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codeName="ThisWorkbook" hidePivotFieldList="1"/>
  <mc:AlternateContent xmlns:mc="http://schemas.openxmlformats.org/markup-compatibility/2006">
    <mc:Choice Requires="x15">
      <x15ac:absPath xmlns:x15ac="http://schemas.microsoft.com/office/spreadsheetml/2010/11/ac" url="https://d.docs.live.net/b72a397b74ecdf88/Documents/Grand Jury/Continuity Committee/Controllers Report/"/>
    </mc:Choice>
  </mc:AlternateContent>
  <xr:revisionPtr revIDLastSave="0" documentId="8_{98D173B9-5B13-4766-9E3B-B4AC83302ED9}" xr6:coauthVersionLast="38" xr6:coauthVersionMax="38" xr10:uidLastSave="{00000000-0000-0000-0000-000000000000}"/>
  <bookViews>
    <workbookView minimized="1" xWindow="0" yWindow="0" windowWidth="20130" windowHeight="10340" tabRatio="670" activeTab="3" xr2:uid="{00000000-000D-0000-FFFF-FFFF00000000}"/>
  </bookViews>
  <sheets>
    <sheet name="15-16" sheetId="33" r:id="rId1"/>
    <sheet name="14-15" sheetId="31" r:id="rId2"/>
    <sheet name="13-14" sheetId="30" r:id="rId3"/>
    <sheet name="12-13" sheetId="29" r:id="rId4"/>
    <sheet name="11-12" sheetId="25" r:id="rId5"/>
    <sheet name="10-11" sheetId="23" r:id="rId6"/>
    <sheet name="09-10" sheetId="21" r:id="rId7"/>
    <sheet name="05-06 Complete in 16" sheetId="14" r:id="rId8"/>
    <sheet name="04-05" sheetId="1" r:id="rId9"/>
    <sheet name="08-09 Complete in 14" sheetId="19" r:id="rId10"/>
    <sheet name="07-08 Complete in 13" sheetId="18" r:id="rId11"/>
    <sheet name="06-07 Complete in 14" sheetId="16" r:id="rId12"/>
    <sheet name="03-04 Complete in 12" sheetId="26" r:id="rId13"/>
    <sheet name="Sheet1" sheetId="27" r:id="rId14"/>
  </sheets>
  <externalReferences>
    <externalReference r:id="rId15"/>
  </externalReferences>
  <definedNames>
    <definedName name="_xlnm._FilterDatabase" localSheetId="12" hidden="1">'03-04 Complete in 12'!$A$1:$R$238</definedName>
    <definedName name="_xlnm._FilterDatabase" localSheetId="8" hidden="1">'04-05'!$A$1:$X$192</definedName>
    <definedName name="_xlnm._FilterDatabase" localSheetId="7" hidden="1">'05-06 Complete in 16'!$D$1:$D$378</definedName>
    <definedName name="_xlnm._FilterDatabase" localSheetId="11" hidden="1">'06-07 Complete in 14'!$A$1:$R$641</definedName>
    <definedName name="_xlnm._FilterDatabase" localSheetId="10" hidden="1">'07-08 Complete in 13'!$A$1:$N$158</definedName>
    <definedName name="_xlnm._FilterDatabase" localSheetId="9" hidden="1">'08-09 Complete in 14'!$A$1:$N$145</definedName>
    <definedName name="_xlnm._FilterDatabase" localSheetId="6" hidden="1">'09-10'!$A$1:$P$108</definedName>
    <definedName name="_xlnm._FilterDatabase" localSheetId="5" hidden="1">'10-11'!$A$1:$F$153</definedName>
    <definedName name="_xlnm._FilterDatabase" localSheetId="4" hidden="1">'11-12'!$A$1:$D$1</definedName>
    <definedName name="_xlnm._FilterDatabase" localSheetId="3" hidden="1">'12-13'!$A$1:$D$1</definedName>
    <definedName name="_xlnm._FilterDatabase" localSheetId="2" hidden="1">'13-14'!$A$1:$D$1</definedName>
    <definedName name="_xlnm._FilterDatabase" localSheetId="1" hidden="1">'14-15'!$A$1:$D$1</definedName>
    <definedName name="_xlnm._FilterDatabase" localSheetId="0" hidden="1">'15-16'!$A$1:$D$1</definedName>
    <definedName name="_ftn1" localSheetId="12">'03-04 Complete in 12'!$F$234</definedName>
    <definedName name="_ftnref1" localSheetId="12">'03-04 Complete in 12'!$H$231</definedName>
    <definedName name="OLE_LINK1" localSheetId="12">'03-04 Complete in 12'!$F$49</definedName>
    <definedName name="OLE_LINK7" localSheetId="11">'06-07 Complete in 14'!$C$261</definedName>
    <definedName name="OLE_LINK7" localSheetId="10">'07-08 Complete in 13'!#REF!</definedName>
    <definedName name="OLE_LINK7" localSheetId="9">'08-09 Complete in 14'!#REF!</definedName>
    <definedName name="OLE_LINK7" localSheetId="6">'09-10'!#REF!</definedName>
    <definedName name="OLE_LINK7" localSheetId="5">'10-11'!#REF!</definedName>
    <definedName name="OLE_LINK7" localSheetId="4">'11-12'!#REF!</definedName>
    <definedName name="OLE_LINK7" localSheetId="3">'12-13'!#REF!</definedName>
    <definedName name="OLE_LINK7" localSheetId="2">'13-14'!#REF!</definedName>
    <definedName name="OLE_LINK7" localSheetId="1">'14-15'!#REF!</definedName>
    <definedName name="OLE_LINK7" localSheetId="0">'15-16'!#REF!</definedName>
    <definedName name="_xlnm.Print_Area" localSheetId="12">'03-04 Complete in 12'!$A$1:$R$238</definedName>
    <definedName name="_xlnm.Print_Area" localSheetId="8">'04-05'!$A$1:$Z$191</definedName>
    <definedName name="_xlnm.Print_Area" localSheetId="7">'05-06 Complete in 16'!$A$1:$V$362</definedName>
    <definedName name="_xlnm.Print_Area" localSheetId="11">'06-07 Complete in 14'!$A$1:$R$641</definedName>
    <definedName name="_xlnm.Print_Area" localSheetId="10">'07-08 Complete in 13'!$A$1:$N$158</definedName>
    <definedName name="_xlnm.Print_Area" localSheetId="9">'08-09 Complete in 14'!$A$1:$N$145</definedName>
    <definedName name="_xlnm.Print_Area" localSheetId="6">'09-10'!$A$1:$P$108</definedName>
    <definedName name="_xlnm.Print_Area" localSheetId="5">'10-11'!$A$1:$N$153</definedName>
    <definedName name="_xlnm.Print_Area" localSheetId="4">Table13[#All]</definedName>
    <definedName name="_xlnm.Print_Area" localSheetId="3">'12-13'!$A$1:$J$129</definedName>
    <definedName name="_xlnm.Print_Area" localSheetId="2">Table13454[#All]</definedName>
    <definedName name="_xlnm.Print_Area" localSheetId="1">'14-15'!$A$1:$J$89</definedName>
    <definedName name="_xlnm.Print_Area" localSheetId="0">'15-16'!$A$1:$H$373</definedName>
    <definedName name="_xlnm.Print_Titles" localSheetId="12">'03-04 Complete in 12'!$A:$D,'03-04 Complete in 12'!$1:$1</definedName>
    <definedName name="_xlnm.Print_Titles" localSheetId="8">'04-05'!$A:$D,'04-05'!$1:$1</definedName>
    <definedName name="_xlnm.Print_Titles" localSheetId="7">'05-06 Complete in 16'!$A:$D,'05-06 Complete in 16'!$1:$1</definedName>
    <definedName name="_xlnm.Print_Titles" localSheetId="11">'06-07 Complete in 14'!$A:$D,'06-07 Complete in 14'!$1:$1</definedName>
    <definedName name="_xlnm.Print_Titles" localSheetId="10">'07-08 Complete in 13'!$A:$D,'07-08 Complete in 13'!$1:$1</definedName>
    <definedName name="_xlnm.Print_Titles" localSheetId="9">'08-09 Complete in 14'!$A:$D,'08-09 Complete in 14'!$1:$1</definedName>
    <definedName name="_xlnm.Print_Titles" localSheetId="6">'09-10'!$A:$D,'09-10'!$1:$1</definedName>
    <definedName name="_xlnm.Print_Titles" localSheetId="5">'10-11'!$A:$D,'10-11'!$1:$1</definedName>
    <definedName name="_xlnm.Print_Titles" localSheetId="4">'11-12'!$A:$D,'11-12'!$1:$1</definedName>
    <definedName name="_xlnm.Print_Titles" localSheetId="3">'12-13'!$A:$D,'12-13'!$1:$1</definedName>
    <definedName name="_xlnm.Print_Titles" localSheetId="2">'13-14'!$A:$D,'13-14'!$1:$1</definedName>
    <definedName name="_xlnm.Print_Titles" localSheetId="1">'14-15'!$A:$D,'14-15'!$1:$1</definedName>
    <definedName name="_xlnm.Print_Titles" localSheetId="0">'15-16'!$1:$1</definedName>
    <definedName name="ValidFinds">#REF!</definedName>
    <definedName name="ValidRecs">#REF!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156" i="23" l="1"/>
  <c r="A157" i="23"/>
  <c r="A158" i="23"/>
  <c r="A159" i="23"/>
  <c r="A160" i="23"/>
  <c r="A161" i="23"/>
  <c r="A162" i="23"/>
  <c r="A155" i="23"/>
  <c r="B194" i="1"/>
  <c r="A91" i="18"/>
  <c r="A149" i="18"/>
  <c r="A141" i="18"/>
  <c r="A116" i="18"/>
  <c r="A119" i="18" s="1"/>
  <c r="A19" i="18"/>
  <c r="A20" i="18" s="1"/>
  <c r="A21" i="18"/>
  <c r="A23" i="18" s="1"/>
  <c r="A25" i="18" s="1"/>
  <c r="A27" i="18" s="1"/>
  <c r="A29" i="18" s="1"/>
  <c r="A31" i="18" s="1"/>
  <c r="A28" i="18"/>
  <c r="A30" i="18" s="1"/>
  <c r="A76" i="18"/>
  <c r="A77" i="18"/>
  <c r="A75" i="18"/>
  <c r="A78" i="18" s="1"/>
  <c r="A81" i="18"/>
  <c r="A82" i="18" s="1"/>
  <c r="A84" i="18" s="1"/>
  <c r="A67" i="18"/>
  <c r="A42" i="18"/>
  <c r="A43" i="18" s="1"/>
  <c r="A40" i="18"/>
  <c r="A52" i="18"/>
  <c r="A130" i="18"/>
  <c r="A131" i="18" s="1"/>
  <c r="A132" i="18" s="1"/>
  <c r="A51" i="18"/>
  <c r="A60" i="18"/>
  <c r="A61" i="18" s="1"/>
  <c r="A69" i="18" s="1"/>
  <c r="A63" i="18"/>
  <c r="A64" i="18" s="1"/>
  <c r="A65" i="18" s="1"/>
  <c r="A54" i="18"/>
  <c r="A53" i="18"/>
  <c r="A22" i="18"/>
  <c r="A24" i="18" s="1"/>
  <c r="A97" i="18"/>
  <c r="A66" i="18"/>
  <c r="A68" i="18"/>
  <c r="A70" i="18"/>
  <c r="A93" i="18"/>
  <c r="A98" i="18"/>
  <c r="A146" i="18"/>
  <c r="A144" i="18"/>
  <c r="A145" i="18" s="1"/>
  <c r="A147" i="18" s="1"/>
  <c r="A155" i="18" s="1"/>
  <c r="A102" i="18"/>
  <c r="A103" i="18" s="1"/>
  <c r="A47" i="18"/>
  <c r="A48" i="18" s="1"/>
  <c r="A15" i="18"/>
  <c r="A16" i="18"/>
  <c r="A107" i="18"/>
  <c r="A143" i="18"/>
  <c r="A151" i="18"/>
  <c r="A157" i="18" s="1"/>
  <c r="A158" i="18" s="1"/>
  <c r="A122" i="18"/>
  <c r="A83" i="18"/>
  <c r="A152" i="18" l="1"/>
  <c r="A133" i="18"/>
  <c r="A123" i="18"/>
  <c r="A134" i="18"/>
  <c r="A104" i="18"/>
  <c r="A110" i="18" s="1"/>
  <c r="A109" i="18"/>
  <c r="A117" i="18" s="1"/>
  <c r="A124" i="18" s="1"/>
  <c r="A163" i="23"/>
  <c r="A35" i="18"/>
  <c r="A37" i="18" s="1"/>
  <c r="A32" i="18"/>
  <c r="A105" i="18" l="1"/>
  <c r="A106" i="18" s="1"/>
  <c r="A125" i="18"/>
  <c r="A127" i="18"/>
  <c r="A136" i="18"/>
  <c r="A135" i="18"/>
  <c r="A137" i="18" s="1"/>
  <c r="A111" i="18"/>
  <c r="A112" i="18" s="1"/>
  <c r="A33" i="18"/>
  <c r="A34" i="18" s="1"/>
  <c r="A36" i="18"/>
  <c r="A113" i="18" l="1"/>
  <c r="A121" i="18" s="1"/>
  <c r="A120" i="18"/>
  <c r="A118" i="18"/>
</calcChain>
</file>

<file path=xl/sharedStrings.xml><?xml version="1.0" encoding="utf-8"?>
<sst xmlns="http://schemas.openxmlformats.org/spreadsheetml/2006/main" count="36381" uniqueCount="5275">
  <si>
    <t>RESOLVED, That the Board of Supervisors reports to the Presiding Judge of the Superior Court that it partially agrees with Finding A1 of the 2009-2010 Civil Grand Jury Report Entitled “Pension Tsunami: The Billion Dollar Bubble” because, although prior voter approved propositions have impacted future pension liabilities, additional solutions will be required in the future to avoid significant trade offs in the City’s budget; FURTHER RESOLVED, That the Board of Supervisors incorporates and adopts as its own the response of the Mayor on Recommendation A1, except for the third paragraph of the Mayor’s response regarding hybrid pension models because the Board of Supervisors considers the hybrid pension model worthy of further consideration; (Resolution 460-10)</t>
  </si>
  <si>
    <t>FURTHER RESOLVED, That the Board of Supervisors agrees with Recommendation B1; (Resolution 460-10)</t>
  </si>
  <si>
    <t>FURTHER RESOLVED, That the Board of Supervisors incorporates and adopts as its own the response of the Mayor on Finding B2; FURTHER RESOLVED, That the Board of Supervisors disagrees with Recommendation B2 and incorporates and adopts the response of the Department of Human Resources; (Resolution 460-10)</t>
  </si>
  <si>
    <t>FURTHER RESOLVED, That the Board of Supervisors agrees with Finding B3; FURTHER RESOLVED, That the Board of Supervisors agrees with Recommendation B3; (Resolution 460-10)</t>
  </si>
  <si>
    <t>FURTHER RESOLVED, That the Board of Supervisors incorporates and adopts as its own the response of the Mayor and the Department of Human Resources on Finding C1; FURTHER RESOLVED, That the Board of Supervisors disagrees with Recommendation C1 and incorporates and adopts as its own the response of the City Attorney; (Resolution 460-10)</t>
  </si>
  <si>
    <t>FURTHER RESOLVED, That the Board of Supervisors agrees with Finding C2; FURTHER RESOLVED, That the Board of Supervisors agrees with Recommendation C2 and incorporates and adopts as its own the responses of the City Attorney and the Department of Human Resources; (Resolution 460-10)</t>
  </si>
  <si>
    <t>Federal grant funding from the FY 2010 Emergency Operations Center (EOC) grant program will finance a backup Uninterruptable Power Supply (UPS) system at the City's EOC.  Individual departments can prioritize back up power supply as needed and as appropriate in their annual budget submission to the Mayor and in their project submissions to DEM for federal homeland security grant funding.   Power supply is one of many priorities that departments must balance among their various homeland security funding requests.</t>
  </si>
  <si>
    <t xml:space="preserve">Training is one of several items funded by various state and federal homeland security grants.  Departments can prioritize additional local funds for training as appropriate, as part of their annual budget submission to the Mayor. </t>
  </si>
  <si>
    <t>DEM utilizes regular meetings of the Disaster Preparedness Coordinators, which include representatives from all major City departments, to coordinate priorities and planning for disaster response.</t>
  </si>
  <si>
    <t>Federal grant funding has been provided for support maintenance of the field care clinics and other disaster preparedness equipment over the next 2 years.</t>
  </si>
  <si>
    <t>The Mayor's Office, the Department of Public Health and the Board of Supervisors reviewed and assessed funding requests in FY09 and provided the department with the appropriate level of funding based on allocable resources available.  EMS Agency is no longer part of DPH but now resides within the Department of Emergency Management.</t>
  </si>
  <si>
    <t xml:space="preserve">The City currently has protocols in place to hold department heads accountable by the departments, commissions and by the Mayor.  Additionally the City is developing an effective risk management strategy, as part of its broader initiative of Enterprise Risk Management, which is currently in process.  </t>
  </si>
  <si>
    <t xml:space="preserve">In 2011, motorcycle officers assigned to the Traffic Company have been receiving training from instructors, supervisors and MTA traffic engineers on the City’s efforts to implement traffic strategies, including the SF Bicycle Plan.  Included, is encouragement of positive interactions between police and traffic stakeholders to engender a calm and trusting relationship of those in traffic that goes beyond co-existing.  Disputes / mediation techniques are being encouraged, with the options of issuing admonishments and citations when necessary. A strategy that Education and Engineering efforts are viable options at creating a safer multi-modal environment for all traffic users, including increased positive dialogs between bicyclists, motorists, pedestrians (including the disabled), transit and police. Enforcement actions are effective (citation issuance), but also can be counter-productive and viewed as a failure of the City’s Education &amp; Engineering efforts. Goal is self-enforcement.  Traffic Officers are now focused on Education as well as Enforcement in an proactive approach to ensure that all roadway users can get from point A to point B, safely and efficiently. </t>
  </si>
  <si>
    <t>Presently, many officers are carrying various educational materials for pedestrians, cyclists and motorists that include a wide range of traffic education needs.  These materials are maintained at the Traffic Company, easy to carry and officers are encouraged to distribute them during patrol.</t>
  </si>
  <si>
    <t>The Traffic Company has liaisons with the bicycle community, including a Master Instructor with California POST.  Traffic officers are regularly assigned to CVC and TC training where advocates for pedestrian and bicyclist have been included in the presentation of the educational materials.</t>
  </si>
  <si>
    <t>The Traffic Company acknowledges the need for insurance for cyclists .</t>
  </si>
  <si>
    <t>Sustainable Streets Division staff have developed the Transit Preferential Toolkit that includes a list of tools that will help improve transit travel times and reliability. The tools include physical transit amenities, signal prioritization and other physical changes to the street right fo way to impove transit travel times. The toolkit is being applied to the Transit Effectiveness Project, which will include a series of measures to improve reliability and reduce travel time on the highest priority routes.</t>
  </si>
  <si>
    <t xml:space="preserve">SFMTA supports, but does not have the authority to implement this recommendation.  SFMTA will continue to support the San Francisco State Legislation Committee to increase transit share of funding allocations.
While there are no current proposals pending relating to a tax based  on vehicle emissions, the SFMTA is supporting the MTC and ABAG regional agencies efforts to implement SB 375 and AB 32, California's landmark greenhouse emission reduction measures.  The SFMTA will support these measures as appropriate when they are brought to the State Legislaton Committee. </t>
  </si>
  <si>
    <t xml:space="preserve">SFMTA supports, but does not have the authority to implement this recommendation.
Legislation was approved in 2009, SB 83 (Hancock), authorizing local congestion management agencies to levy a vehicle surcharge for congestion mitigation purposes.  Passed by San Francisco voters in 2010 as Proposition AA, the SF County Transportation Authority is currently developing an expenditure plan for this fee. Legislation is currently pending, SB 10 (Leno), that would authorize local jurisdictions to levy a vehicle registration fee that would support general fund purposes, including public transportation.  </t>
  </si>
  <si>
    <t>As part of it's normal work, the Controller's Office works with other City leadership to analyze, report on, and manage financial liability for the City, including the Other Post Employment Benefits (OPEB) liability in accordance with GASB standards.  With the passage of Proposition A (requiring specific long term financial planning) in November 2009, the Controller's Office has undertaken additional analysis on this and other long-term financial liability issues. In the winter and spring of 2011, the Controller's Office is participating in a working group analyzing and developing ballot proposals, labor proposals and budgeting proposals to address OPEB liability, current health care liability, pension liability, other benefit and pension matters.   The Mayor's Office and members of the Board of Supervisors will introduce one or more proposals for the Nov. 2011 ballot on this subject, and work through other City processes as well.</t>
  </si>
  <si>
    <t xml:space="preserve">As required by the Charter language authorizing the DROP, the Controller's Office and the Retirement System's consulting actuary conducted an analysis of the program following its third year and our report on this subject was issued on April 15, 2011.  </t>
  </si>
  <si>
    <t>Per the SFMTA's response (dated June 24, 2010), this recommendation will be considered for implementation in the next update of the Bicycle Plan (due in 2014).  As noted, the Police Department participates in evaluation of all capital projects through the bi-weekly Transportation Advisory Staff Committee and is invited to attend Bicycle Advisory Committee meetings.</t>
  </si>
  <si>
    <t xml:space="preserve">While we have taken a number of important and significant steps towards pension reform, there is still more that can be done.  The retirement age at which miscellaneous employees receive maximum benefits was recently increase to age 62.  This is among the highest in California.  The City should not create a hybrid system that combines elements of a Defined Benefit Plan and a Defined Contribution Plan at this time.  Defined Contribution Plans carry risks that have led to negative unanticipated consequences for many private sector employees, and it would be imprudent to switch to any new model that has not proven to be dependable over the long run.  However, The Mayor does agree that the City should continue to review other models and structures that could be appropriate for the City. While it is true that cost of living adjustments are awarded regardless of the financial stability of the pension fund, the additional supplemental COLA amount of up to 3.5% is only awarded if there are sufficient excess investment earnings.  The Mayor agrees that the City should further evaluate whether it is beneficial as a matter of policy to award a COLA when the retirement system's investment earnings are flat.                                                                                                                                                                                                                    </t>
  </si>
  <si>
    <t>This recommendation cannot be implemented by DHR, as this recommendation is directed to the City Attorney’s Office.  Accordingly, we defer to the City Attorney’s Office for response to this recommendation.</t>
  </si>
  <si>
    <t xml:space="preserve">DHR has compared the retirement benefits provided by the City to those of other cities and counties in California and has determined that our retirement plans for both miscellaneous and safety are on the lower end of those provided across California (please see the chart included in DHR's original response to the Civil Grand Jury in August 2010).  This information was shared with both the Mayor’s Office and the Board of Supervisors pursuant to the formulation of Proposition B in the winter and spring of 2008. </t>
  </si>
  <si>
    <t xml:space="preserve">The Mayor and Supervisor Sean Elsbernd introduced a Charter amendment to the Board of Supervisors in 2008, which would have required a three-year average to determine pensionable income.  The Board of Supervisors voted to reduce that time to two years.  The measure, Proposition D of June 2010 passed and it requires a two-year average to avoid spiking in the final year. Although pensionable income is determined by Charter, the Mayor's Office will continue to work with DHR, SFERS and the Controller's Office to limit final pensionable compensation to the extent possible under the charter and collective bargaining agreements.  The Mayor's Office agrees with the recommendation that employees should not draw from two simultaneous city jobs and that pensionable compensation should not include pay for two separate pay types.  The Mayor's Office and DHR are working together to ensure that there are systematic controls in place to eliminate this practice where it exists.  </t>
  </si>
  <si>
    <t>Under the law, there is already a statutorily regulated process to provide independent review and analysis of ballot measures.   California Education Code Section 5322 provides that the Board of Education submits “the exact wording of the measure as it is to appear on the ballot.”  The Board of Education reviews and discusses the ballot wording in a publically noticed meeting.  SFUSD has and will continue to comply with state laws regarding the adoption of ballot language.
In addition to the District’s obligations discussed above, under California Elections Code Section 9500, an impartial analysis for all school measures is prepared by the San Francisco City Attorney.  Section 9500 provides that “Whenever a school measure qualifies for a place on the ballot, the county elections official shall transmit a copy of the measure to the county counsel or to the district attorney in any county that has no county counsel.  The county counsel or district attorney shall prepare an impartial analysis of the measure, showing the effect of the measure on the existing law and the operation of the measure.  The analysis shall be printed preceding the arguments for and against the measure.”
Furthermore, the impartial analyses (called "Digests" in the San Francisco local Voter Information Pamphlet) for all three District ballot measures were prepared and approved by the Ballot Simplification Committee. This Committee is composed of appointees with backgrounds in education and journalism, and they draft explanatory language of "each measure that will be voted on only in the City and County of San Francisco" in public meetings, with the assistance of the City Attorney's office. (Municipal Election Code Sections 600-620).</t>
  </si>
  <si>
    <t>A TEP Implementation plan has been developed and will be presented to the SFMTA Board in April 2011.  Necessary environmental clearance will follow</t>
  </si>
  <si>
    <t>SFMTA supports, but does not have the authority to implement this recommendation.  
GSA will be the recipient of 14 Chrysler RAM PHEVs and EVSE.  The work on an order for 12 EVs (through a regional RFP process) has been stalled for an undetermined period of time due to the condition that the EV purchase requires the EVs to be made with American made steel as part of USDOT/Federal Highway Administration's Buy America requirements.</t>
  </si>
  <si>
    <t>SFMTA supports, but does not have the authority to implement this recommendation.  
The City will be installing EVSE in city owned parking facilities including the San Francisco International Airport through the summer and antifipates there will be over 80 publicly accessible EV chargers by the end of the year.  The Department of Environment's Clean Transportation program staff and Clean Cities Coalition is working with the Business Council on Climate Change in an ongoing effort to encourage Bay Area businesses to electrify their business by investing in both EVs and EVSE for fleet, employees and customers.  Publication:  Electrifying your Business, April 2011.</t>
  </si>
  <si>
    <t>The Department of Environment along with involved City departments will receive EVSE usage data for those being installed on city owned property this year.  This data will be analyzed to assess demand for both the upgraded and new chargers as well as the few "Legacy" chargers that have been identified to remain for early EV adopters who require inductive charging.  This assessment will guide the City's expansion plans for publicly assessible EVSE.</t>
  </si>
  <si>
    <t>SFMTA supports, but does not have the authority to implement this recommendation.  
While currently wiring for EVSE is a  voluntary measure, the Department of Enviornment's Green Building program, Clean Transportation program and the SF Department of Planning and Building inspection are exploring opportunities to mandate basic infrastructure (wiring, conduit, outlets) in new construction to support EVSE.</t>
  </si>
  <si>
    <t>SFMTA supports, but does not have the authority to implement this recommendation.  
The Department of Environment's Clean Transportation program and Clean Cities Coalition is working to provide up-to-date information for current and potential alternative fueled vehicle purchasers and submit EVSE locations, that have been arranged through the City, to the DOE for their online alternative fuel station locator application.  Additionally, the supplier for the first phase of installations for the City's publicly available EVSE maps all EVSE with status information (e.g. available, inuse, out of service)</t>
  </si>
  <si>
    <t xml:space="preserve">Since the injunction modification in November 2009, eighteen (18) bike lane projects have been substantially completed, adding over 10.5 miles to the bicycle route network.  Approximately 2,415 sharrows have been installed, totaling approximately 40 miles of roadway.  SFMTA has installed 2,114 additional sidewalk bike racks and 14 bicycle corrals since November 2009.  There are approximately 400 sidewalk bike rack requests and 35 bike corral requests in various stages of the evaluation/implementation process. </t>
  </si>
  <si>
    <t xml:space="preserve">SFMTA supports, but does not have the authority to implement this recommendation.  </t>
  </si>
  <si>
    <t>As noted in 2010, this work is ongoing.  Additional work this year will focus on community clinic and community based organization partners that we subcontract with.  Initial meetings by Emergency Response District will be convened to review communication and emergency preparedness planning.</t>
  </si>
  <si>
    <t>DPH continues to work with the Department of Emergency Management on Community Resiliency and the Emergency Response Working Group to coordinate distribution of all types of supplies needed in any emergency.</t>
  </si>
  <si>
    <t>The mass casualty incident (MCI) plan has been released.  San Francisco will also use Healthcare Preparedness Program (HPP) funds to continue Alternate Care Site Planning with DEM  in 2011.</t>
  </si>
  <si>
    <t>DPH continues to work with the Department of Emergency Management on Community Resiliency, and additional work funded by HPP this year will focus on community clinic and community based organization partners that we subcontract with.  Initial meetings by Emergency Response District will be convened to review communication and emergency preparedness planning and coordination with SFDPH and CCSF agencies.</t>
  </si>
  <si>
    <t>EMSA now resides within the Department of Emergency Management and this recommendation should be directed to them in the future.  
DPH continues to work with the Department of Emergency Management on Community Resiliency and the Emergency Response Working Group to coordinate distribution of all types of supplies needed in any emergency.</t>
  </si>
  <si>
    <t>In July 2010, the Board of Supervisors passed Ordinance 071310 which for the first time established the position and duties of the City Chief Information Officer (CIO).  In cooperation with the Committee on Information Technology (COIT), the CIO is responsible for long and short term information and communications technology (ICT) planning and budgeting; creating and enforcing ICT standards and procedures citywide, as well as overseeing ICT operations.  The CIO is appointed by the Mayor.   http://www.sfbos.org/ftp/uploadedfiles/bdsupvrs/bosagendas/materials/bag071310_100095.pdf</t>
  </si>
  <si>
    <t xml:space="preserve">The Mayor's Office will work with the Department to see whether a change in the Administrative Code is necessary.  </t>
  </si>
  <si>
    <t>The Mayor's Office will determine whether it is appropriate to amend the Administrative Code.  However, CIO does have final review and approvals of all IT procurement in the City and could question IT purchases at that time.</t>
  </si>
  <si>
    <t xml:space="preserve">As required by the City's Administrative Code, the City's Chief Information Officer (CIO) is preparing to align the City's technologies needs by implementing an Information Communications Technology (ICT) that requires departments  to submit a 5-year plan for technology expenditures.  These projects will be vetted through the Committee on Information Technology (COIT) and through the annual budgetary process. </t>
  </si>
  <si>
    <t>As a result of the amended powers of the CIO in the ordinance, the Department of Technology has been spearheading enterprise projects such as city-wide email, data center consolidation and contracting reform that is resulting in many efficiencies.  The CIO is working with the Committee of Information Technology to pass policies to complement city wide implementation.</t>
  </si>
  <si>
    <t>DBI and Planning in process of choosing a vendor from a RFP process. 2010 bid award was vacated at the request of the City for some irregularities in the bidding process that were not identified at the time of the intent to award.  The implementation of this project should start before the end of this calendar year if contract can be negotiated.</t>
  </si>
  <si>
    <t>As of April 2011, the number of ADA complaints that reach our office has remained virtually the same while the City’s funding levels continue to shrink.  Our client intake coordinator position that was eliminated in response to the budget crisis continues to be unfunded and many of the duties are being currently performed by temporary interns who are supervised by permanent staff.  We have been unable to identify additional sources of City funding that would enable us to expand the ADA Grievance Procedure via broader outreach to the disability community.</t>
  </si>
  <si>
    <t xml:space="preserve">As stated in the June 15, 2010 letter, MOD does not have the fiscal or staff resources to implement a study on the feasibility of expanding its mandate to resolve access complaints in the private sector.  While we have not implemented this recommendation, as expected, we have taken two steps to improve awareness of private sector compliance issues:
1) MOD has been working closely with the Office of Small Business, several San Francisco Supervisors, and the Bar Association of San Francisco to increase awareness of the access responsibilities of small businesses.  We will be providing a training in May, and will be doing workshops around the City.  
2) MOD has been working with the disability community on how the new definition of service and support animals will be interpreted in San Francisco for private businesses.  With the help of volunteer student time, we have done outreach and are organizing a hearing in May to develop a city-wide response.
</t>
  </si>
  <si>
    <t xml:space="preserve">The ADA Transition Plan for Facilities is comprehensive and updated annually.  With consistent levels of funding allocated to ADA work through the 10 year Capital Plan, we anticipate that all improvements identified by the Transition Plan will be funded by 2016 with project completion within three years.  For the ADA Transition Plan for Curb Ramps and Sidewalks, the City is developing a bond for the November 2011 ballot that would provide on-going and consistent funding for curb ramps and sidewalk repair for three years.  We will also re-iterate that compliance with the ADA does not require a curb ramp at every location in which a pedestrian crossing exists.  Nonetheless, the City has that as its goal.  
With updates to the database that more accurately reflect existing curb ramps and potential curb ramp locations, we are happy to report that the number of potential curb ramp locations has been reduced from 29,000 to just under 24,000.  Depending on the level of funding available for street re-paving (which builds many curb ramps), the timeline expected to put a curb ramp at every potential pedestrian crossing is now reduced significantly.  We expect such saturation within 12 to 15 years.
</t>
  </si>
  <si>
    <t>MOD in collaboration with the City Attorney’s Office conducted a training of all division heads and managers at SFMTA in September of 2010.  In addition MOD staff collaborated with the ADA Coordinator at SFPD who was designing Roll-Call training curriculum on disability access issues.  Due to staff constraints, MOD staff has not been conducting the training sessions directly, but these trainings occur on a regular basis.</t>
  </si>
  <si>
    <t>The Retirement System has no role, duty or obligation regarding this issue.  Also, to clarify, the professional Actuary is engaged by the Retirement System and not the City.</t>
  </si>
  <si>
    <t>In August 2010, the San Francisco Superior Court upheld the FEIR prepared for the Bicycle Plan and fully lifted the injunction that had been imposed as a result of previous litigation. SFMTA has been proceeding with Bicycle Plan projects and has implemented numerous improvements identified in the Bicycle Plan.</t>
  </si>
  <si>
    <t>On October 28, 2010, the Bay Area Air Quality Management District (BAAQMD) determined that San Francisco's numerous existing regulations and requirements fully satisfied the standards established in BAAQMD's 2010 CEQA Guidelines for a qualified Greenhouse Gas Plan.  BAAQMD noted forty-two actionable requirements encompassing green building standards, transit first policies, parking pricing, and various practices as a result of which San Francisco has documented that it has already reduced greenhouse gas emissions below 1990 levels.</t>
  </si>
  <si>
    <t>FURTHER RESOLVED, That the Board of Supervisors partially disagrees with Recommendation No. 1 because while the Bicycle Plan should not be amended, more coordination should exist between the Bicycle Advisory Committee, the Municipal Transportation Agency, and the Police Department; (Resolution 464-10)</t>
  </si>
  <si>
    <t xml:space="preserve">FURTHER RESOLVED, That the Board of Supervisors disagrees with Recommendation No. 2a because the Bicycle Plan should not be amended; however, improvements to an overall education program, which includes educational materials and other forms of education, can be created and implemented without amending the Bicycle Plan; (Resolution 464-10) </t>
  </si>
  <si>
    <t>FURTHER RESOLVED, That the Board of Supervisors incorporates and adopts as its own the response of the Police Department on Recommendation No. 2b; (Resolution 464-10)</t>
  </si>
  <si>
    <t>FURTHER RESOLVED, That the Board of Supervisors disagrees with Recommendation No. 2c because, the Departments can work to provide information to bicyclists regarding the advantages of having insurance without amending the Bicycle Plan by January 1, 2011; however, the Bicycle Plan should be amended at the next scheduled revision of the Plan to include the education of cyclists on the advantages of bicycle insurance; (Resolution 464-10)</t>
  </si>
  <si>
    <t>FURTHER RESOLVED, That the Board of Supervisors partially agrees with Recommendation No. 2d, because the Police Department should have discretion to determine what amount of representation is necessary to provide full involvement by the Police Department; (Resolution 464-10)</t>
  </si>
  <si>
    <t>FURTHER RESOLVED, That the Board of Supervisors incorporates and adopts as its own the response of the Police Department for Recommendation No. 3a; (Resolution 464-10)</t>
  </si>
  <si>
    <t>FURTHER RESOLVED, That the Board of Supervisors, in response to Recommendation Nos. 3b, 3c, and 3d incorporates and adopts as its own the response of the Police Department for Recommendation No. 3b; and, be it FURTHER RESOLVED, That the Board of Supervisors finds that Finding No. 3c requires further analysis including information regarding the amount of violations which do not result in citations and the data source used by the Civil Grand Jury to develop this Finding; and, be it FURTHER RESOLVED, That the Board of Supervisors partially disagrees with Finding No. 3d, because there is no solid data as to why people break the law and there is no direct connection between the increased number of cyclists and the violations which occur; however the Police Department should work to ensure full compliance with traffic law, and future enforcement policy should emphasize education and the safety of all road users including pedestrians; (Resolution 464-10)</t>
  </si>
  <si>
    <t>FURTHER RESOLVED, That the Board of Supervisors agrees with Finding No. 3f; FURTHER RESOLVED, That the Board of Supervisors incorporates and adopts as its own the response of the Mayor for Recommendation No. 3f; (Resolution 464-10)</t>
  </si>
  <si>
    <t>FURTHER RESOLVED, That the Board of Supervisors partially agrees with Finding No. 3g because there might be other reasons that the Police Officers may or may not be citing cyclists; and, be it FURTHER RESOLVED, That the Board of Supervisors incorporates and adopts as its own the response of the Bicycle Advisory Committee for Recommendation No. 3g; (Resolution 464-10)</t>
  </si>
  <si>
    <t>FURTHER RESOLVED, That the Board of Supervisors partially disagrees with Finding No.4 because while the Transit First Policy of the City does not require one mode of transportation to financially support all costs associated with road usage, a fee charged to cyclists under a negative registration who violate the traffic code would likely be a deterrent to cycling; and, be it FURTHER RESOLVED, That the Board of Supervisors incorporates and adopts as its own the response of the Mayor for Recommendation No.4; (Resolution 464-10)</t>
  </si>
  <si>
    <t>RESOLVED, That the Board of Supervisors reports to the Presiding Judge of the Superior Court that it incorporates and adopts as its own the City Attorney's response to Finding No.1 and Recommendation No.1 of the subject Grand Jury Report; (Resolution 384-10)</t>
  </si>
  <si>
    <t>FURTHER RESOLVED, That the Board of Supervisors incorporates and adopts as its own the response of the Mayor's Office on Disability to Finding Nos. 2, 4 and 6, and Recommendation Nos. 2, 4 and 6 of the subject Grand Jury Report; (Resolution 384-10)</t>
  </si>
  <si>
    <t>FURTHER RESOLVED, That the Board of Supervisors incorporates and adopts as its own the response of the Department of Public Works to Finding No.5 and Recommendation  No.5 of the subject Grand Jury Report; (Resolution 384-10)</t>
  </si>
  <si>
    <t>Recommendation requires further analysis and will be continuously monitored in the future.
This is a policy decision that needs to be made re: whether or not SFMTA wants to establish periodic goals for increasing the percentage of ridership using public transit and what steps are necessary to achieve these goals. 
Under Propositions E (1998) and A (2007), SFMTA has been charged with creating a multi-modal network consistent with the City's Transit First Policy, which encourages the use of sustainable modes of transportation, including public transit, pedestrians, bicycles, and automobiles. To fulfill that goal, the Agency completed the assessment phase of the Transit Effectiveness Project in 2008, which leveraged quantitative data analysis and technology to examine the ridership, structure, and configuration of the current system, including Automated Passenger Counters (APC) that have helped to more precisely measure system use and ridership. The TEP formulated a series of recommendations to right-size the structure and level of service to various areas of the city, and ways in which it can better interact with other modes, which will be enacted in the coming years. The Agency has developed a TEP Implementation Plan that will be presented to the SFMTA Board in April 2011, followed by addressing environmental review considerations. 
Additionally, SFMTA is pursuing a number of different legislative, programmatic and enforcement activities to investigate the effectiveness of different methods to speed the flow of Muni vehicles, including preferential signaling, bus-only lane enforcement, Bus Rapid  Transit, and pilot testing of different vehicle types, sizes and boarding methods on major transit corridors.  Staff should bring a report to the SFMTA Board outlining this request and analyzing pros-cons of goal setting and potentail ridership increase measures.</t>
  </si>
  <si>
    <t>FURTHER RESOLVED, That the Board of Supervisors incorporates and adopts as its own the response of the Mayor on Finding D1; FURTHER RESOLVED, That the Board of Supervisors agrees with Recommendation D1 and acknowledges that it requires further analysis; (Resolution 460-10)</t>
  </si>
  <si>
    <t>FURTHER RESOLVED, That the Board of Supervisors incorporates and adopts as its own the response of the Mayor and the Department of Human Resources on Finding E1; FURTHER RESOLVED, That the Board of Supervisors agrees with Recommendation E1; (Resolution 460-10)</t>
  </si>
  <si>
    <t xml:space="preserve">Through the allocation process of the FY 2009-2010 Budget, the Board of Supervisors decided not to take further action. </t>
  </si>
  <si>
    <t>The Board of Supervisors decided not to allocate funding for a new classification to promote the use of City-owned facilities in the Entertainment Commission during the FY 2009-2010 budget process.</t>
  </si>
  <si>
    <t xml:space="preserve">We continue to make progress in this area, having operationalized the theory and activated alternate care sites at several special events in the past year. We are also working with DPH to leverage health grants to hire 1.5FTE that will focus solely on this area. ESF-8 annex development has been delayed somewhat due to staffing shortages. Given a change in grant funding rules we hope to be able to make significant progress in the coming year. </t>
  </si>
  <si>
    <t xml:space="preserve">The department continues to work on implementation of all reccomendations. </t>
  </si>
  <si>
    <t>Annual report that will bring Dept up to date will be completed by end of summer 2011.</t>
  </si>
  <si>
    <t xml:space="preserve">Dept had submitted Annual Reports thru 2009. The most recent report is being assembled as a 2-year report at this time. Will be ready for publication end of summer 2011. </t>
  </si>
  <si>
    <t>Effectiveness Report was submitted in 2007 and will be revised for May 2012</t>
  </si>
  <si>
    <t>The San Francisco County Transportation Authority has begun a study of a congestion pricing program for San Francisco. If successful and approved by the Board of Supervisors, a pilot phase could begin in 2014/2015. 
SFMTA is in the process of conducting nexus studies to update the transit impact development fee as well as establish a fee for parking and automobile trip generation. 
Finally, the SFMTA is evaluating possible financing inclusive of a ballot measure to raise revenues.</t>
  </si>
  <si>
    <t xml:space="preserve">The MTA - Traffic Company remains involved with the various MTA and City committees where discussions and revisions occur  and assigns two or more officers familiar with cycling issues to these meetings. </t>
  </si>
  <si>
    <t xml:space="preserve">The Traffic Company continues to insist that all roadway users comply with the traffic law.  The self-enforcement campaign has become a natural extension of the emphasis placed upon Traffic Company's focus upon Education </t>
  </si>
  <si>
    <t xml:space="preserve">The police enforce many Traffic Codes, as well as the California Vehicle Codes and ideally would have the resources to track all violations.  The resources needed to enter all bicycle citations in a database, in addition to what is entered into the California Superior Court violators database  requires further analysis.  </t>
  </si>
  <si>
    <t>The Traffic Company encourages the creation of a Bicycle Court Traffic School option as an educational tool.  This will further the self-enforcement goals, as well as creating an additional tool to help reinforce safe practices amongst the cyclists.</t>
  </si>
  <si>
    <t xml:space="preserve">The Traffic Company supports an environment which helps guide and support  their efforts educate and enforce the existing Traffic Codes and California Vehicle Codes. </t>
  </si>
  <si>
    <t xml:space="preserve">The decision to release of a form of negative registration of those who have violated the law or responsible for traffic collision, and participated in an approved bicycle court program,  is in the purview of the Court and District Attorney ‘s Office.  Their decisions and Court orders will be followed by the Traffic Company.  </t>
  </si>
  <si>
    <t xml:space="preserve">City Departments presently are required to have ADA related grievance procedures where complaints are logged and tracked; advising complainants if there were violations and what is being done. The expansion of needed protections designed to assist vulnerable members of the community is endorsed of the Traffic Company.   </t>
  </si>
  <si>
    <t>The Traffic Company has commenced training its officers, educating the public and enforcing the access laws in the public right of way to help ensure that the disabled have accessibility in the public right and are able to get from point A to point B safely and efficiently.</t>
  </si>
  <si>
    <t xml:space="preserve">City leadership may consider how to manage retirement costs and benefits as part of its overall financial planning, and the Mayor and Board of Supervisors may make proposals regarding retirement benefits within the current system to put before the voters.  These considerations already occur through the  City leadership's and managers' review of pension costs and contribution rates and their financial impacts in the budget process and in other settings. Benefits, terms and conditions of SFERS are set in the Charter, and changes to them are a matter for voter approval; the  Charter also requires that each year’s budget be balanced. Balancing future budgets will require some combination of expenditure reductions and/or additional revenues. The Controller is working with City leadership to enact  Proposition A  mandated changes (a two-year (biennial) budget and a five-year financial plan which forecasts revenues and expenses and summarizes expected public service levels and funding requirements for that period) to the City's budget and financial processes, which are likely to stabilize spending through requiring multi-year budgeting and financial planning.  In the winter and spring of 2011, the Controller's Office is participating in a working group analyzing and developing ballot proposals, labor proposals and budgeting proposals to address OPEB liability, current health care liability, pension liability, other benefit and pension matters.   The Mayor's Office and members of the Board of Supervisors will introduce one or more proposals for the Nov. 2011 ballot on this subject, and work through other City processes as well.
</t>
  </si>
  <si>
    <t xml:space="preserve">The Controller's Office agrees that "pension spiking' and "pension-pyramiding" are unfair and costly practices and should be prevented.  We note that CGJ recommendations 1. and 2. require voter approval and that  recommendations  4. and 5. are addressed as part of  the Controller's Office's payroll audit program (as well as other City programs), which audits controls on assignments, on pay and on retirement calculations  to control the risk of "spiking" and "pyramiding" and insure that City employees are appropriately compensated and their pensions are determined in accordance with all applicable codes.   In response to recommendation 3., the Controller's Office includes payroll practices as part of its annual risk assessment and considers whether to schedule internal audit(s)--these specific issues are not scheduled for an audit in the near term.  
</t>
  </si>
  <si>
    <t>In the winter and spring of 2011, the Controller's Office is participating in a working group analyzing and developing ballot proposals, labor proposals and budgeting proposals to address OPEB liability, current health care liability, pension liability, other benefit and pension matters.   The Mayor's Office and members of the Board of Supervisors will introduce one or more proposals for the Nov. 2011 ballot on this subject, and work through other City processes as well.  Meet and confer processes for these proposals are underway.</t>
  </si>
  <si>
    <t>Recommendation Implemented AND Will Not be Implemented</t>
  </si>
  <si>
    <r>
      <t xml:space="preserve">The Department of Human Resources (DHR) enters into collective bargaining with the City’s labor groups using data furnished by the Retirement System and the Controller’s Office to evaluate cost increases to any pensionable compensation.  Requiring voter approval of employee wage increases would likely violate both the Charter and State law with regard to collective bargaining.  The Civil Grand Jury recommendation fails to recognize that all changes in pension obligations are voter-approved and DHR cannot change employee retirement plans.  Labor agreements legitimately address wages and benefits and are appropriately and efficiently within the City's (DHR's) authority to negotiate.  A wide variety of factors including wage levels, hiring and staffing, attrition, management decisions, and many others, affect the total amount of pensionable compensation and the City's obligations.  These factors do not however change the retirement elements that require voter approval such as changes to defined benefits, eligibility, and service requirements.  The City, through DHR and the Controller's Office, projects the current and future costs of wage increases and of pensionable compensation as part of its negotiations and budget processes.  Actuarial services are not indicated for this purpose.  Actuarial analysis is done as part of the annual valuation and contribution rate-setting process at SFERS, and whenever a change to retirement conditions and requirements is proposed. </t>
    </r>
    <r>
      <rPr>
        <b/>
        <sz val="11"/>
        <rFont val="Arial"/>
        <family val="2"/>
      </rPr>
      <t/>
    </r>
  </si>
  <si>
    <t>The Controller's Office includes SFERS as part of its annual risk assessment and considers whether to schedule internal audit(s) for that agency as it does for any city department.  These specific issues are not in our near-term audit schedule due to other priorities arising through our risk analysis. In a related matter, we have recently audited payroll practices at the Fire Department.</t>
  </si>
  <si>
    <t>SFMTA completed a fare free study to evaluate the conditions under which a fare free system is possible in San Francisco. The Study confirmed that the system with its current infrastructure (fleet, facilities, systems, etc.) cannot support additional riders which would result from a fare free system. Additionally, significant additional operating revenues would be required to replace the approximate $170-$180 million in fare revenues.
Progress in meeting San Francisco's emission-reduction goals is reported on annually by all city departments, including SFMTA, in the Departmental Climate Action Plan.</t>
  </si>
  <si>
    <t>Per the SFMTA's response (dated June 24, 2010) and the SFPD's response (dated July 30, 2010), this recommendation will not be implemented.</t>
  </si>
  <si>
    <t xml:space="preserve">Per the SFMTA's response (dated June 24, 2010), this recommendation will not be implemented.  </t>
  </si>
  <si>
    <t>Per the SFMTA's response (dated June 24, 2010), this recommendation will not be implemented because it is not warranted.</t>
  </si>
  <si>
    <t>Per the SFMTA's response (dated June 24, 2010), this recommendation will not be implemented.  The SFMTA stated at that time that the current bike plan addresses this concern and that it would be taken under consideration for future updates of the Bicycle Plan.  SFMTA meets monthly with BAC and SFPD.</t>
  </si>
  <si>
    <t>DHR is still working on the job descriptions to provide for cross-training (see below for more detail).  In the meantime, the department has pursued another option, which has been very successful:  using temporary, as-needed hires to fill in during peak periods.  The department plans to continue with this approach.</t>
  </si>
  <si>
    <t>DHR, in consultation with the department, has publicly posted updated job descriptions for the department's clerical series.  The descriptions are under appeal, and the department is currently engaged in discussions with employees who have mounted appeals, in order to resolve the disputed issues.  If all issues cannot be resolved, then the matters will go before the Civil Service Commission.</t>
  </si>
  <si>
    <t>Data from the recorder system is automatically synchronized  with the EZ Access system on a weekly basis.</t>
  </si>
  <si>
    <t>The Assessor's Office has maintained its budgeted staffing.The Assessor's Office does not, however, have the authority to formally exempt its staff from reductions; this is at the discretion of the Mayor's Office.</t>
  </si>
  <si>
    <t>The City does not currently have a citywide system for monitoring grants and contracts.  As a result, DPH maintains its own software system that monitors and tracks DPH contracts.  However, if the City were to explore a comprehensive citywide system, DPH would be very interested in participating in a process to design and implement such a system.</t>
  </si>
  <si>
    <t>The City does not currently have a monitoring and performance measurement system as described.  As a result, DPH maintains its own system to monitor contractors' performance.  However, if the City were to explore a comprehensive citywide system, DPH would be very interested in participating in a process to design and implement such a system.</t>
  </si>
  <si>
    <t>Requires further analysis</t>
  </si>
  <si>
    <t xml:space="preserve">The City continues to pursue other strategies to reduce its OPEB liability and prefunding contributions for existing employees.  </t>
  </si>
  <si>
    <t>This project is being considered for the SFERS Strategic Plan which is now in the drafting stages and set for presentation to the Board in 2011.</t>
  </si>
  <si>
    <t>The SFERS independent actuarial firm is currently completing the DROP report for submission to the City Controller on April 1, 2011.</t>
  </si>
  <si>
    <t xml:space="preserve">The 311 system and the Controller's Performance Measures system do not communicate at this time.  311 currently has systems that collect data to show the use of city services.  The Controller's Office continues to work with departments to capture information as well.  </t>
  </si>
  <si>
    <t xml:space="preserve">Beginning in Fiscal Year 2009-10, the City entered into a Memorandum of Understanding (MOU) with the Municipal Executives Association which reflects the desire to have bonuses built into the base pay for managers.  </t>
  </si>
  <si>
    <t>We are in the process of contracting for a comprehensive software-on-line system to accomplish these goals for the Human Services Agency. It is anticpated that this system wil be fully implemented in FY-11-12.</t>
  </si>
  <si>
    <t>The recommendation has not been implemented.  There is no current timeframe for implementation because the CIO has not been requested by the Director of Risk Management to create a database that can be used to analyze the City's risk exposure.</t>
  </si>
  <si>
    <t>DBI is working with DEM, the Mayor's Office, and DPW to have all city owned DOC's inspected and approved for immediate activation.  Buildings that are not seismically sound will be identified for priority upgrades through the Real Estate Department as funds permit.  This project will take about two years to complete without additional staff at DPW.</t>
  </si>
  <si>
    <t xml:space="preserve">The Human Services Agency (HSA) continues to investigate alternative ways to track homeless clients and formerly homeless clients in supportive housing.  HSA currently shares emergency shelter data with DPH so it can be imported into CCMS.  DPH and HSA continue to collaborate on the system and share the vision of tracking all clients in HSA supportive housing sites.  However, IT positions for this endeavor were eliminated due to budget cuts and efforts are currently on-hold.  HSA maintains another system called DOMUS for reporting on its housing and homeless program activities to HUD, including information on residents in supportive housing.  The DOMUS system has limited reporting capabilities and is difficult to modify.  Therefore, HSA is investigating whether federal funds can be used to purchase a new system to improve data integrity and reporting capabilities.  The HSA IT group has already reviewed five likely vendors for the new system and is in the process of soliciting bids to develop a budget estimate. </t>
  </si>
  <si>
    <t>The Coordinated Case Management System (CCMS) is a composite database of integrated medical, psychological, and social information about high risk, complex, and vulnerable populations served by the Department of Public Health (DPH).  Source databases are located throughout the city in a variety of medical, mental health, substance abuse, housing, and criminal justice sites.  CCMS is viewable via the intranet for authorized users and provides individual client histories, communication tools, and aggregate reports.  Behind the scenes, it is structured to meet the highest standards of data security and integrity.  CCMS began on a small scale in 2005 designed by intensive case managers and epidemiologists to facilitate communication regarding shared vulnerable clients. The initial clients were high users of ambulance services and/or were homeless and frail elderly SF residents. The common patient trait was having multiple serious needs and using multiple care systems to address those needs, often without the knowledge of the various providers involved.  The ability to share information was crucial to protect their safety and prevent duplication of scarce resources. Today, CCMS has grown to include bio-psycho-social histories of over 250,000 patients who have used the city’s safety net or urgent/emergent services over the past 10-20 years.  It will grow again soon in patients and authorized users as CCMS plays a major role in the integration of all health care and safety net services throughout San Francisco.</t>
  </si>
  <si>
    <t>The Entertainment Commission now issues its annual report at the end of each fiscal year.  The last Entertainment Commission annual report released for the 2009 fiscal year.  The Entertainment Commission will issue its 2010 annual report at the end of this fiscal year.</t>
  </si>
  <si>
    <t xml:space="preserve">The Human Services Agency and the Department of Public Health have stated in previous reports that the City has implemented this recommendation.  HSA's Single Adult Supportive Housing (SASH) Process providers conduct a demographic review of tenants in HSA-funded supportive housing units.  There are quarterly meetings of providers in the master lease program and the federally funded Shelter Plus Care program to support system-wide discussion and improvement.  </t>
  </si>
  <si>
    <t>same as last year's response</t>
  </si>
  <si>
    <t>Current energy codes adopted in 2010 require replacement of all lighting to be energy efficient and new construction requires all lighting to be energy efficient.</t>
  </si>
  <si>
    <t>See answer to C1b.</t>
  </si>
  <si>
    <t xml:space="preserve">On November 2007, voters approved Proposition A, which gave the SFMTA greater governing authority and additional funding to support its operations.  </t>
  </si>
  <si>
    <t>Will be Implemented in the Future</t>
  </si>
  <si>
    <t xml:space="preserve">The Mayor's Office continues to support any appropriate legislation recommended by the SFMTA and the State Legislation Committee to maintain or enhance funding for local transit.  Although the Mayor's Office does comply with this recommendation, the recommendation asks the State Legislation Committee to lobby for local transit funding.  This is not the role of the State Legislation Committee.  Pursuant to Charter section 3.1 the Mayor has the authority to set the state lobbying priorities for the City. </t>
  </si>
  <si>
    <t xml:space="preserve">The Mayor's Office will support any appropriate legislation that the SFMTA and the State Legislation Committee recommends.  </t>
  </si>
  <si>
    <t xml:space="preserve">Although the City continues to work to address the funding needs of the SFMTA, with respect to the raising of fares, this is a decision made by the MTA as part of its revenue plan to fund operations.  Where possible, the City will work with the SFMTA to find solutions to find ways to mitigate fare increases.  </t>
  </si>
  <si>
    <t xml:space="preserve">Although there is no known official action to date, the Department of Environment has been working with all City Departments under the lead of SFPUC to encourage energy retrofits. Additionally DOE has been working with Capital Planning to link high intensity energy use and inefficient facilities to CP's database in order to broaden the criteria for Capital Planning funding and target high energy users/greenhouse gas reduction possibilities. </t>
  </si>
  <si>
    <t>Levying any new tax presents challenges and careful analysis of the legal, economic and policy issues.  At this time, the Department of Environment is investigating the possibilities for increasing the  user fees for natural gas for this purpose.</t>
  </si>
  <si>
    <t xml:space="preserve">The Department of Environment has participated in stakeholder workshops at the CPUC and given comment to the State Legislature in this regard. AB920 will compensate homeowners for extra kWH produced above what the producer needs to cover their own usage. Compensation rate is still being determined. </t>
  </si>
  <si>
    <t xml:space="preserve">The SFMTA has determined that a more effective strategy to address disabled placard abuse is to change state law to allow cities and counties to pursue local solutions rather than the current state-wide approach given the varying impact this issue has on individual jurisdictions.  If successful, the City can enact a local legislative effort to address the issue of placard abuse and accessible parking.  The SFMTA's outreach efforts to key stakeholders and the disabled community for this legislative initiative are ongoing and until sufficient local support is secured, the SFMTA does not anticipate moving forward with the development of a final legislative proposal.  </t>
  </si>
  <si>
    <t>DEM's FY '09 budget submission met this requirement.  No further action needed.</t>
  </si>
  <si>
    <t xml:space="preserve">The Mayor issued Executive Directive 06-01, calling on departments to appoint Disaster Service coordinators and this has been implemented.  However, based on allocable resources and the needs of each department, the funding of a full time dedicated staffer must determined on a case by case basis.  </t>
  </si>
  <si>
    <t>DEM updated its All-Hazards Strategic Plan and submitted it to the Board of Supervisors in 2008.  The Plan was further updated in 2010. DEM also regularly updates in Emergency Response Plan, most recently in 2008. Regular updates of both plans will be ongoing.</t>
  </si>
  <si>
    <t>DEM clarified the role of the Disaster Council at a February 19, 2010 meeting of the Disaster Council through a detailed presentation.  DEM has determined that amending the Admin Code is not an advantageous strategy because state law defines the mission of all county disaster councils - an amendment to state law would be needed in order to amend the Admin Code.</t>
  </si>
  <si>
    <t>DEM has determined that this strategy is not appropriate because it is not possible to guarantee that any sites will be safe and accessible following an emergency, depending on the type and location of the disaster.  DEM has instead worked to identify a variety of appropriate care and shelter sites, which could be utilized and announced following a disaster.</t>
  </si>
  <si>
    <t>Community planning is a critical component of the mission of DEM and other City departments, such as the General Services Agency.  It is funded annually through a variety of sources, including numerous state and federal grants, as well as the General Fund.</t>
  </si>
  <si>
    <t xml:space="preserve">The Department of Emergency Communications has been able to maintain and sustain equipment through grant programs.  </t>
  </si>
  <si>
    <t>The City's Homeland Security Executive Steering Committee, composed of public safety department heads, meets regularly to direct the allocation of various homeland security grants that fund multiple City priorities, including staffing, equipment, planning, training, and exercises.  The Board of Supervisors regularly reviews and approves Accept and Expend legislation for these grants.</t>
  </si>
  <si>
    <t xml:space="preserve">Departments must determine the most proper use of its budget and the Mayor's Office relies on the departments to determine if it needs to request funds for disaster related resources.  </t>
  </si>
  <si>
    <t>DEM employs a rigorous grant management system for all grants under the Department's jurisdiction, and submits to regular state and federal audits of its grant program.</t>
  </si>
  <si>
    <t>Maintenance and security of equipment is the responsibility of the City departments that own that equipment.  DEM and GSA have collaborated to create a directory of City assets that can be accessed through the Logistics Section of the Emergency Operations Center during an emergency.</t>
  </si>
  <si>
    <t xml:space="preserve">Each year, the Mayor's Office carefully reviews all capital financing requests within the citywide Capital Planning Committee.  Funding for each request is dependent on the allocable resources available.  </t>
  </si>
  <si>
    <t>City departments have worked with DEM to secure state and federal grant funding to upgrade DOCs, including a new Police Department DOC on Potrero Hill and new satellite communications to connect DOCs with the EOC.  Power supply is one of many priorities that departments must balance among their various homeland security funding requests.</t>
  </si>
  <si>
    <t xml:space="preserve">Actions 1 and 4:  This recommendation has already been implemented in part, and cannot be implemented in remainder.  
As to the recommendation that DHR not enter into agreements with the employee unions which increase the City’s future pension obligations without voter approval, please note that under Charter §A8.409, the City is obligated to bargain with recognized employee organizations over wages and benefits.  Any increase in pensionable compensation necessarily results in a corresponding increase in employer contributions to retirement.  It also increases the amount that the employee is required to contribute, since the employee’s contribution is based on a set percentage rate of salary by Charter mandate.  It would violate both our Charter and State law governing collective bargaining if the City were to require every negotiated wage increase to be submitted to the voters for approval.  Further, please note that under the City’s Charter, DHR has no ability to change employee retirement plans; as all such changes must be approved by the voters.  Accordingly, all of the retirement enhancements that are noted in the Grand Jury’s report were in fact approved by the voters.
As to the recommendation that DHR engage the City’s professional actuary to investigate any increase in pensionable compensation, this recommendation will not be implemented.  During collective bargaining, DHR already engages SFERS and the Controller’s Office to evaluate cost increases to any pensionable compensation.  Both of these agencies employ actuaries on which DHR relies.  It would not be practical—nor cost-effective—for the City to engage an actuary in every discussion with the City’s 48 labor groups over possible wage increases and the corresponding impact on pensions.  Moreover, we note that the Charter does not specifically include impact on employer pension costs as a factor that must be determined by an arbitrator in determining wage increases.
</t>
  </si>
  <si>
    <t xml:space="preserve">Actions 1 and 2:  This recommendation has already been implemented, as the parties have met Charter obligations under Proposition H; however, DHR will continue to meet and confer with the City's Police and Fire unions to ensure ongoing compliance with the cost-sharing obligations under Proposition H.  
The City met and conferred with the Police and Fire groups in the spring of 2003, during the first round of labor negotiations following passage of Proposition H, and negotiated provisions in the collective bargaining agreements covering police officers and firefighters to address Charter obligations as to cost-sharing.  At that time, both the Police and Fire unions agreed to pay the maximum employee pension contribution allowed under the Charter (7.0%, old plan; or 7.5%, new plan).  These agreements were reached in recognition of the parties’ cost-sharing obligations under Proposition H, the fact that the City’s pension costs were projected to increase above 0%, and to facilitate balancing the City’s budget.  
DHR recently met and conferred with the Police and Fire unions to review and discuss cost-sharing obligations under Proposition H.  According to the San Francisco Employees Retirement System, the Proposition H costs to the City for Fiscal Year 2011-2012 are projected to be $30,349,000 for Police and Fire; however, the combined pension contributions by Police and Fire will amount to $35,000,000 (over $4,000,000 greater than the increased costs under Proposition H).  Therefore, Police and Fire continue to meet their cost-sharing obligations under Proposition H.
</t>
  </si>
  <si>
    <t>Actions 1, 2 and 4:  DHR is unable to implement recommendations 1, 2 and 5, as they require a Charter amendment.   As the third recommendation is directed to the Controller’s Office, DHR also cannot implement this recommendation.  
However, the fourth recommendation (disallow employees from drawing pensions from two simultaneous City jobs) has been partially implemented and will hopefully be fully implemented in the future with the upgrade of the City's payroll and personnel system (PeopleSoft).  DHR has met several times with DPH to work on a means of better coordinating communication between their different divisions (e.g., General Hospital, Laguna Honda, Clinics) to ensure that there is better knowledge as to how staff are utilized that work in more than one division.  With the implementation of the new PeopleSoft system by eMerge, the various payroll divisions should have real time knowledge of the hours worked by employees that work in more than one division, so they can prevent employees from earning more than 80 pensionable hours in a pay period.</t>
  </si>
  <si>
    <t xml:space="preserve">Actions 1 and 2:  This recommendation has been implemented to the extent possible, but DHR will continue to pursue expansion.  
Pursuant to Proposition B (June 2008 Ballot), all employees hired on or after January 10, 2009 must contribute 2% of their salary into the City’s Retiree Health Care Trust Fund Contribution, and the City contributes an additional 1% for each corresponding 2% contribution.  Approximately 10% of the City’s workforce is making this mandatory contribution.  This amount serves to entirely prefund those new employees’ retiree health benefits and a portion of the City’s unfunded liability for retiree health benefits for employees who were hired prior to January 10, 2009.  
Further, DHR has sought contributions to the Retiree Health Care Trust Fund from non-contributing employees through the collective bargaining process during the last two rounds of bargaining and will continue to do so in future labor negotiations.  </t>
  </si>
  <si>
    <t>As explained in the response to the Civil Grand Jury, the City Attorney's Office will not implement the recommendation to sue the Retirement Board and it cannot implement the recommendation to provide documentation regarding meet and confer between the City's labor negotiators and the police and firefighter unions. As explained further, the factual premises do not exist for the requested legal opinions regarding the Retirement System's duty to revise safety employee contributions, the Retirement Board's obligation to comply with its fiduciary duties, the meet and confer and cost cost-sharing provisions in Proposition H, and possible remedies to enforce compliance with the Charter. Therefore, these recommendations cannot be implemented. The City Attorney's Office is prepared to provide legal advice to the City policy-makers about options to achieve further cost-sharing from the public safety unions should they wish to pursue them.</t>
  </si>
  <si>
    <t xml:space="preserve">As stated in the response to the Civil Grand Jury as legal advisors to the City, we are not in a position to respond to the recommendation. For that reason, the City Attorney's Office cannot implement Recommendation C2. But, we note that the City and the public safety unions are in discussions to reach an agreement to share more in the cost to provide pension benefits.
</t>
  </si>
  <si>
    <t>The Department of Human Resources is responsible for initiating meet and confer with employee bargaining units and for advocating on behalf of the City in that process. The City Attorney's Office may, and does, assist with that function, but under the Charter, the Department of Human Resources has primary responsibility for the meet and confer process. For that reason, the City Attorney's Office cannot implement Recommendation E I, but we are ready to assist the department if requested. We note that the City and employee bargaining units are in discussions to address the unfunded liability for retiree healthcare and we will advise the City as requested.</t>
  </si>
  <si>
    <t>Will Not be Implemented; Not Warranted or Not Reasonable</t>
  </si>
  <si>
    <t xml:space="preserve">The San Francisco Bicycle Plan addresses the concerns raised in this recommendation.  Procedures are in place in the San Francisco Bicycle Plan to address problems that might arise with the use of shared roadways.  The San Francisco Bicycle Plan should not be amended.  All stakeholders should meet regularly to discuss the proper implementation of the San Francisco Bicycle Plan, and this is already occurring and city departments will continue to improve upon this process.  </t>
  </si>
  <si>
    <t xml:space="preserve">The San Francisco Bicycle Plan will not be amended in order to provide educational materials because educational campaigns and outreach campaigns can be implemented without altering the San Francisco Bicycle Plan.  Additionally, the San Francisco Bicycle Plan provides for educating both cyclists and non-cyclists.  </t>
  </si>
  <si>
    <t xml:space="preserve">The San Francisco Bicycle Plan Action Item 4.11 addresses this recommendation by stating that cyclists and motorists should monitor themselves and comply with all applicable laws and regulations to ensure the safety of all users of the roadways.  </t>
  </si>
  <si>
    <t>Pursuant to the San Francisco Bicycle Plan Action item 4.4 the SFMTA and SFPD will work to create a bicycle traffic school curriculum option rather than penalties for traffic violations.  Because the Traffic Court is under the jurisdiction of the Superior Court, the Mayor's Office cannot implement the recommendation for the Traffic Court to consult the BAC for the development of the Bicycle Court.</t>
  </si>
  <si>
    <t xml:space="preserve">Because the SFPD must enforce all aspects of the California Vehicle Code and the Traffic code and because full enforcement of the rules and regulations of the California Vehicle Code and the Traffic Code depend on the availability of resources for the SFPD, the level of enforcement may be inconsistent at times based on resource allocation.  However, the Mayor's Office and the SFPD do agree that the City should establish a citywide policy to address the expected lawful behavior of cyclists.  </t>
  </si>
  <si>
    <t xml:space="preserve">The capture of names and other "pertinent" data about bicyclists who violate traffic laws repeatedly may serve as a deterrent and increase safety.  The San Francisco Bicycle Plan Action Item 4.4 provides that the MTA and SFPD will work to create a bicycle traffic school curriculum to avoid pecuniary penalties.  Because any formation of a "bicycle court" is within the discretion and jurisdiction of the Superior Court, the Mayor's Office cannot speak to the creation of such a court.  </t>
  </si>
  <si>
    <t>The City Attorney's Office cannot evaluate the risk for its level of compliance to Title II of the American's with Disability Act by October 31, 2010, until there is a resolution in the Kirola v. City and County of San Francisco case.</t>
  </si>
  <si>
    <t xml:space="preserve">Despite the impact of recent budget cuts on staffing, the Mayor's Office on Disability (MOD) ensures that ADA grievances received are handled effectively.  Because of any changes to staffing levels, there is a possibility of changes to response times for complaints as existing staff take on additional responsibilities.  If and when the budget situation improves, the Mayor's Office will evaluate any expansion of the grievance procedure and review any need for increased staffing levels.  </t>
  </si>
  <si>
    <t xml:space="preserve">The Human Rights Commission is tasked with addressing civil rights complaints, including disability rights complaints, in the private sector.  Although it is important to address private sector ADA compliance issues as an alternative to litigation, because of HRC's role and area of responsibilities, a study is not warranted.  </t>
  </si>
  <si>
    <t xml:space="preserve">The City continues to provide funds in the Capital Plan for improvement projects for the public right of way.  In addition to using General Fund dollars, the City uses sales tax revenues and debt financing for these projects.  In prior years, the City has tried to issue bonds in order to address ADA compliance, but the voters rejected these efforts.  As resources become available, the City can achieve total compliance.  </t>
  </si>
  <si>
    <t xml:space="preserve">Because staffing levels and resources are dictated by the budget conditions, it is not always feasible to maintain full staffing levels if inappropriate under the financial conditions.  The City does pursue enforcement and monitoring of the public right of way, nonetheless.  DPW has in place its Sidewalk Inspection and Repair Program and it allows departments to inspect and repair city sidewalks.  </t>
  </si>
  <si>
    <t xml:space="preserve">The MTA and SFPD have programs that address this issue.  The SFPD trains new recruits with ADA-related training and the departments' Police Crisis Intervention Program provides training that helps law enforcement handle more situations involving mental illness and disability more effectively.  The MTA also has dedicated staff to handle ADA compliance and provide trainings.  Because of the availability of resources, both departments will work to further training programs but do not agree on that these efforts will be completed by December 2011.  </t>
  </si>
  <si>
    <t xml:space="preserve">As part of the collective bargaining process, the Department of Human Resources relies on data furnished by the SFERS and the Controller's Office to evaluate cost increases associated with pensionable compensation.  Requiring voter approval of any employee wage increases that would result in an increase in pensions would likely violate both the Charter and the State law on collective bargaining.                                                                                                    The recommendation does not recognize that all increases in pension obligations were voter-approved.  Without voter approval, DHR cannot change employee retirement plans.  DHR has the responsibility to negotiate wages and benefits with labor organizations in accordance with the Charter, and this responsibility cannot be delegated to the voters.  </t>
  </si>
  <si>
    <t xml:space="preserve">San Francisco's retirement benefits are lower than those of most other cities in California.  </t>
  </si>
  <si>
    <t xml:space="preserve">City Charter §A8.595-11(e) does not require the SFERS to enter into a meet and confer with the City's safety employee unions.  Therefore, the City Attorney cannot initiate legal proceedings to require such action.  Per the City Attorney, the City has complied with the cost-sharing provisions of Proposition H.  </t>
  </si>
  <si>
    <t xml:space="preserve">Where the City Charter requires the City and its public safety unions to share costs, the City has and will continue to work with the unions as required under the Charter.  </t>
  </si>
  <si>
    <t xml:space="preserve">The City does have a large unfunded liability for retiree health care obligations.  Through voter-approved propositions, the City has begun to address this issue by requiring the City and its employees to contribute to the Retiree Health Trust Fund. The Mayor's Office will continue to work with the Controller's Office and DHR to address this liability.  </t>
  </si>
  <si>
    <t xml:space="preserve">These commission appointments have been made.  Upon appointment, all commissioners are required to discharge faithfully the duties of the particular commission or board to which they are appointed.  In the case of SFERS, the commissioners represent the interest of the members and their beneficiaries, not only the public at large.  </t>
  </si>
  <si>
    <t xml:space="preserve">All commissioners should attend regular monthly Board meetings.  The board also has a committee structure that allows its members to discharge its duties even if a member is not able to make every Board meeting.  </t>
  </si>
  <si>
    <t>The SFERS Board has no duty to "meet and confer," or otherwise participate in negotiations between the City and its unions.
The City Attorney makes legal determinations in his discretion, without direction from the SFERS Board.</t>
  </si>
  <si>
    <t>The SFERS Board has no duty or responsibility to negotiate with the City and its unions.</t>
  </si>
  <si>
    <t>Commissioners are aware of their fiduciary duty, and of the importance of attending Board, Committee, and educational sessions.  Attendance records are regularly and currently maintained.</t>
  </si>
  <si>
    <t>The SFFD maintains that pension spiking does not occur among its retirees. Any increases to final pensionable compensation are in accordance with established Citywide pay practices and procedures, including applicable MOU provisions and Merit System principles. Increases can be attributed to negotiated contract enhancements (pre- or post-retirement) or promotion in rank pre-retirement through the following MOU or DHR and Civil Service-approved appointment methods: Like Work-Like Pay, Acting Assignment, Provisional or Exempt Appointment, or Permanent Appointment from an eligible list. Increases to final pensionable compensation do not occur for the purpose of inflating or "spiking" retirement benefits. It is not within the purview of the SFFD to comment on the Action Plan for any of the D1 bullets.  Moreover, bullets 4 and 5 do not occur in the SFFD. During the CGJ fact-finding phase, it was mentioned that these anomalies were particular to the Nursing classification in the Public Health System. Finally, the SFFD is committed to participate in any discussions that may occur regarding the first three bullets.</t>
  </si>
  <si>
    <t>The Recommendation has been implemented.  On October 29, 2010 the SFMTA ADA coordinator wrote to MOD expressing their willingness to participate in this effort.
Recommendation 3 suggests that the Mayor's Office of Disability (MOD) initiate a study with the cooperation of the city's ADA Coordinators regarding expansion of the City's grievance process to incorporate private sector ADA complaints.  The SFMTA wrote to the Director of MOD on October 29, 2010 expressing the Agency's willingness to participate in this effort.</t>
  </si>
  <si>
    <t>The Recommendation has been implemented.  Work completed in 2008 and 2009.
The Facilities Transition Plan (FTP) identified two SFMTA facilities that needed accessibility upgrades.  The City has completed the work on those two facilities.  SFMTA continues to work with the Department of Public Works and the Mayor's Office on Disability - the entities responsible for implementing the FTP - to find additional funding and identify future facility improvements.  SFMTA considers accessibility upgrades to existing facilities beyond what was required in the FTP to be a priority, and it will persist in its efforts to seek funding for such projects.  Currently, any facility modifications done by SFMTA include accessibility upgrades and funding for those upgrades.  SFMTA fully supports any additional funding for future facility improvements and is supportive of identifying additional means of funding for these improvements.</t>
  </si>
  <si>
    <t>2011 Response</t>
  </si>
  <si>
    <t>2011 Response Text</t>
  </si>
  <si>
    <t xml:space="preserve">Sharing the Roadway: From Confrontation to Conversation </t>
  </si>
  <si>
    <t>2009-10</t>
  </si>
  <si>
    <t xml:space="preserve">1. Conflict, anger, mistrust and misunderstanding among motorists, cyclists, police, transit riders, and pedestrians have frustrated the successful implementation of the San Francisco Bicycle Plan. The Plan should be amended to address the different and sometimes hostile attitudes and perceptions. San Francisco should create innovative strategies so that residents can more fairly and safely share the roadways of the City. Amending the Plan should be a priority and be completed by January 1, 2011. The SFCGJ recommends that the Bicycle Advisory Committee, with active input and cooperation from the SFMTA and the SFPD, amend the San Francisco Bicycle Plan (the Plan) to include the recommendations set forth in this report. The amended Plan should be presented to the Mayor and BOS for adoption by January 1, 2011. The SFCGJ recommends that the BAC, SFMTA, and the SFPD meet annually. </t>
  </si>
  <si>
    <t xml:space="preserve">2b. By January 1, 2011, Police should update training materials related to bicycles in a joint effort with the bicycle community and the California Commission on Peace Officer Standards and Training (POST). Updated materials should include CVC and TC enforcement in alignment with the current SFMTA Bike Guide. By January 1, 2011, the SFPD should have a plan to distribute these materials and train officers. </t>
  </si>
  <si>
    <t xml:space="preserve">2c. The Bicycle Plan should be amended by January 1, 2011 to include the importance and availability of property, liability, and health insurance for cyclists. </t>
  </si>
  <si>
    <t xml:space="preserve">3f. By January 1, 2011, the Traffic Court should establish a Bicycle Court Traffic School option, as a tool for education, patterned on Traffic Schools currently in use, for when bicyclists (and motorists with bicycle-related infractions) have been cited for moving violations. Such sessions will be scheduled at least once each quarter. The Traffic Court should consult with the BAC in the development of the Bicycle Court option. </t>
  </si>
  <si>
    <t xml:space="preserve">4. The city should consider a form of "negative registration" to capture names and other pertinent data about cyclists who are ticketed by SFPD for moving or equipment violations or otherwise involved in traffic accidents where the cyclist is cited at fault. The cyclist should be required to appear at a "bicycle court" where proscribed safety education would be required. The format of the court, including a cycle friendly venue such as a ride-up location, and an educational curriculum should be provided through collaboration among SFPD bicycle officers, the Bicycle Coalition and other cycling advocates. Notices to Appear, if ignored, should be pursued through SFPD and the courts. </t>
  </si>
  <si>
    <t xml:space="preserve">2a. The Plan should be amended to include a comprehensive program to distribute, to the public as well as cyclists, the extensive available safe cycling educational materials. 
</t>
  </si>
  <si>
    <t xml:space="preserve">3a. The Plan should insist that all users of the roadways comply with the current traffic laws. The Plan should consider a self-enforcement campaign along with the current co-exist campaign. Motorists and cyclists need to step-up to the plate to begin self-enforcement. The Plan should encourage and educate all users to act responsibly. 
</t>
  </si>
  <si>
    <t xml:space="preserve">3b, 3c, and 3d. Police should enforce the Traffic Code and California Vehicle Code. Starting September 2010, the police should have a goal of entering all bicycle citations into the database. By January 1, 2011, San Francisco moving violation tickets should include a box for "bicycle." By January 1, 2011, COMSTAT should include a section for bicycle related data. 
</t>
  </si>
  <si>
    <t xml:space="preserve">3g. There should be an overall citywide policy about how the existing CVC and TC codes will be implemented so police have the direction and support they seek and deserve. 
</t>
  </si>
  <si>
    <t xml:space="preserve">Americans with Disabilities Act: Is San Francisco in Compliance?
</t>
  </si>
  <si>
    <t>1. The City Attorney’s Office should assess the liability and risk to the City for the incomplete level of Title II compliance, and report its findings to the Mayor and BOS by October 31, 2010.</t>
  </si>
  <si>
    <t xml:space="preserve">2. San Francisco should expand the Grievance Procedure to the level necessary for the “prompt and equitable” resolution of ADA complaints.   </t>
  </si>
  <si>
    <t xml:space="preserve">3. By January 2011, the MOD in association with City departments’ ADA Coordinators should initiate a study to determine the feasibility of the expansion of the grievance procedure to incorporate private sector ADA compliance issues as an alternative to litigation. </t>
  </si>
  <si>
    <t xml:space="preserve">4. San Francisco should obtain and distribute the needed funding through all available and creative means including targeted bond issues to accelerate the achievement of compliance goals in ten years. Consistent funding levels must be maintained in order to retain, develop, and expand the pool of valuable experienced personnel. </t>
  </si>
  <si>
    <t xml:space="preserve">5. The City should pursue full enforcement and monitoring of incursions to the public rights of way, especially with regards to temporary sidewalk incursions. Staffing levels must be maintained to address and complete inspections and investigations promptly and to eliminate backlogged cases.  </t>
  </si>
  <si>
    <t xml:space="preserve">6. By June 2011, the City should develop training programs in areas of assistance and sensitivity to the needs of disabled persons, especially at MTA and SFPD. These programs should be implemented by December 31, 2011.  </t>
  </si>
  <si>
    <t>Pension Tsunami: The Billion Dollar Bubble</t>
  </si>
  <si>
    <t xml:space="preserve">A1. The San Francisco City Charter should be amended, as follows:
For new employees, the pension multiplier should be set at a level to provide fiscally sound future pensions - fair to employees and taxpayers alike.
For new Miscellaneous employees, the retirement age to receive full benefits should be comparable to that of Social Security and/or private sector recipients, and be fair to employees and taxpayers alike.
The Jury recommends that City officials consider a hybrid retirement plan with components of both Defined Benefit and Defined Contribution, 40 1 (k)-type, in the next negotiated contract in 2012.
No cost-of-living or other increase should be awarded to retirees unless the pension fund is found through a multi-year analysis to be actuarially sound and fully funded.
SFERS and actuaries for the City should research other public and private sector data to determine fair pension benefits and the results should be reported at SFERS board meetings and to the Board of Supervisors to lead to a sustainable plan.
</t>
  </si>
  <si>
    <t>B1. The Mayor and the Board of Supervisors should prepare a plan within the next year to fund the projected $1 billion in pension costs.</t>
  </si>
  <si>
    <t>B3. DHR should compare the retirement benefits in other California cities to determine whether the pension benefits are excessive. The results should be reported to the Mayor and Board of Supervisors.</t>
  </si>
  <si>
    <t xml:space="preserve">C1. The City Attorney should initiate legal action against the SFERS Board to enforce the requirements of the Charter amendment to "meet and confer" and "cost-sharing" provisions of Proposition H, as stipulated in Charter § A8.S9S-11 (e).
The Jury recommends that the City Attorney and/or his representatives present to the Board of Supervisors and SFERS Board the following documents regarding §A8.S9S-11 (e) of the City Charter:
1. A legal opinion on the charter section.
2. Documentation regarding the dates and times that the City and the Police and Firefighters unions met to confer and to implement a cost-sharing arrangement as required in the section.
3. A legal opinion regarding fiduciary duties of the SFERS Board to comply with it.
4. A legal opinion regarding SFERS duty to revise the Safety employee contribution rate to comply with the Charter section.
5. A legal opinion regarding possible remedies to enforce compliance.
</t>
  </si>
  <si>
    <t>C2. The City and Safety employees should establish an arrangement to share the annual $26 million cost as required by the City Charter</t>
  </si>
  <si>
    <t xml:space="preserve">D1. San Francisco should take steps to curb abuses from pension spiking by limiting the final pensionable income an employee can claim at retirement and from pension-pyramiding.
The Jury suggests the following:
•  Use a three-year average to determine pensionable income, similar to Federal rules.
•  Limit final pensionable compensation to 120% of the rank pay rate as determined by Civil Service job classification.
•  The Controller should perform an independent review of pensions to determine whether the practice of pension spiking is ongoing.
•  Disallow employees from drawing pensions from two simultaneous City jobs.
•  Pensionable compensation should not include pay for two separate pay types, known as pension-pyramiding.
</t>
  </si>
  <si>
    <t>E1. Department of Human Resources and collective bargaining units should meet and confer to determine a cost-sharing arrangement to pre-fund the $4 billion unfunded liability for retiree health care obligations.</t>
  </si>
  <si>
    <t>F1. The Mayor needs to appoint two Commissioners to represent the public's interest.</t>
  </si>
  <si>
    <t>F2. It is important for the public Commissioners appointed by the Mayor to attend the Board meetings. They should attend regular monthly Board meetings or resign.</t>
  </si>
  <si>
    <t>B2. The Department of Human Resources (DHR) should not enter into agreements with the employee unions which increase the City's future pension obligations without voter approval. DHR should engage the City's professional Actuary to investigate any increase in pensionable compensation.</t>
  </si>
  <si>
    <t>San Francisco Employee Retirement System</t>
  </si>
  <si>
    <t>Office of the City Attorney</t>
  </si>
  <si>
    <t>San Francisco Employee Retirement System Board</t>
  </si>
  <si>
    <t>San Francisco Municipal Transportation Agency</t>
  </si>
  <si>
    <t>Bicycle Advisory Committee</t>
  </si>
  <si>
    <t>Mayor's Office on Disability</t>
  </si>
  <si>
    <t>Mayor's Disability Council</t>
  </si>
  <si>
    <t>Falls outside the responsibility of DPW</t>
  </si>
  <si>
    <t>The recommendation has been implemented in recent years, as the City has consistently allocated significant funds through its Ten Year Capital Plan and annual capital budget process. The City has used numerous funding sources for curb ramps and sidewalks, including general operating funds, sales tax revenues, and debt financing. The City will continue to pursue all viable means to continue funding in a manner that is as consistent from year to year as possible and in conformance with the DPW ADA Transition Plan for Curb Ramps and Sidewalks.</t>
  </si>
  <si>
    <t>DPW vigorously pursues enforcement and monitoring of the public right of way. However, staffing levels are dictated by many factors and given the current economic climate, the city and DPW must consider their multiple obligations to the public, including critical health and safety issues, when setting staffing levels for sidewalk inspection. Notwithstanding diminishing resources, DPW has in place its Sidewalk Inspection and Repair Program (SIRP) that allows DPW to proactively inspect and repair city sidewalks, in addition to its program for responding to individual complaints. The program is running well and has resulted in 40% to 45% fewer complaints in the areas where SIRP has been implemented.</t>
  </si>
  <si>
    <t>In the Commission’s July 2005 response, the Commission stated the following:
The Ethics Commission believes that the Civil Grand Jury meant to address section 3.222 of the San Francisco Campaign and Governmental Conduct Code (“S.F. C&amp;GC Code”), which prohibits members of boards and commissions from contracting with the City and County of San Francisco, the San Francisco Redevelopment Agency, the San Francisco Housing Authority, the San Francisco Unified School District or the San Francisco Community College District, where the amount of the contract or subcontract exceeds $10,000.  Under subsection (a)(4), a contract is “any agreement to which the City and County is a party, other than a grant funded in whole or in part by the City and County or an agreement for employment with the City and County in exchange for salary and benefits.”  
By prohibiting members of boards and commissions of the City and County from contracting with the City and County, the ordinance sought to eliminate both actual and perceived favoritism and preferential treatment in contracting.  However, the ordinance also sought to ensure that no unnecessary barriers to public service were created by its enactment.  See S.F. C&amp;GC Code § 3.200(d) (formerly § 3.200(a)).  Thus, the exception of “grant” in the definition of “contracts” was made after a balancing of the interest of eliminating preferential treatment and the need to get qualified persons to serve on boards and commissions took place.  
The Civil Grand Jury has recommended that the Controller’s Office and the City Attorney’s Office conduct an analysis of grants made from City resources to determine if there is – or ought to be – any legal or functional distinction between contracts and grants.  The Grand Jury has also recommended that if there is a meaningful or functional distinction between contracts and grants, the Board of Supervisors should pass legislation to define “grants” and provide for procedures for the application and award process for grants to ensure the most efficient use of public funds.  The Ethics Commission supports the Grand Jury’s recommendations and will recommend the removal of the exemption of grants from section 3.222 if this change to the law would address actual or perceived favoritism or preferential treatment in the award of grants and at the same time, ensure that qualified persons are available to serve on the City’s boards and commissions.
Pending the receipt of recommendations from the other appropriate departments, the Commission will consider legislation to remove the exemption of grants from section 3.222 if this change to the law will address actual or perceived favoritism or preferential treatment in the award of grants and, at the same time, ensure that qualified persons are available to serve on the City’s boards and commissions.</t>
  </si>
  <si>
    <t>G.1.b: It is imperative that the City design and implement an ongoing and comprehensive mass media campaign to inform San Franciscans about the realities of a potential disaster and necessary steps to take in deciding where to seek medical care.  The campaign should include a mapping of alternate delivery sites to encourage the general public to identify the nearest clinic/health center to their home and/or place of work and discourage use of EDs for non life-threatening injuries or illness.  The media campaign should stress six critical messages for the public:
1.  It might be days, a week or even more, before vital public services are restored, so be prepared.  Log on to www.72hours.org at your home or library for details on what your stockpile of supplies should include.
2.  Seek care for minor illness/injury at the nearest alternative care site (clinic or health center) to your home or work.  Remember that the medical resources of the city’s hospitals will be limited and reserved for the most severely injured.
3.  Get official updates and public announcements on Channel 26, on public radio (NPR station 88.5) and Channel 9 (KQED-TV), plus other designated stations and channels.  Listen carefully to alerts and announcements through public loudspeakers.
4.  Participate in NERT.  Have block meetings to determine how neighbors will check up on each other.
5.  If you are a senior citizen, have special medical needs or are disabled, sign up for the Disaster Registry Plan through the Department of Public Health.  NERT volunteers will check on you eventually, but you need to be prepared “to go it alone” for the first hours, and possibly days, after the emergency. 
6.  Avoid calling 911 to ask questions about the disaster.  Overloading the 911 phone lines means that people with serious injuries or problems won’t be able to get the assistance they need.  Listen to your radio or TV instead. (When 311 becomes operational, then the public should be advised to call 311 in lieu of 911.)
The campaign should be broad-based, with radio and television coverage; advertisements on buses/street cars; inserts in tax bills, utility bills, and paychecks to city employees; and poster materials and classroom curriculum for school-age children.  Most importantly, the media campaign needs to be on-going, not a one-time project, in order to sensitize the public to the six critical issues, discussed above.</t>
  </si>
  <si>
    <t xml:space="preserve">G.1.b: It is imperative that the City design and implement an ongoing and comprehensive mass media campaign to inform San Franciscans about the realities of a potential disaster and necessary steps to take in deciding where to seek medical care.  The campaign should include a mapping of alternate delivery sites to encourage the general public to identify the nearest clinic/health center to their home and/or place of work and discourage use of EDs for non life-threatening injuries or illness.  The media campaign should stress six critical messages for the public:
1.  It might be days, a week or even more, before vital public services are restored, so be prepared.  Log on to www.72hours.org at your home or library for details on what your stockpile of supplies should include.
2.  Seek care for minor illness/injury at the nearest alternative care site (clinic or health center) to your home or work.  Remember that the medical resources of the city’s hospitals will be limited and reserved for the most severely injured.
3.  Get official updates and public announcements on Channel 26, on public radio (NPR station 88.5) and Channel 9 (KQED-TV), plus other designated stations and channels.  Listen carefully to alerts and announcements through public loudspeakers.
4.  Participate in NERT.  Have block meetings to determine how neighbors will check up on each other.
5.  If you are a senior citizen, have special medical needs or are disabled, sign up for the Disaster Registry Plan through the Department of Public Health.  NERT volunteers will check on you eventually, but you need to be prepared “to go it alone” for the first hours, and possibly days, after the emergency. 
6.  Avoid calling 911 to ask questions about the disaster.  Overloading the 911 phone lines means that people with serious injuries or problems won’t be able to get the assistance they need.  Listen to your radio or TV instead. (When 311 becomes operational, then the public should be advised to call 311 in lieu of 911.)
The campaign should be broad-based, with radio and television coverage; advertisements on buses/street cars; inserts in tax bills, utility bills, and paychecks to city employees; and poster materials and classroom curriculum for school-age children.  Most importantly, the media campaign needs to be on-going, not a one-time project, in order to sensitize the public to the six critical issues, discussed above.
</t>
  </si>
  <si>
    <t xml:space="preserve">DHR cannot respond to this, as this authority rests with the Mayor and Board of Supervisors. 
However, DHR has developed a DSW training curriculum for all City employees available free online or through group/facilitated training via packets that DHR distributed to all City departments.  Moreover, DHR has developed a free personal preparedness training curriculum in partnership with the American Red Cross that is available to all City employees online and through group or facilitated training.
</t>
  </si>
  <si>
    <r>
      <t xml:space="preserve">SFPUC has completed audits for MUNI, SF Airport, the Port, and portions of the SFPUC.  Additional audits are planned for general fund departments.  The completed audit recommendations are in the implementation phase and will be completed over the next one to five years (based on availability of funding).  The SFPUC has completed numerous energy efficiency projects:
</t>
    </r>
    <r>
      <rPr>
        <sz val="9"/>
        <rFont val="Arial"/>
        <family val="2"/>
      </rPr>
      <t xml:space="preserve">• SF General Hospital – Lighting.  In 13 buildings at SFGH Medical Center, installed energy efficient lighting.  FY 2002-03
• SF Housing Authority, housing developments.  Installed 2000 energy-efficient refrigerators.  FY 2003-04
• Department of Public Health  -- Clinics.  Installed Energy efficient lighting at 17 facilities. FY 2002-03
• Golden Gate Park.  Installed Rec. &amp; Park Dept. energy efficiency (lighting).  FY 2003-04
• 2323 Cesar Chavez  DPW/BBR shop.  Installed Lighting efficiency at DPW Corporation Yard and administrative offices.  FY 2003-04
• West Portal Library.  Installed energy efficient fluorescent lighting  FY 2002-03
• Moscone Center West – Expansion.  Energy efficiency Upgrades.  FY 2002-03
• City-wide traffic signals.  LED traffic signals retrofit. FY 2003-04
• Moscone Convention Center – ECM.  Lighting retrofit and control modification.  FY 2003-04
• DPT Garages.  Lighting.  FY 2003-04 
• 9th St Library Administration Building EMS.  Energy management system upgrade to newly renovated administration building.  FY 2005-06
• Demand Response Pilot Program.  Reduced load at water/wastewater pump stations and treatment plants. FY 2005-06  
• South-East Wastewater Plant - Mixer Project.  Motors and controls for WWE aeration basin mixer. FY 2006-07 
• Library Motor Controls.  Variable frequency drive controls for HVAC fan controls. FY 2006-07
• SF General Hospital – Chiller.  Replacement of Chiller at Central Plant of SFGH - estimated to save 240,000 therms of natural gas per year. FY 2006-07
• Moscone Center West – Recommissioning for the heating, ventilation and air conditioning  system.  FY 2007-08
</t>
    </r>
  </si>
  <si>
    <t>Recommendation will be continuously implemented.
SFMTA has actively supported a number of initiatives that directly impact the ability of transit agencies statewide to retain existing transit operating funds and raise additional funds.
1. Efforts to restore State Transit Assistance (STA) funding following successful transit industry lawsuit against past diversions and continues to advocate for full transit funding in the 2010-2011 State Budget.  
2. Statewide ballot initiative sponsored by the California Transit Association, the California League of Cities and the California Alliance for Jobs to provide constitutional protection against state diversion of designated transit operating funds from the Public Transportation Account (Proposition 42), local gasoline tax subventions for local streets and roads, redevelopment funds and local property taxes.  
3. Support efforts to lower the 2/3 super majority vote for local transportation taxes and legislation to authorize an additional one-quarter of one percent increase statewide in Transportation Development Act (TDA) funding.  
4. Governor signed legislation March 22 to restore some STA funding resulting $36M to the SFMTA in 2010-11 and $31M beginning in 2011-12.</t>
  </si>
  <si>
    <t>9. All three PM professionals must be fully dedicated to PM and not have any responsibilities to the Office of the Controller.</t>
  </si>
  <si>
    <t>2009 Response Text (2)</t>
  </si>
  <si>
    <t>Agree with Planning Department and Mayor's responses.  In the meantime, the ERWG has identified a number of potential emergency helicopter landing sites throughout the city.</t>
  </si>
  <si>
    <t xml:space="preserve">    </t>
  </si>
  <si>
    <t xml:space="preserve">Currently there are 77 sirens installed (plus one "test" siren). See attached PDF file for locations of sirens.
There are 45 sirens in storage. The current plan is to install fifteen sirens in FY08/09, fifteen in FY09/10 and ten in FY10/11. For maintenance purposes, DTIS will keep 5 spares.
The City has purchased acoustic modeling software from an industry leading vendor ("SoundPLAN") which analyses the existing siren coverage patterns and identifies areas where new sirens should be installed. The acoustic modeling also considers ambient noise which has a negative impact on audibility of the system. The acoustic modeling analysis is being done in consultation with acoustic experts from the San Francisco Department of Public Health (Tom Rivard) and UC Berkeley (Prof. Edmund Seto of UC Berkeley Environmental Health Sciences, School of Public Health). 
The acoustic modeling program was funded in the current fiscal year and was undertaken to provide an objective analysis of where new sirens should be placed to provide the best propagation.
DTIS stated that, due to the propagation characteristics of a tone vrs. a voice signal, the voice will always be less audible than a tone. Audibility of the voice signal is further deteriorated by ambient noise and reflections of the signals off buildings. DTIS stated that providing true "Citywide" voice coverage would be prohibitively expensive. 
The siren activation system provides DTIS with alarm indications to notify them of malfunctions. DTIS stated that, when a malfunction is reported, they immediately dispatch someone to correct the problem.
DEM and DTIS agreed to work with the Fire Dept. to implement a plan to have NERT volunteers periodically monitor the Tuesday testing and provide feedback to DEM/DTIS as to the audibility of the system. 
It was agreed that, while planning for new siren placement, DEM and DTIS will also consider key areas of the City where voice coverage is critical and will ensure that these areas are prioritized appropriately.
</t>
  </si>
  <si>
    <t>Van Ness BRT: Final EIS/EIR expected in 2011.
Geary BRT: Final EIS/EIR expected in 2011.
SFMTA is currently working with SFCTA to conduct environmental impact studies for Van Ness BRT and Geary BRT. These studies began in 2007 and 2008 respectively. The planning process for both the Van Ness and Geary BRT projects are underway. Both are being led by the San Francisco County Transportation Authority (SFCTA) with the SFMTA as a full partner in the process. Extensive technical studies and modeling have been conducted and several community workshops have been held to gather public input on design alternatives and other project issues. As of spring 2010, both projects have completed the scoping phase of environmental review and narrowed to 3 action alternatives for each project. In fall 2007 the Van Ness BRT project was accepted as a candidate for Federal Transit Administration (FTA) “Small Starts” funding, making it eligible to receive up to $75 million in federal dollars. A request to enter Geary BRT into the “Small Starts” program to receive a similar amount of funding has been deferred to address key issues, including refined cost estimates, funding gap and possible project phasing.  
Geary continues to proceed through the environmental review process and is expected to follow Van Ness as a full BRT project to be implemented as soon as possible during this decade. Preliminary project costs for both projects are estimated at $200-$300 million dollars for the more expensive options.  These estimates include the costs of the BRT infrastructure, plus parallel required projects (e.g. Van Ness - replacement of streetlights / poles / overhead contact system used to  power trolleycoach buses, street repavement, signal replacement and upgrade, etc. and e.g. Geary - added costs to perform design and construction work on  the Fillmore and Masonic underpasses / tunnels, possible replacement of streetlights / poles, etc.).  Cost estimates in greater detail for the Van Ness project were received in August 2009 and showed the previous estimates to still be accurate.  Cost estimates in greater detail for Geary are due later in 2010.  The target date for commencing BRT construction on Van Ness is 2012, with new service starting operation in 2012-2014. The timeline for the Geary BRT project is approximately 1 year behind the Van Ness BRT project</t>
  </si>
  <si>
    <t xml:space="preserve">DPH clinics are currently included in citywide drills and emergency planning.  OES hired a consulting group to help the City put together a comprehensive Community Preparedness Plan.  This exciting initiative was kicked off in January and the initial stage of planning will be completed by April 30, 2007.  The plan will be culturally competent and tailored to the unique characteristics of each neighborhood, utilizing the resources and expertise every community has to offer.  The goal is to prepare and train communities to be self reliant for the first 72 hours after a disaster, as other resources will not be available during that period of time. .  DPH received a federal grant in September 2007 to fund the implementation of the medical components of the Community HUB plan which is focused on primary care clinics throughout the City.  The grant is funding training, equipment and planning facilitation in two pilot communities.    DPH/DEM held a workshop to introduce the final concept and elicit feedback from community members in Chinatown (one of two pilot neighborhoods) in February 2008.  The plan was well received.  We are currently working on the roll out for the Southeast Sector as well.  
</t>
  </si>
  <si>
    <t xml:space="preserve">All patient tracking software and equipment was purchased in 2006.  San Francisco is the first large municipality in the country to implement this program.  DPH is working closely with the contractor to work out the glitches so that training and implementation will be smooth once the program is rolled out.  We are hopeful that the program will begin late this Fiscal Year.
This project has proved to be very frustrating.  The vendor supplied faulty equipment, made promises they could not keep and has generally been nonresponsive.  We have changed the scope of the original project.  It is not clear at this time with the change in scope if the vendor can make the system operable. We continue to press forward working with the vendor, and we have gotten the City Attorney’s Office involved.  
</t>
  </si>
  <si>
    <t>OAR has requested DHR to provide recommendations and complete the mandated classification study.  OAR plans to implement DHR's recommendation in FY 10-11.</t>
  </si>
  <si>
    <t>OAR is waiting for DHR to review the appraiser/auditor classifications and projects that DHR will complete this in FY 10-11</t>
  </si>
  <si>
    <t xml:space="preserve">Phase I of improvements to Easy Access is underway.  A pending funding request to the Committee on Information Technology, if approved, will improve functionality of Easy Access as it related to appeals, create a graphical user interface, and improve reporting.  Pending funding, we hope to implement these improvement in FYs 10-11 and 11-12 </t>
  </si>
  <si>
    <t xml:space="preserve">The Wind Power task force made its recommendations including that the Department of the Environment, DBI &amp; Planning create a permitting committee to streamline the review of and encourage installation of small urban wind generators. </t>
  </si>
  <si>
    <t xml:space="preserve"> PUC &amp; the Department of the Environment have instituted rebate and financing programs to encourage solar installations.  The Board of Supervisors, the Dep artment of the Environment, and Planning must still devise protection from shading for systems resulting from reasonable nearby developments.</t>
  </si>
  <si>
    <t>The injunction on the Bicycle Plan remains in effect.  The Bicycle Plan Final EIR has been certified.  The Courts allowed lifting of the injunction for 10 projects.  However, the remainder cannot be implemented until the injunction is finally lifted.</t>
  </si>
  <si>
    <r>
      <t>Recommendation will be implemented in the future and/or implementation is ongoing.
In 2009, Assemblywoman Ma sponsored AB 144 on behalf of the SFMTA and the City and County of San Francisco.  AB 144 (Ma) increases the penalty amount for a number of disabled placard parking violations and gives Parking Control Officers the authority to cite these violations as a civil penalty; the SFMTA board of directors has increased the penalties to $750.  The bill was signed by Governor Schwarzenegger and effective on January 1, 2010.  
In 2010, SFMTA will continue to monitor disabled placard legislation at the state level and track citation and placard confiscation numbers in an effort to monitor the effectiveness of AB 144 (Ma).  This information will be used to determine whether additional changes will need to be made to the California Vehicle Code.  The SFMTA is also continuing accessible parking reform research and analysis in conjunction with the SF</t>
    </r>
    <r>
      <rPr>
        <i/>
        <sz val="10"/>
        <color indexed="8"/>
        <rFont val="Arial"/>
        <family val="2"/>
      </rPr>
      <t xml:space="preserve">park </t>
    </r>
    <r>
      <rPr>
        <sz val="10"/>
        <color indexed="8"/>
        <rFont val="Arial"/>
        <family val="2"/>
      </rPr>
      <t>project and will provide recommendations on next steps after coordinating with stakeholders and the disability community.</t>
    </r>
  </si>
  <si>
    <r>
      <t>Recommendation has been implemented.
In 2009, Assemblywoman Ma sponsored AB 144 on behalf of the SFMTA and the City and County of San Francisco.  AB 144 (Ma) increases the penalty amount for a number of disabled placard parking violations and gives Parking Control Officers the authority to cite these violations as a civil penalty; the SFMTA board of directors has increased the penalties to $750.  The bill was signed by Governor Schwarzenegger and effective on January 1, 2010.  
In 2010, SFMTA will continue to monitor disabled placard legislation at the state level and track citation and placard confiscation numbers in an effort to monitor the effectiveness of AB 144 (Ma).  This information will be used to determine whether additional changes will need to be made to the California Vehicle Code.  The SFMTA is also continuing accessible parking reform research and analysis in conjunction with the SF</t>
    </r>
    <r>
      <rPr>
        <i/>
        <sz val="10"/>
        <color indexed="8"/>
        <rFont val="Arial"/>
        <family val="2"/>
      </rPr>
      <t xml:space="preserve">park </t>
    </r>
    <r>
      <rPr>
        <sz val="10"/>
        <color indexed="8"/>
        <rFont val="Arial"/>
        <family val="2"/>
      </rPr>
      <t>project and will provide recommendations on next steps after coordinating with stakeholders and the disability community.</t>
    </r>
  </si>
  <si>
    <r>
      <t>Disagree.</t>
    </r>
    <r>
      <rPr>
        <sz val="10"/>
        <rFont val="Arial"/>
        <family val="2"/>
      </rPr>
      <t xml:space="preserve"> DBI does not have authority to evaluate LEED compliance as it is not currently part of code and standards enforced by DBI.</t>
    </r>
  </si>
  <si>
    <t xml:space="preserve">DPH continues to maintain the 6 Field Care Clinics as well as 9 TVI shelters which can be used as triage stations. All of these assets are mobile and will be staged in any area of San Francisco in which they are needed.
Most recently, EMS staff led a two week boot camp in which new staff were trained to set up and take down the FCC's and TVI tents as well as to perform inventory and maintenance.
</t>
  </si>
  <si>
    <r>
      <t>2.2</t>
    </r>
    <r>
      <rPr>
        <sz val="10"/>
        <color indexed="8"/>
        <rFont val="Arial"/>
        <family val="2"/>
      </rPr>
      <t>   The SFSD should consult with the Department of Telecommunications and Information Services (DTIS) to determine how to maximize the effectiveness of the SFSD website and how to ensure that the Department’s recruitment efforts get maximum exposure on Google and other search engine web sites.</t>
    </r>
  </si>
  <si>
    <t xml:space="preserve">3. The Mayor and Board of Supervisors should sponsor a ballot proposition for a general obligation bond that would inject additional money into the revolving DALP fund. Such a proposition should only focus on the DALP---unlike the unsuccessful $200 million Prop. A in 2004, which grouped $90 million for homeless housing, $60 million for rentals, $25 million for housing development and $25 million for DALP. The 2004 Prop. A received approval by a majority of the voters but fell 2% short of the 2/3rds majority required for general obligation bonds. Other housing ballot measures can be introduced separately. Prior to the housing bond measures, the City should conduct the due diligence of a comprehensive audit of past housing bonds and have a coordinated plan for future housing needs. </t>
  </si>
  <si>
    <t>3.2   The CIO or his designee should review IT contracts to ensure that a "whole city" point of view is followed.</t>
  </si>
  <si>
    <r>
      <t>3.5</t>
    </r>
    <r>
      <rPr>
        <sz val="10"/>
        <color indexed="8"/>
        <rFont val="Arial"/>
        <family val="2"/>
      </rPr>
      <t>   DTIS should provide assistance to small departments to help determine and meet their technology requirements.</t>
    </r>
  </si>
  <si>
    <r>
      <t>3.6</t>
    </r>
    <r>
      <rPr>
        <sz val="10"/>
        <color indexed="8"/>
        <rFont val="Arial"/>
        <family val="2"/>
      </rPr>
      <t>   Conduct an inventory of the City’s current IT holdings.  This would include location and age of software and hardware plus the duration and terms of both maintenance and professional services contracts.</t>
    </r>
  </si>
  <si>
    <t>1. The maximum sales price for properties should be increased to conform to current market rates, an increase of at least 15%. If that is done, efforts should be made to place the now available funds (3.4 million dollars) into the community.</t>
  </si>
  <si>
    <t xml:space="preserve">2.  When the funds are depleted a waiting list of additional applicants should be developed by the MOH. </t>
  </si>
  <si>
    <t xml:space="preserve">2. When the funds are depleted a waiting list of additional applicants should be developed by the MOH. </t>
  </si>
  <si>
    <t>CARC was moved CLOSER to YGC, but the goal of moving it was not to move closer. Basically, CARC moved from the Tenderloin to 44 Gough and will now have expanded space to include a Truancy Assessment and Referral Center</t>
  </si>
  <si>
    <r>
      <t>CON:</t>
    </r>
    <r>
      <rPr>
        <sz val="10"/>
        <rFont val="Arial"/>
        <family val="2"/>
      </rPr>
      <t xml:space="preserve"> City leadership may consider how to manage retirement costs and benefits as part of its overall financial planning, and the Mayor and Board of Supervisors may make proposals regarding retirement benefits within the current system to put before the voters.  These considerations already occurr through the  City leadership and managers' review of pension costs and contribution rates and their financial impacts in the budget process and in other settings. Benefits, terms and conditions of SFERS are set in the Charter, and changes to them are a matter for voter approval. </t>
    </r>
    <r>
      <rPr>
        <b/>
        <sz val="10"/>
        <rFont val="Arial Black"/>
        <family val="2"/>
      </rPr>
      <t/>
    </r>
  </si>
  <si>
    <r>
      <rPr>
        <sz val="10"/>
        <rFont val="Arial"/>
        <family val="2"/>
      </rPr>
      <t xml:space="preserve">The Controller's Office agrees that "pension spiking' is unfair and costly and should be prevented.  There are controls on assignments, on pay and on retirement calculations to control the risk of "spiking" and insure that City employees are appropriately compensated and their pensions are determined in accordance with all applicable codes.  </t>
    </r>
    <r>
      <rPr>
        <sz val="10"/>
        <rFont val="Arial"/>
        <family val="2"/>
      </rPr>
      <t xml:space="preserve">  </t>
    </r>
    <r>
      <rPr>
        <b/>
        <sz val="10"/>
        <rFont val="Arial"/>
        <family val="2"/>
      </rPr>
      <t/>
    </r>
  </si>
  <si>
    <r>
      <rPr>
        <sz val="10"/>
        <rFont val="Arial"/>
        <family val="2"/>
      </rPr>
      <t xml:space="preserve">As noted above, there are controls on assignments, on pay and on retirement calculations to insure that City employees are appropriately compensated and their pensions are determined in accordance with all applicable codes. See below for the Controller's overall approach to internal auditing for the Retirement System.     </t>
    </r>
    <r>
      <rPr>
        <sz val="10"/>
        <rFont val="Arial"/>
        <family val="2"/>
      </rPr>
      <t xml:space="preserve">   </t>
    </r>
  </si>
  <si>
    <t>The Controller's Office includes SFERS as part of its annual risk assessment and considers whether to schedule internal audit(s) for that agency as it does for any city department.  SFERS has systems for quality control and audit testing, is relatively lower in risk order than many other city functions, and is not scheduled for an audit in FY09-10 at this time.  An internal audit for the Department could be scheduled in FY10-11 however that will be determined during our workplan and risk assessment process in the spring of 2010.</t>
  </si>
  <si>
    <t>The Controller's Office already works with other City leadership to analyze, report on, and manage financial liability for the City, including the Other Post Employment Benefits (OPEB) liability in accordance with GASB standards.  With the passage of Proposition A (requiring specific long term financial planning) in November 2009, the Controller's Office has been mandated to undertake additional analysis on this and other long-term financial liability issues. We note that a pre-funding alternative would not be the only option considered in planning for the OPEB liability.</t>
  </si>
  <si>
    <t>The Controller's Office, as part of its payroll audit program, is currently engaged in an audit of pay practices at the Police Department, focusing on overtime.   Other pay practices listed in the Civil Grand Jury report may be audited in the future as part of the payroll audit program.</t>
  </si>
  <si>
    <r>
      <rPr>
        <sz val="10"/>
        <rFont val="Arial"/>
        <family val="2"/>
      </rPr>
      <t>The City has systems in place to properly calculate and perform accounting functions for the DROP as necessary at this time.</t>
    </r>
    <r>
      <rPr>
        <b/>
        <sz val="10"/>
        <rFont val="Arial"/>
        <family val="2"/>
      </rPr>
      <t xml:space="preserve">   </t>
    </r>
  </si>
  <si>
    <t>The Charter language authorizing the DROP requires an analysis of the program following its third year (by April 15, 2011) by the Controller and SFERS actuary.  At that time, the Board of Supervisors is authorized to make determinations regarding the program by majority vote.</t>
  </si>
  <si>
    <t>The recommendation will not be implemented because it is not warranted or reasonable.  Specifically, this recommendation is not within the Controller's authority--a decision to create a position of Chief Performance Officer (CPO) within the Mayor's Office, and any staffing of that function, would lie within the Mayor's Office.  The Controller's Office agrees that it is important to establish clear roles and responsibilities for implementing  performance measurement in the City and to staff the function appropriately with the most qualified staff available.</t>
  </si>
  <si>
    <t>See the Department of Public Health's prior year comprehensive response to this recommendation.  In brief, DPH's coordinated case management system currently links many programs for homeless adults with a unique record and is expanding to include more programs.  The department is working on comprehensive integration of medical/psych/social information by the end of FY09-10.  The Controller's office is assisting in the ongoing implementation of these improvements through the city services auditor's performance management group.</t>
  </si>
  <si>
    <t>During FY08-09 and FY09-10 the City Services Auditor performed and is performing followup testing of the implementation of some audit recommendations and will continue to do on an ongoing basis.  However, the Controller cannot also perform this work for the Budget Analyst and recommends that that office conduct its own follow-up testing.</t>
  </si>
  <si>
    <t>See responses directly from the CGOBOC. The committee's agreement is to provide its annual report to the Board of Supervisors and contact their Audit and Oversight Committee chair regarding appearing before the BOS.  During FY09-10, in addition, the CGOBOC chair has met with members of the Board of Supervisors including the chair of the Government Audit and Oversight Committee to discuss the Committee's work, it's annual report, and the ongoing oversight of bond programs.</t>
  </si>
  <si>
    <t>DPH is in total agreement with this recommendation and has been working collaboratively to ensure energy reduction at facilities throughout the Department. See answer to C1 b. 
Ongoing effort.</t>
  </si>
  <si>
    <t xml:space="preserve">Recommendation will be implemented in the future and/or implementation is ongoing as allowed.
Although most bicycle infrastructure improvements have been delayed due to an injunction issued by the Superior Court in June 2006, some notable facility improvement projects have been implemented and education and outreach efforts have been ongoing. 
On November 24th, 2009, the Court issued an order modifying the injunction and setting a briefing schedule and hearing date for June 1, 2010 (later postponed until June 22, 2010). Among the modifications to the injunction were to allow the City to install sidewalk bicycle parking, shared roadway markings, 10 bike lane projects, and innovative pilot treatments along the bikeway network.
Since the modification of the injunction in November 2009, the SFMTA has implemented nine bike lane projects and nine miles of shared roadway markings, bringing the citywide bicycle network to 23 miles of bicycle paths, 48 miles of bike lanes, 32 miles of streets with shared roadway markings, and 129 miles of streets that are signed as bike routes. The SFMTA has also begun several pilot projects to implement innovative bicycle treatments based on global best practices in bicycle facility design.    
With regard to outreach and education, the SFMTA produces and distributes a San  Francisco Bike Map and Walking Guide that illustrates the bicycle route network along with landmarks and topographic information. Future changes to the bicycle route network as a  result of the 2009 Bike Plan have been posted on the SFMTA Web site, and future versions of the San Francisco Bike Map will incorporate these changes as they are implemented. The  SFMTA also continues to work with the advocate community to produce and distribute  outreach materials and educate the general public about cycling safety. Among those efforts are the annual promotion of bicycle commuting in conjunction with national Bike to Work Day, a campaign to educate motorists how to use streets with shared roadway markings, distribution of bicycle safety lights, and offering introductory bicycle operation, maintenance and safety courses. </t>
  </si>
  <si>
    <t>The Mayor's Office has asked the CIO to review technology procurement.  The CIO is working with the Office of Contact Administration and business, legal and contractual experts to determine savings and centralize IT operations.</t>
  </si>
  <si>
    <t>Please see department response, which states that it does not have jurisdiction over information that is maintained by the City Attorney.</t>
  </si>
  <si>
    <t>The Assessor-Recorder's staff and budger was slightly increase, rather that decreased, for Fiscal Year 2009-2010.</t>
  </si>
  <si>
    <t>City Hall provides space for DOE functions and the department is accessible to the citizens of San Francisco.  I am always open to exploring new opportunities for houseing all departments; however, the demand on approriate space in the city is on of many factors that have contributed to a single location for the Department of Elections not being a viable option, (and why part of the department moved to Pier 48).  Within the Departmend of Elections, many functions such as early voting, campaign services, and other important functions require extensive direct interaction with the public.  It is not necessarily either practical or desireable to co-locate functions at Pier 48 with those currently at City Hall.</t>
  </si>
  <si>
    <t xml:space="preserve">Disagree.  The Mayor’s Office is aware that the lease at Pier 48 will expire in 2013.  This past year in 2008, the Department of Elections worked with the Office of the City Administrator to select Pier 48 as a suitable site, which provides a secure place to house and transport elections materials and equipment.  Both the Board of Supervisors and my Office fully committed to this new space through the budget process.  I am confident that this physical upgrade will enable the Department of Elections to continue to produce successful elections for the citizens of the City and County of San Francisco.  
My office has the responsibility of balancing its fiscal responsibility for the city with the needs of the department to carry out its core mission within.  In the past few years, we have worked with the department to consolidate a number of department locations at Pier 48.  Pier 48 provides a secure place to house and transport elections materials and equipment, and will accommodate the fluctuations in workforce the department requires to continue to provide successful elections.  Although we are aware that Pier 48 may no longer be available in 2013, I respectfully disagree that an immediate search for storage space should be launched in light of the fact that the department recently relocated.
Furthermore, the Mayor’s Office does not have legal authority or jurisdiction to require the SFUSD to sell us surplus properties, (please see the Mayor’s Office response to the Civil Grand Jury 2008-2009 Report “USE IT OR LOSE IT:  A Report on the Surplus Real Property Owned by the San Francisco Unified School District”, for more details on this matter).
</t>
  </si>
  <si>
    <t>This is being implemented and continually improved through various means – department head PPAs, PM database and SFStat – in addition to one-on-one management that I do with department heads.</t>
  </si>
  <si>
    <t>I work with my senior staff and the city’s leadership to identify the key objectives both within departments and citywide. I trust my department heads and senior staff to correctly identify the best metrics for reporting on citywide objectives. While I will suggest metrics and debate the value of some measurements over others, I support my department heads’ leadership in this arena. SFStat is our venue for sharing performance measurement in a public venue. We have retooled this process over the past year and begun to focus on specific strategic areas – most recently, overtime. The goal is to have this reporting happen quarterly. I also support the Controller’s Office’s efforts to support more consistent public access to performance reporting.</t>
  </si>
  <si>
    <t xml:space="preserve">The Department of Human Resources provides a model for Performance Plan and Appraisals (PPA) for all City employees which incorporate S.M.A.R.T. objectives for the PPA. These are performance objectives that are S (Specific), M (Measurable), A (Achievable), R (Relevant) and T (Time-framed). </t>
  </si>
  <si>
    <t xml:space="preserve">Performance measurements can set standards and outcome objectives, measure performance against goals, standards or benchmarks and communicate results. In doing so, they can measure a department’s performance in a number of areas such as productivity, effectiveness, quality and timeliness. Given the scope of performance measures, the quantity of measures needed to provide a more robust performance management system will vary.  </t>
  </si>
  <si>
    <t xml:space="preserve">This recommendation is unclear. If “PM” refers to performance “measurement,” this responsibility lies within the Controller’s Office as per the Charter and I will continue to support the Controller’s management of the citywide measures. If “PM” refers to performance “management,” this is a critical role of the Executive, as this report asserts in another section. However, the Chief of Staff, as does my other senior staff, plays a critical role in supporting performance management – on a daily basis. </t>
  </si>
  <si>
    <t xml:space="preserve">All managers engaged in performance measurement and management must be, and typically are, well-versed in the challenges of this process. </t>
  </si>
  <si>
    <t>Disagree.</t>
  </si>
  <si>
    <t>I support the Controller’s response.</t>
  </si>
  <si>
    <t xml:space="preserve">I do not agree that performance measurement should be taken out of the Controller’s Office. </t>
  </si>
  <si>
    <t xml:space="preserve">Currently, a periodic review of performance measures (SFStat) is done by staff in the Mayor’s office (Chief of Staff, Budget Director, and budget analysts), the Controller’s Office and individuals within departments. </t>
  </si>
  <si>
    <t>Given the complexity of the various means of tracking performance, it will continue to be reported as it currently exists.</t>
  </si>
  <si>
    <t xml:space="preserve">There will not be a CPO appointed and the City will continue the system of performance management through maintaining the PM database, SFStat, and department head PPAs. </t>
  </si>
  <si>
    <t>Departments are required to submit Departmental Efficiency Plans pursuant to the Administrative Code. The Efficiency Plans include the following components: (1) Strategic Planning –  including mission statements, major program areas or operational functions, outcome-related goals and objectives for each and a discussion of how current resource levels and requested levels for the coming fiscal year impact the department’s ability to achieve stated objectives; (2) Customer Service – identification of internal and external customers, defined benchmarks of quality customer service provisions and the department’s success in meeting stated benchmarks; and (3) Performance Evaluation – clearly-defined performance measurements for each departmental objective, prior targets and actual performance for each measure, current targets and year to date actual performance, proposed budget year targets and a discussion of any variances. As indicated in these requirements, many of these components are included in a department’s performance measurements and/or within the performance plan and appraisal systems.</t>
  </si>
  <si>
    <t xml:space="preserve">This is being implemented through the Department Head Performance Plan and Appraisal, which then cascades to their managers and thereby to their staff. As stated in my response to Recommendation 2, I work with my senior staff and the city’s leadership to identify the key objectives both within departments and citywide, and trust my department heads and senior staff to correctly identify the best metrics for reporting on these objectives. </t>
  </si>
  <si>
    <t>Being implemented through the Department Head Performance Plan and Appraisals.</t>
  </si>
  <si>
    <t>At times, departments need the flexibility to adjust their metrics. However, as noted earlier, the vast majority of the time these metrics are not changed. It is an explicit business practice of the Controller’s Office to discourage departments from changing targets mid-year except in the few cases where there is a compelling, appropriate reason.</t>
  </si>
  <si>
    <t>See response to Recommendation 10.</t>
  </si>
  <si>
    <t xml:space="preserve">Top managers and line managers have been trained in utilizing the performance management system. The Controller’s Office will continue their communication and technical guidance for department performance measurement contacts and will also work with departments to strengthen their performance measurement efforts.  </t>
  </si>
  <si>
    <t xml:space="preserve">Currently the 311 system and the Controller’s performance measures system are not able to communicate. However, the Controller’s Office is currently working with various City departments to capture this information. </t>
  </si>
  <si>
    <t>As indicated in Recommendation 3, this is already being implemented through various City departments.</t>
  </si>
  <si>
    <t>A revised Memorandum of Understanding (MOU) with the Municipal Executives Association was recently approved. One of the revisions in the MOU eliminates this pay for performance program and starting in fiscal year 09-10, these bonuses will be built into the base pay for managers.</t>
  </si>
  <si>
    <t xml:space="preserve">There will not be an appointed CPO or a PM Plan. As indicated throughout this response, there are many avenues in tracking performance. </t>
  </si>
  <si>
    <t xml:space="preserve">Disagree.  The Mayor's Office has already disagreed that a CPO should be appointed.  </t>
  </si>
  <si>
    <r>
      <t xml:space="preserve">I disagree with this finding. </t>
    </r>
    <r>
      <rPr>
        <sz val="10"/>
        <color indexed="8"/>
        <rFont val="Arial"/>
        <family val="2"/>
      </rPr>
      <t>The current system is primarily a legal document management and calendaring system (CityLaw) that is administered by City Attorney’s Office in their Charter mandated capacity as adjudicators of all claims, defenders of litigation as well as approvers of any negotiated settlements of those claims and litigation.  However, Risk Management has worked collaboratively with the City Attorney’s office to successfully review and analyze pertinent information from the CityLaw system and to provide risk assessment information to Departments.</t>
    </r>
    <r>
      <rPr>
        <sz val="10"/>
        <rFont val="Arial"/>
        <family val="2"/>
      </rPr>
      <t xml:space="preserve"> </t>
    </r>
  </si>
  <si>
    <t>This is a policy decision that needs to be made re: whether or not SFMTA wants to establish periodic goals for increasing the percentage of ridership using public transit and what steps are necessary to achieve these goals. Under Propositions E (1998) and A (2007), SFMTA has been charged with creating a multi-modal network consistent with the City's Transit First Policy, which encourages the use of sustainable modes of transportation, including public transit, pedestrians, bicycles, and automobiles. To fulfill that goal, the Agency has just concluded the assessment phase of the Transit Effectiveness Project, which has leveraged quantitative data analysis and technology to examine the ridership, structure, and configuration of the current system, including Automated Passenger Counters (APC) that have helped to more precisely measure system use and ridership. The TEP has formulated a series of recommendations to right-size the structure and level of service to various areas of the city, and ways in which it can better interact with other modes, which will be enacted in the coming years. Currently the Agency is engaged in developing a timeline and strategy for TEP implementation, specifically addressing environmental review considerations and the Agency's overall response to the current economic climate and fiscal emergency. Additionally, SFMTA is pursuing a number of different legislative, programmatic and enforcement activities to investigate the effectiveness of different methods to speed the flow of Muni vehicles, including preferential signaling, busonly lane enforcement, Bus Rapid Transit, and pilot testing of different vehicle types, sizes and boarding methods on major transit corridors.</t>
  </si>
  <si>
    <t>Recommendation requires further analysis and will be continuously implemented in the future.
This is a policy decision that needs to be made re: whether or not SFMTA wants to establish periodic goals for increasing the percentage of ridership using public transit and what steps are necessary to achieve these goals. Under Propositions E (1998) and A (2007), SFMTA has been charged with creating a multi-modal network consistent with the City's Transit First Policy, which encourages the use of sustainable modes of transportation, including public transit, pedestrians, bicycles, and automobiles. To fulfill that goal, the Agency completed the assessment phase of the Transit Effectiveness Project in 2008, which leveraged quantitative data analysis and technology to examine the ridership, structure, and configuration of the current system, including Automated Passenger Counters (APC) that have helped to more precisely measure system use and ridership. The TEP formulated a series of recommendations to right-size the structure and level of service to various areas of the city, and ways in which it can better interact with other modes, which will be enacted in the coming years. Currently the Agency is engaged in developing a timeline and strategy for TEP implementation, specifically addressing environmental review considerations and the Agency's overall response to the current economic climate and fiscal emergency. 
Additionally, SFMTA is pursuing a number of different legislative, programmatic and 
enforcement activities to investigate the effectiveness of different methods to speed the flow of Muni vehicles, including preferential signaling, bus-only lane enforcement, Bus Rapid  Transit, and pilot testing of different vehicle types, sizes and boarding methods on major transit corridors.</t>
  </si>
  <si>
    <t>Recommendation will be implemented in the future (2-3 years).
Van Ness BRT: Final EIR expected 2009
Geary BRT: Final EIR expected 2010
SFMTA is currently working with SFCTA to conduct Environmental Impact studies for Van Ness BRT and Geary BRT beginning summer and fall 2007, respectively. The planning process for both the Geary and Van Ness Bus Rapid Transit projects are underway, both being led by the San Francisco County Transportation Authority. Several community workshops have been held to gather public input on design alternatives. In addition, extensive technical studies and modeling are being conducted to support the Environmental Review process. The target date for beginning bus rapid transit serve on Geary is 2010-2011. Available project funding is expected to range between $150-$200 million, with about $50 million coming from local sales tax resources.</t>
  </si>
  <si>
    <t>Recommendation will be Implemented in the Future; implementation is ongoing.
The TEP planning phase concluded in October 2008 and produced recommendations to update Muni routes and improve transit travel time and reliability. TEP implementation will continue in 2010 with an environmental assessment and  further development of travel time improvement strategies for priority corridors.
In response to budget challenges, the SFMTA implemented significant transit service changes in December 2009. Highlights included: Adjusting running times to improve reliability; discontinuing routes and eliminating route segments with high subsidies per passenger; increasing service on crowded routes, restructuring routes to make new connections and expanding limited-stop services.
During 2009, the SFMTA also conducted an extensive fare survey to determine where fare evasion is most prevalent and aid in the deployment of fare inspectors. As part of this program, fare inspectors have been introduced throughout the system, inclusive of both bus and light rail.
To help speed up fare payment, SFMTA has launched the regional smart card (Translink) in coordination with the Metropolitan Transportation Commission (MTC). Over the next year, use and promotion of Translink on systems throughout the Bay Area region will be ongoing.</t>
  </si>
  <si>
    <r>
      <t xml:space="preserve">The majority of City funds flow to SFUSD through voter-passed Proposition H, and the city cannot withhold or diver such funding to require SFUSD action.  The San Francisco Charter SEC. 9.113.5. "Rainy Day Reserve" states: </t>
    </r>
    <r>
      <rPr>
        <i/>
        <sz val="10"/>
        <rFont val="Arial"/>
        <family val="2"/>
      </rPr>
      <t>"If the Controller projects that inflation-adjusted per-pupil revenues for the San Francisco Unified School District will be reduce in the upcoming budger year and the School District has notices a significany number of layoffs, the Board of Supervisors and the Mayor may, in their discretion, appropriate funds from the Reserve to the School District to offset the costs of maintaining education during the upcaming budget year.  Such appropriations may not exceed the dollar value of the total decline in inflation-adjusted per-pupil revenues for the year, or 25 percent of the Reserve for the benefit of the School District were ment in the current year, the decline in per-pupil revenues shall be calculated by subtracting the inflation-adjusted per-pupil revenues, plan two percent for each intervening year."</t>
    </r>
    <r>
      <rPr>
        <sz val="10"/>
        <rFont val="Arial"/>
        <family val="2"/>
      </rPr>
      <t xml:space="preserve">  The Mayor's Office cannot unilaterally withhold funding to the SFUSD because there is a process in place which involves the Controller's Office as well as the Board of Supervisors for dispensing Rainy Day funds to the SFUSD.  Furthermore, the City's Rainy Day fund has been reduced from $117.8 million to $24.6 million dollars in the past two years alone.  Six million dollars is a proportionally small number compared to what the SFUSD receives from Proposition H, and does not constitue much of an incentive for SFUSD to acquiesce to City demands, eevn if the City did wish to compel action.  Therefore, I respectfully disagree with this recommendation suggested by the Civil Grand Jury.  However, under my Administration, the City has made great strides in incorporating the SFUSD into important citywide discussions, as appropriate, and in forging partnerships between SFUSD and key City and County departmends.  In particular, SFUSD has engaged in discussions concerning the increase in houseing and other economic and community development initiatives.  This participation has allowed SFUSD to consider new options for their surplus property.  In addition, these initiatives could provide additional resourcesand decelopment plans.  I have engaged the SFUSD real estate department in conversations related to property exchanges in order to increase the use and value of property.  And at the state level, I have advocated for more flexibility with funds gained by the sale of school district property.</t>
    </r>
  </si>
  <si>
    <t>The next ranked-choice election is in November and the Department is concentrating currently on the June primary election.  The Department's outreach team does focus on informing people of how to complete applications to request vote-by-mail ballots.  Also, the outreach team explains to voters that if they choose to become "permanent" vote-by-mail voters that they will receive a ballot in the mail before every election.  The Department also places a link on the front page of its website prior to every election allowing voters to complete an online form to request vote-by-mail ballots.  Further, on the back cover of every voter guide is an application for vote-by-mail ballots and which also provides for voters to choose whether they want to become permanent vote-by-mail voters.</t>
  </si>
  <si>
    <t>Recommendation implemented</t>
  </si>
  <si>
    <t>The Single Adult Supportive Housing (SASH) Process continues.  The SASH providers are planning to repeat and expand the demographic review of tenants in HSA-funded supportive housing to compare change over the past year and further understand the population.  Housing retention remains high - 95%.  Further exploration regarding service delivery models and per unit costs continues.  There are quarterly meetings of providers in the master lease program and the federally funded Shelter Plus Care program to support system-wide discussion and improvement.</t>
  </si>
  <si>
    <t>HSA has established a baseline of contract objectives and outcomes that emphasize the efforts supporting tenants to maintain housing stability.  SASH Process analysis covers leasing (for master lease sites), operating and support services costs.  HSA works jointly with the Department of Public Health, Mayor's Office of Housing and the San Francisco Redevelopment Agency regarding capital costs; the later two agencies are responsible for managing capital investments.  DPH and HSA fund cost of services.  All are involved in funding operating expenses.</t>
  </si>
  <si>
    <t xml:space="preserve">The SFPD is in regular contact with the Entertainment Commission. </t>
  </si>
  <si>
    <t xml:space="preserve">Last year's legislation by the Board of Supervisors allowed for this to occur. </t>
  </si>
  <si>
    <t xml:space="preserve">The Department regularly prepares civilianization information as part of its budget presentation. </t>
  </si>
  <si>
    <t>See 2009.  DPH and HS have the lead. HS has completed cost study.</t>
  </si>
  <si>
    <t>See 2009.  DPH and HS have the lead. HS has implemented rec.</t>
  </si>
  <si>
    <t>SFRA renews HOPWA service contracts, not supportive contracts.</t>
  </si>
  <si>
    <t xml:space="preserve">DCYF is ready and willing to participate in any efforts lead by our city colleagues to develop and monitor performance criteria for its supportive housing programs that support children, youth and families.    DCYF does not provide capital funding for supportive housing.   Our particular area of emphasis is related to service funding for residents – on site and in the community—to improve outcomes for children, youth and families. </t>
  </si>
  <si>
    <t>Benchmarking is a performance management best practice employed by DCYF generally.  DCYF is ready and willing to participate in any efforts lead by our city colleagues to undertake benchmarking across agencies, sectors, and funding sources specific to supportive housing.</t>
  </si>
  <si>
    <t>DCYF policy currently requires funding decisions to factor past and current performance in renewals or new funding awards.  This practice will continue if improved or new performance measures are developed specifically for supportive housing and are applicable to any agency DCYF funds.</t>
  </si>
  <si>
    <t>FURTHER RESOLVED, That the Board of Supervisors reports that it disagrees with Finding No. 2.1.1 and Recommendation 2.2.3 because the Board believes that SFERS is applying due diligence to prevent pension spiking.  The Board also disagrees with Recommendation No. 2.2.1 because a working group created by the Mayor is already reviewing the City’s Defined-Benefit (DB) Pension Plan and evaluating alternative plans and options. (Resolution No. 477-09)</t>
  </si>
  <si>
    <t xml:space="preserve">RESOLVED, That the Board of Supervisors reports to the Presiding Judge of the Superior Court that it agrees with Recommendation Nos. 2.2.2 and 4.2.2 of the 2008-2009 Civil Grand Jury Report entitled “Pensions: Beyond Our Ability to Pay.” 
FURTHER RESOLVED, That the Board of Supervisors urges the Mayor to cause the implementation of accepted findings and recommendations through his/her department heads and through the development of the annual budget. (Resolution No. 477-09) </t>
  </si>
  <si>
    <t xml:space="preserve">RESOLVED, That the Board of Supervisors reports to the Presiding Judge of the Superior Court that it agrees with Finding No. 1 of the 2008-2009 Civil Grand Jury report entitled “TRUANTS CAN BE ‘JOYFUL LEARNERS,’ TOO: Unless Racism, Classism and/or Systematic Ineffectiveness Prevent Future Progress.” 
FURTHER RESOLVED, That the Board of Supervisors reports to the Presiding Judge of the Superior Court that regarding Finding No. 5 and Recommendation Nos. 1, 2, 3 (A through D) and 4, the SFUSD is a state agency that is governed by the San Francisco Board of Education.  Decisions about truancy fall under the purview of the SFUSD, not the Board of Supervisors; however, the Board of Supervisors asks the SFUSD to develop a comprehensive plan to correct truancy across the school district and to forward such plan to the Board of Supervisors’ Government Audit and Oversight Committee within three (3) months from the date of passage of this resolution for review and feedback.  This plan should include demographic information about truants (i.e., grade-level, race, gender, etc.), the specific interventions to be undertaken by the SFUSD, and the expected truancy reduction goals of such interventions over time (i.e., daily, monthly, yearly, etc.), expressed as both whole numbers of students and percentages of the entire district population.(Resolution No. 476-09) </t>
  </si>
  <si>
    <t>No changes or updates have occurred.
This recommendation will not be implemented because it is not warranted. As noted in the Department’s response to the Grand Jury’s Finding #4, transcription is currently only required for elections with ranked-choice voting contests. The touch-screen equipment is still a required component of the City’s overall voting system, which is certified for use by the federal Elections Assistance Commission and the California Secretary of State.
The Department continuously seeks to balance the use of touch-screen equipment with the conditions stipulated by the California Secretary of State and provisions of the Help America Vote Act while avoiding limiting the use of the equipment to persons who are perceived to have a disability.</t>
  </si>
  <si>
    <t>No changes or updates have occurred.
This recommendation has been implemented. The Department’s budget for this new fiscal year (2009 – 2010) does not require the Department to lay off any personnel. Further, those core positions not classified with permanent status are funded for the fiscal year as “project” classifications. The Department will seek to continue the funding for all positions beyond the current fiscal year by working with the Mayor’s Office.</t>
  </si>
  <si>
    <t>All panelists selected by HSA have specific knowledge of the services being procured and we strive to maintain unbiased qualified panelist. HSA has established criteria for panel selections</t>
  </si>
  <si>
    <t>We disagree with this recommendation as written. OCA does not have the authority to award any grants so it serves no purpose to have OCA track them. These are departmental awards and the tracking rests with the Departments and their respective Commissions.</t>
  </si>
  <si>
    <t>Grant procedures are very clearly defined in the G-100 grant form instructions as overseen by the City attorney’s Office. Each Department is responsible for the administration of their grants in accordance with the requirements of the funding source and the City Administrative code.</t>
  </si>
  <si>
    <t xml:space="preserve">The Department has always based our contracted services on a cost reimbursement basis. </t>
  </si>
  <si>
    <t>OCA already maintains a database that contains the pertinent information from the Sole Source waiver forms.</t>
  </si>
  <si>
    <t>We agree with this recommendation however it is not the Departments purview to implement this recommendation.</t>
  </si>
  <si>
    <t>There is a citywide group reviewing strategies to pilot this recommendation.</t>
  </si>
  <si>
    <t>Consolidations are accomplished through departmental work orders of which OCA has no ability to track or monitor. OCA’s function is to oversee the purchase of goods and supplies. They do not have the expertise to oversee professional services nor the consolidation of those services across City Departments.</t>
  </si>
  <si>
    <t xml:space="preserve"> The Controllers Office who leads the Citywide monitoring efforts provides compliance data by department and makes appropriate recommendations to improve compliance among participating City departments.</t>
  </si>
  <si>
    <t>There is a need for a comprehensive software system. Fiscal tracking is performed under the City’s accounting System FAMIS and we see no need to duplicate this function. We do not agree that performance metrics should reside with the Mayor’s office. It is not the function of the Mayor’s office to second guess Departments as Departments are in a better position to understand what data sets are most important and the Departments would know how to interpret and use the metric information to the greatest advantage.</t>
  </si>
  <si>
    <t>The nonprofit Review Appellate Panel is not the proper entity to develop Health and Human Service outcomes. Those functions are better served in the Department of Public Health and the Human Services Agency where the expertise resides. It may be appropriate for the Nonprofit Review/Appellate Panel to develop taxonomy of indicators that can help strengthen the nonprofits that do business with the City.</t>
  </si>
  <si>
    <t xml:space="preserve">Further analysis revealed that the Administrative Code is appropriate.  Instead we aligned our processes to provide transparent participation of Disaster Council members and their designees through work groups composed around the four basic criteria of our mission - planning, response, mitigation and recovery.  This was presented at the February 22, 2010 Disaster Council meeting.   </t>
  </si>
  <si>
    <t xml:space="preserve">DEM has been leading this effort through a city agency workgroup.  All appropriate open spaces and suitable structures have been reviewed and catalogued by Emergency Response Districts.  This will be part of the information sharing that will occur as we move forward with the establishment of community hubs.  </t>
  </si>
  <si>
    <t xml:space="preserve">DEM has been able to maintain and sustain equipment through grant programs.  Some creative </t>
  </si>
  <si>
    <t>DEM has produced all relevant materials to support this recommendation.  Given current budget situation it is unlikely this will change in the near future.</t>
  </si>
  <si>
    <t xml:space="preserve">Budget challenges continue to delay any discussion or implementation of this item.  DEM has reminded departments to have supplies on hand capable of supplying their staff for up to 72 hours.  </t>
  </si>
  <si>
    <t>This recommendation has been implemented as completely as possible.  Homeland security funding no longer allows for maintenance beyond the grant period in which the equipment was funded.  DEM working closely with all affected city departments has created a Resource Directory that lists equipment and locations ( as well as staging sites, shelters, medical trailers, shelter trailers, etc.) to provide a basis for coordinated planning for equipment maintenance and storage.  A number of interdepartmental MOUs have been established to provide protocols for this process.</t>
  </si>
  <si>
    <t xml:space="preserve">Part of All Hazard Strategic Plan Goal #10: This was accomplished through the use of the previously completed Siesmic Hazard Ratings.  The DOC workgroup reviewed all essential DOCs for seismic integrity as well as equipment and generators.  Alternate locations were recommended for those not meeting seismic standards.  The Resource Directory includes information on each DOC, including generator capabilities as well as the location and type of all portable generators.  </t>
  </si>
  <si>
    <t>See  #14 above.</t>
  </si>
  <si>
    <t xml:space="preserve">This has been implemented, but not precisely in the manner recommended.  DEM has worked with many City departments to identify alternate DOCs that could be utilized in the event one or more DOCs is compromised by an event.  In addition, see #14 above. </t>
  </si>
  <si>
    <t>See #14 above.</t>
  </si>
  <si>
    <t>See #14  and #16 above.</t>
  </si>
  <si>
    <t>See #14 and #16 above.</t>
  </si>
  <si>
    <t>While DEM, through Homeland Security grant funding,  continues to support DPH and other departments in training in ICS courses, DOC training and EOC training courses, the budget condition does not allow departments to seek this funding on their own.</t>
  </si>
  <si>
    <t>Parts of this recommendation have been implemented in that DEM is working closely with DHR and the Volunteer Center on finalizing a contract with Collaborative Fusion to identify and provide information in pre-identifying volunteers with specific skills sets.  Additionally, DHR is increasing its ability to identify emergent volunteers.</t>
  </si>
  <si>
    <t>The EMSA is now part of DEM.  This has provided some additional resources  and all the EMSA emergency assets are also captured in the Resource Directory established by the ERWG.  The Field Care Clinics and POD trailers are included in the directory and are stored at strategic locations in the city.  In March of 2010 DEM hosted a drill to inventory, provide maintenance and train city staff in erecting these assets.</t>
  </si>
  <si>
    <t>See #24 above.</t>
  </si>
  <si>
    <t>The MCI plan has been completed and was closed to public comment on March 24th. Comments received will be integrated and the plan will be released in 2010. The EMS Agency continues to conduct debriefs after MCI events to perform protocol reviews and train staff.</t>
  </si>
  <si>
    <t>In addition to community based work in Chinatown and Bayview/Hunters Point as noted above, DPH has received UASI funds to address community needs. Specifically, DPH will be using the Project Homeless Connect model to create a Disaster Connect program. This program will be able to address the human services needs in the community which will reduce unnecessary usage of the healthcare system. In addition, mental health and healthcare triage on-site will provide a non-emergency route into non-acute healthcare such as clinics. This project will be completed in 2012.</t>
  </si>
  <si>
    <t>DPH continues to maintain the 6 Field Care Clinics as well as 9 TVI shelters which can be used as triage stations. All of these assets are mobile and will be staged in any area of San Francisco in which they are needed.</t>
  </si>
  <si>
    <t>Most recently, EMS staff led a two week boot camp in which new staff were trained to set up and take down the FCC's and TVI tents as well as to perform inventory and maintenance.</t>
  </si>
  <si>
    <t>DPH will take its lead from OEM on this issue - it involves stakeholders citywide and is not a policy issue that is under the jurisdiction of DPH.</t>
  </si>
  <si>
    <t xml:space="preserve">Working closely with PUC and DOE to implement. Working with consultants Kuhn and Kuhn Engineers who have received plans for SFGH and Primary Care facilities to conduct energy usage audits. </t>
  </si>
  <si>
    <t>The Emergency generator replacement program at SFGH is in the pipeline with funding from both the General Fund and the PUC.</t>
  </si>
  <si>
    <t>Funding for 2 full-time MIS programmers was deleted from HSA budget and back-filled with part-time DPH MIS support, so progress has been made but plan not fully realized. CCMS now has CHANGES information and the Lifetime Clinical Record, but not the Jail Health, HSA housing, HIV health services. We are not in a position to be able to replace the Homeless Management Information System required by HUD, but hope to work closely with HSA to evaluate and plan homeless services based upon findings of records in CCMS.  We have expanded the CCMS to encompass a broader population than the homeless. We are in process of identifying HUMS clients (high users of multiple systems) and creating a vulnerability index that weighs bio-psycho-social factors. Both will help us prioritize individuals into intensive services.</t>
  </si>
  <si>
    <t>See answer 7 above.</t>
  </si>
  <si>
    <t>The current system is working well. DPH selects panel members based on their expertise.</t>
  </si>
  <si>
    <t>Not DPH.</t>
  </si>
  <si>
    <t>This would increase cost and reduce accountability for units of service.</t>
  </si>
  <si>
    <t>Not DPH</t>
  </si>
  <si>
    <t>This is not an area within DPH’s purview.</t>
  </si>
  <si>
    <t>DPH does not have enough information to determine if this would benefit DPH contractors.</t>
  </si>
  <si>
    <t>The City Attorney reviews the wording of the measures, and the Ballot Simplification Committee summarizes the wordking for voters.</t>
  </si>
  <si>
    <t>According to the California Education Code, it is the pirview of the School Board to set the exact wording of the ballot measures, not the Mayor's Office</t>
  </si>
  <si>
    <t>Decisions about surplus school property fall under the purview of the SFUSD, not the Mayor's Office</t>
  </si>
  <si>
    <t xml:space="preserve">I have implemented this recommendation by tasking my Office of Public Policy and Finance to develop and oversee the Community Based Organizations (CBO) Task Force.  The CBO Task Force met over ten times in early 2009, and it compiled recommendations and action items to strengthern the partnership between the City and the nonprofit community as well as help nonprofits maximize resources.  We are currently working to implement these recommendations. </t>
  </si>
  <si>
    <t xml:space="preserve">The City and County of San Francisco is working to enhance the monitoring of the nonprofit sector.  Although a comprehensive software system sounds ideal, a standardization of systems may fail to allow for the diverse requirements of grants and contracts.  Deparments customize software so that it is specifically responsive to state or federal reporting requiremends.  A comprehensive software system might compromise these requirements if its creation is to respond to a multitude of potentially conflicting data collection requirements. </t>
  </si>
  <si>
    <t>See response to "Recommendation 14."</t>
  </si>
  <si>
    <t>I believe the SFERS defined benefits plan offers a more secure investment strategy than a defined contributions plan.  Therefore, it is not necessary to establish a task force to evaluate a change in plans at this time.</t>
  </si>
  <si>
    <t>I concur that "pension spiking" is unfair and costly.  However, I agree with the Controller's Office there does not appear to be evidence to support the conclusion that this practice is occuring in the City.  Additionally, there are appropriate controls in place on acting assignments and pay practices and pension benefits in accordance with Municipal Code and City Charter.  Please refer to the SFERS' response.</t>
  </si>
  <si>
    <t>I do not agree that an independent investigation into pension spiking is necessary, given there is not evidence to support the conclusion that this practice is occuring in the City.</t>
  </si>
  <si>
    <t>Due to the passage of Proposition B, the City will require cost-sharing for new employees to reduce other post-employment benefits (OPEB) unfunded liability by $1 billion during the next 30 years.  The City plans to pursue other strategies to reduce the OPEB liability including prefunding contributions for existing employees.</t>
  </si>
  <si>
    <t>SFERS has a fully integrated pension administration system.  The department continues to work with other City agencies to integrate data collection.  Please see SFERS' response.</t>
  </si>
  <si>
    <t>Given that the program was recently implemented and participation is voluntary, determining the actual cost of the program requires more information.  An analysis of this program is set to occur by April 15, 2011.  the Board of Supervisors will have an opportunity to review its fiscal analysis prior to any reauthorization of the program.</t>
  </si>
  <si>
    <t>Recommendation may be implemented in the future; no current efforts underway.
There are no current proposals pending relating to a tax based  on vehicle emissions.  There are efforts underway to identify funding sources to implement SB 375 and AB 32, California's landmark greenhouse emission reduction measures.  The SFMTA will support these measures as appropriate when they are brought to the State Legislaton Committee.</t>
  </si>
  <si>
    <t xml:space="preserve">Recommendation will be implemented in the Future.
Legislation was approved in 2009, SB 83 (Hancock), authorizing local congestion management agencies to levy a vehicle surcharge for congestion mitigation purposes.  The SF County Transportation Authority is currently developing an expenditure plan for this fee. Legislation is currently pending, SB 10 (Leno), that would authorize local jurisdictions to levy a vehicle registration fee that would support general fund purposes, including public transportation.  </t>
  </si>
  <si>
    <t xml:space="preserve">Recommendation will be implemented in the future (5-10 years). 
SFMTA is actively engaged in pursuing additional funding for operations. SFMTA continues to actively pursue opportunities for additional funding for operations. 
The Department of Transportation was awarded $20 million to enable SFMTA to fund a demand-based parking program, SFpark, to make parking more convenient to pay and vary pricing according to availability. Additionally, the SFMTA was awarded $67 million as part of the economic stimulus package, $18 million of which has been targeted for operating preventive maintenance. 
SFMTA continues to evaluate all revenues and has established a CPI indexing policy for all charges to be effected in Fiscal Year 2011. Additionally, the SFMTA Board approved fare increases effective July 1, 2009 and January 1, 2010. Increases to parking garage rates, meter rates and cost recovery charges were either already increased in FY 2009 or FY 2010.   
SFMTA is in the process of conducting nexus studies to update the transit impact development fee as well as establish a fee for parking and automobile trip generation. 
Finally, the SFMTA is evaluating possible financing inclusive of a ballot measure to raise 
revenues.
</t>
  </si>
  <si>
    <t xml:space="preserve">Recommendation will be implemented in the future (5-10 years). 
SFMTA supports the exploration of various options to finance public transit as well as the use of clean vehicles. In addition to the efforts above, SFMTA completed a fare free study to evaluate the conditions under which a fare free system is possible in San Francisco. The Study confirmed that the system with its current infrastructure (fleet, facilities, systems, etc.) cannot support additional riders which would result from a fare free system. Additionally, significant additional operating revenues would be required to replace the approximate $170-$180 million in fare revenues.
Additionally, a Revenue Panel issued draft revenue generating recommendations and suggested that solving the structural deficit should be born in three equal parts: (1) one third by the SFMTA; (2) one third by the users of the system; and (3) one third by the City as a whole.  
The SFMTA continues to explore funding sources at the local, regional, state and federal levels.
</t>
  </si>
  <si>
    <t xml:space="preserve">Recommendation has been Implemented; Implementation is ongoing.
On average, 5,000 City employees participated in City employee commuter benefits program as of March 2010. Enrollment has increased nearly 100% when compared to 2008.  Department of the Environment (DOE) staff continue to make presentations at new hire orientations and hold brown bag lunches and tabling events throughout the year in an effort to increase program participation.  DOE manages a third party contract with FBMC to provide convenient ordering; transit passes are delivered directly to City employees at their home address. 
DOE actively coordinates with SFMTA to survey commuter benefits program enrollment as part of the Climate Action Plan. </t>
  </si>
  <si>
    <t>Recommendation will be implemented in the future. 
Current stations can be modified and new stations can be added. SFMTA is working closely with the Bay Area Regional Electric Vehicles Initiative to identify opportunities for existing infrastructure modifications and new installations that will support standardized EV plug-in systems in municipal parking garages and other parking areas. The goal is to make the Bay Area the EV capital of the country by enabling a mode shift from conventional vehicles to EVs through convenient charging stations and other potential incentives.</t>
  </si>
  <si>
    <t>Recommendation will be implemented in the future.
Potential locations for charging stations within existing public parking garages are being identified so that cost-effective installations can be implemented when needed. SFMTA is working closely with the Bay Area Regional Electric Vehicles Initiative to identify existing infrastructure modifications and new installations that will support standardized EV plug-in systems in municipal parking garages and other parking areas. The goal is to make the Bay Area the EV capital of the country by enabling a mode shift from conventional vehicles to EVs through convenient charging stations and other potential incentives.</t>
  </si>
  <si>
    <t>Will be Implemented once external funding is secured (2-3 years)
SFMTA will continue to assist Department of Environment with grant applications to secure funding for upgrading EV infrastructure.  No specific actions are planned for 2010.</t>
  </si>
  <si>
    <t>SFMTA supports this recommendation but the Department of Planning and Building Inspections would manage this program.  SFMTA will assist as needed.</t>
  </si>
  <si>
    <t>Recommendation will be implemented in the future and/or when additional EV infrastructure is built (2-3 years)
SFMTA website currently provides information on available EV charging stations at City garages.  As more infrastructure is added, SFMTA will continue to update the website with up to date information.</t>
  </si>
  <si>
    <t>Recommendations will be implemented in the future (5-10 years). 
SFMTA agrees that sufficient funds for facilities repair and upgrades are required. However, as is widely known, Muni has a long-standing structural deficit and has precluded adequate funding for these needs. The Grand Jury itself identified this issue in 1998-1999 and to-date structural issues have not been addressed. Furthermore, as is to be expected, the deficit has grown since the 1998-1999 Grand Jury Report. Facilities, in particular, have suffered from the lack of resources and are extremely inadequate and constrained.
While several initiatives are underway to address the systemic resource issues, the current economic downturn and elimination or reduction of multiple funding sources have exacerbated the multiple decade structural funding issues which it will take several years to address and provide the necessary funds and delivery of facility upgrades and expansions. Of all the variety of issues facing the system, the lack of adequate and technologically equipped facilities is one of the top three and must be addressed over the next few years if 
the system is to remain viable.
The Departmental Climate Action Plan (CAP), required annually, was developed for SF 
Environment and submitted in February 2010.</t>
  </si>
  <si>
    <t>Recommendation requires further analysis and/or implementation is ongoing.
SFMTA has successfully implemented a pilot recycling program at the Kirkland Yard and composting program at its main administrative building at 1 South Van Ness, as well as a number of other resource conservation measures.  These efforts are part of the Agency’s overall Climate Action Plan program and implementation.  Ongoing staff education and agency-wide implementation are needed to achieve continued program success. 
SFMTA will continue to work with the Department of Environment and other stakeholders implementing comprehensive resource conservation and climate action plans and programs.</t>
  </si>
  <si>
    <t xml:space="preserve">The Police Department is responsive to any requests from the Entertainment Commission for incident reports and provides incident reports in a timely manner.  As some reports will continue to require redaction by investigators (to protect victims), there cannot be automatic furnishing. </t>
  </si>
  <si>
    <t>The Police Department will continue issuance of citations whenever appropriate.  
The issuance of citations by the Entertainment Commission will require the review of the City Attorney.  The Police Department does not oppose this recommendation.</t>
  </si>
  <si>
    <t>Ownership of DOC's has been determined.Complete study should be completed by the end of this fiscal year. Please also see  2006-07 Civil Grand Jury Report for 2009, Items IV-A1 amd IV-B5.</t>
  </si>
  <si>
    <t xml:space="preserve">The Department of Technology, as an internal service department, supports the agencies responsible for tracking and reporting on homeless housing clients as funding is made available to develop such a computerized tracking system. </t>
  </si>
  <si>
    <t>The Department ensures ADA accessibility for new City websites.</t>
  </si>
  <si>
    <t xml:space="preserve">The City has identified and implemented a new content management solution. </t>
  </si>
  <si>
    <t xml:space="preserve">All the information the Deparmtent produces related to primary elections indicates that people can only voter for candidates belonging to voters' party affiliations.  The Deparmtent does focus on informing non-partisan voters that they have choices to vote ballots belonging to the Democratic and Republican parties since this "cross-over" voting can be confusing to people.  The Department is focusing on providing as much information as possible to non-partisan voters at multiple times prior to their voting.  The Department mailed a postcard to all registered non-partisan voters with permanent vote-by-mail status explaining that the Democratic and Republican parties allow non-partisan voters to cross-over and vote those parties' ballots except for County Central Committee.  Included in the postcard is an application to request a vote-by-mail ballot allowing the non-partisan voters to choose to vote Democratic or Republican ballots.  Also, the Department is mailing to all people who voted non-partisan ballots at the polling places in the February and June 2008 primary elections and providing further notice to them that they can choose to cross-over.  Also, the Department will mail notices to voters who voted provisionally at the polling places during the 2008 elections but who chose to vote ballots for the incorrect party, informing them that they will need to re-register if they wish to vote for a party other than for which they are registered.  The Department is including registration cards in this mailing.  The Department also will provide information to all non-partisan voters at the polling places by having poll workers give to each non-partisan voter a tent card placed on the table with the ballots for the non-partisan voters to read before asking for either a non-partisan, Democratic, or Republican ballot. 
</t>
  </si>
  <si>
    <t>15. The Board of Supervisors should give the Nonprofit Review/Appellate Panel responsibility for developing a monitoring and performance measurement system based on a taxonomy of nonprofit outcomes for human and health services' programs provided by nonprofits and their indicators as developed by the Urban Institute/The Center for What Works or a similar system.</t>
  </si>
  <si>
    <t>16. The City should develop a comprehensive software system (modeled on DCYF's CMS) that can monitor and track all grants and contracts citywide. At a minimum, the system should contain three functions: fiscal tracking, program tracking and performance metric tracking. Fiscal tracking and program tracking should be administered by departments but accessible citywide. Metric tracking should be a function of the Office of the Mayor.</t>
  </si>
  <si>
    <t>Pensions Beyond Our Ability to Pay</t>
  </si>
  <si>
    <t>2.2.1. A task force should be established to evaluate a change to a defined-contribution (DC) plan for all new employees of the City and County of San Francisco. By adopting a DC plan, the Mayor, BOS and SFERS can do more to restore credibility to the public pension plans than any other action they can take.</t>
  </si>
  <si>
    <t>2.2.2. Pension Spiking should be prohibited altogether as an unfair and costly practice that benefits no one, except for the retiring employee.</t>
  </si>
  <si>
    <t>2.2.3. An independent investigation of pension fund spiking should be initiated.</t>
  </si>
  <si>
    <t>3.2.1. The City should undertake an audit of the data initiating with time sheets, and payroll history files of the police and fire departments, and terminating with the process of establishing a pension amount due a retiree.</t>
  </si>
  <si>
    <t>3.2.2. SFERS should become fully automated. This billion dollar agency should not rely on old paper copies of reports to determine correctness of pensions. An integrated data collection system should exist between all agencies feeding data to SFERS.</t>
  </si>
  <si>
    <t>3.2.3. Since the determination of pension benefits is a complex process the need for automation becomes more critical. SFERS should provide its Analysts with a manual of standard procedures and methods for determining every possible variation of an individual’s pension amount. We find that this lack of a manual can lead to different analysts computing a different amount of pension for the same individual</t>
  </si>
  <si>
    <t>4.2.1. The City and SFERS should complete all systems required to properly calculate and perform accounting functions for DROP.</t>
  </si>
  <si>
    <t>4.2.2. The City and SFERS should determine the actual cost of running the program, to determine if the DROP program is economically viable at this point.</t>
  </si>
  <si>
    <t>Truants Can Be "Joyful Learners," Too; Unless Racism, Classism and/or Systemic Ineffectiveness Prevent Future Progress</t>
  </si>
  <si>
    <t>Use it or Lose It: A Report on the Surplus Real Property Owned By The San Francisco Unified School District</t>
  </si>
  <si>
    <t>1. Put up for sale immediately each of the surplus properties evaluated in the CBRE, Inc. report.</t>
  </si>
  <si>
    <t>2. Examine the use of all remaining fallow and functioning properties with a view toward consolidation of services, efficient use of properties and the creation of new incomeproducing properties.</t>
  </si>
  <si>
    <t>3. The Board of Education must adopt a long range real estate
plan that demonstrates prudent stewardship of its
properties.</t>
  </si>
  <si>
    <t>Continuity Report:What Has Happened to Recommendations Made by Prior Juries?</t>
  </si>
  <si>
    <t>1. Resolve the stakes are high enough and the evidence strong enough to warrant greater involvement by the Board of Supervisors in the fight against truancy.</t>
  </si>
  <si>
    <t>2. Require performance measurement data on a semester basis from the City-funded positions: Learning Support Professionals and the Stay-in-School Coordinator.</t>
  </si>
  <si>
    <t>DCYF is actively committed to simplifying reporting efforts for non-profit service providers both within our own department and across public agencies.  We are committed to this work to both reduce administrative burden and to improve the quality and utility of data collected for funders and providers.  We are currently involved in twp such efforts – in child care, family support—with First Five San Francisco and Human Services Agency and one effort - Violence Prevention with Juvenile Probation and Department of Public Health.  With regard to services for supportive housing programs serving children, youth and families, we would welcome participating in any such joint effort initiated by our city colleagues. However, DCYF is unable to implement this action because the action is not under DCYF's purview.</t>
  </si>
  <si>
    <t>The Assessor's Office has maintained its budgeted staffing.The Assessor's Office does not, however, have the authority to exempt staff from reductions.</t>
  </si>
  <si>
    <t xml:space="preserve">The department's  2010-2013 RFP (issued in January 2010) contains panel member information. In addition, the department posted  panel  information in its March 30 newsletter. </t>
  </si>
  <si>
    <t xml:space="preserve">DCYF is available to work with OCA in developing a grants tracking system. DCYF is unable to implement an action for OCA. </t>
  </si>
  <si>
    <t>DCYF is available to work with the Nonprofit Review/Appellate Panel to set uniform set of procedures for nonprofit grant administration. DCYF is unable to implement an action for OCA.</t>
  </si>
  <si>
    <t xml:space="preserve">The department uses cost reimbursement as a method of payment. </t>
  </si>
  <si>
    <t>DCYF is unable to implement an action that is not under DCYF's purview. Sole Source Waivers are under the oversight of OCA.</t>
  </si>
  <si>
    <t xml:space="preserve">DCYF is unable to implement an action that is not under DCYF's purview. </t>
  </si>
  <si>
    <t xml:space="preserve">DCYF is ready and willing to work with  OCA in establishing a Consolidated Backroom Unit; however, DCYF is unable to implement because this is an OCA action. </t>
  </si>
  <si>
    <t xml:space="preserve">DCYF is ready and willing to work with  OCA in tracking nonprofit grant consolidation; however, DCYF is unable to implement because this is an OCA action. </t>
  </si>
  <si>
    <t xml:space="preserve">DCYF is ready and willing to participate in any efforts lead by the Nonprofit Review/Appellate Panel;however, DCYF in unable to implement because the Panel is under the purview of OCA.  </t>
  </si>
  <si>
    <t xml:space="preserve">DCYF is available to work with other departments in developing a comprehensive contract management system. However,  DCYF does not have the authority to implement a citywide CMS. </t>
  </si>
  <si>
    <t>DCYF is ready and willing to participate in any efforts lead by the Nonprofit Review/Appellate Panel.  However, DCYF is unable implement the action because</t>
  </si>
  <si>
    <t xml:space="preserve">DCYF is unable to implement this action for other city departments. However,  DCYF is available to work with other departments in developing a comprehensive contract management system. </t>
  </si>
  <si>
    <t xml:space="preserve">The CIO is working through COIT and its subcommittees to address these substantive issues of risk and the Risk Manager is requesting COIT funding for implementation of a risk management system in the next fiscal year.  </t>
  </si>
  <si>
    <t>No changes or updates have occurred.
This recommendation is being implemented. The Department has already contacted the Mayor’s Office to determine the steps necessary for possible consideration of and relocation to surplus SFUSD properties.</t>
  </si>
  <si>
    <t>Department of Elections
2. A search for storage space should begin immediately to find a permanent and suitable facility for the Pier 48 operations. Strong consideration could be given to excess properties owned by the San Francisco Unified School District (SFUSD). The high probability of available receiving areas, playground parking and security fencing available at school properties would be important factors in this decision. The City could rent, buy or exchange property with SFUSD. Other options and methods should also be investigated in conjunction with the San Francisco Department of Real Estate.</t>
  </si>
  <si>
    <t>Director of Elections</t>
  </si>
  <si>
    <t>Department of Real Estate</t>
  </si>
  <si>
    <t>Department of Elections
3. The touch-screen voting machines should be replaced as soon as possible with ones that do not require transcription.</t>
  </si>
  <si>
    <t>Department of Elections
4. The status quo of the current staffing should be maintained at least until the City sufficiently recognizes and actively supports the complex mission of the DOE through the creation of appropriate permanent positions.</t>
  </si>
  <si>
    <t>The Numbers Have Something to Say, Is Anybody Listening? Performance Measurement (PM) in San Francisco City Government</t>
  </si>
  <si>
    <t>1. The Mayor should exercise strong and committed leadership in using Performance Measurement as the tool for managing the City.</t>
  </si>
  <si>
    <t>2. The Mayor should establish key metrics for key departments and report quarterly to the citizens on progress.</t>
  </si>
  <si>
    <t>3. Annual staff evaluations should be based on PM metrics.</t>
  </si>
  <si>
    <t>4. The Mayor should ensure that heads of departments reduce the number of metrics used within their departments to a manageable number that support the goals the Mayor has given to the department.</t>
  </si>
  <si>
    <t>5. The Mayor should delegate PM leadership to his Chief of Staff (COS).</t>
  </si>
  <si>
    <t>6. The COS must be educated in Performance Measurement to drive the PM program.</t>
  </si>
  <si>
    <t>7. A CPO should be appointed from within the existing PM qualified staff, reporting to the COS.</t>
  </si>
  <si>
    <t>8. The CPO should select two assistants from within the existing qualified staff.</t>
  </si>
  <si>
    <t>11. The reporting chain could look like this</t>
  </si>
  <si>
    <t>12. The CPO should write a Performance Measurement plan for the City, derived from best practices in PM from around the country.</t>
  </si>
  <si>
    <t>13b. The PM plan should include at least these components:
Metrics that are set by the Mayor for department heads, by department heads for their managers, and by managers for their staff.</t>
  </si>
  <si>
    <t>13a. The PM plan should include at least these components:
The use of Efficiency Plans such that strategic goals, plans and programs give rise to metrics that can be included in the PM system.</t>
  </si>
  <si>
    <t xml:space="preserve">13c. The PM plan should include at least these components:
Metrics that reflect the Mayor’s goals for departments.
</t>
  </si>
  <si>
    <t>13d. The PM plan should include at least these components:
Metrics that are for the fiscal year and are not to be changed.</t>
  </si>
  <si>
    <t>13e. The PM plan should include at least these components:
Reviews of large departments by the PM Committee in formal session at least monthly and smaller departments not less than every six months.</t>
  </si>
  <si>
    <t>13f. The PM plan should include at least these components:
Training for department heads and line managers in PM practices.</t>
  </si>
  <si>
    <t>14a. The Jury recommends changes to these metrics that are related to PM:
The 311 system should be tied into the PM system to establish targets for City services. Pending automating that process, the data should be entered manually.</t>
  </si>
  <si>
    <t>14b. The Jury recommends changes to these metrics that are related to PM:
Managers should link PPA objectives to PM metrics where that makes sense.</t>
  </si>
  <si>
    <t>14c. The Jury recommends changes to these metrics that are related to PM:
MEA bonuses should be rolled into regular compensation.</t>
  </si>
  <si>
    <t>15a. The Jury recommends this Performance Measurement implementation schedule:
The CPO should implement an abbreviated PM Plan containing at least metrics assigned by the Mayor to department heads by 31 December 2009.</t>
  </si>
  <si>
    <t xml:space="preserve">Recommendation will be implemented in the future and/or implementation is ongoing.
Based on the results of an employee survey conducted in late 2009, the Executive Director/CEO formed four working groups of senior managers representing all major functions across the Agency to focus on the top four issues elevated by the survey results. One of the groups is working on Internal Communications and setting forth priority projects to improve and enhance communications between employees and management. Actions under consideration include expanding e-mail access to employees in the field and at operating facilities via a voluntary program whereby an employee can provide his or her personal e-mail address or secure one through the Agency to open this communications channel. 
In the interim, employees can communicate directly with the Executive Director/CEO at ceo@sfmta.com. Computers have been located at operating divisions and other satellite locations to facilitate two-way online communications. Moreover, the Executive Director/CEO provides employees with a report—Nat’s Notes--after every Board of Directors meeting, and issues e-mail blasts at other times to keep employees abreast of current and emerging issues, achievement of major goals and objectives, recognize stellar employee performances and share other information of interest to employees. Issuance of these electronic communications is enhanced by executive management meetings with employees at their work locations and during employee recognition events. Radio system messages are routinely sent to Operators and other front-line employees in the field and managers also make impromptu visits with Operators during their layover periods to underscore safety issues and other priority messages.
The Internal Communications Work Group is scheduled to make its recommendation to SFMTA Executive staff the beginning of April and anticipates implementing priority initiatives immediately thereafter.
</t>
  </si>
  <si>
    <t>It is not reasonable for the Office of Contract Administration (OCA) to track "the compliance rate on nonprofit grant consolidation across all City departments" because OCA does not approve grants and also does not have access to electronic approval for grants.</t>
  </si>
  <si>
    <t xml:space="preserve">The Police Department does not countenance, nor is it aware of, any practice which is violative of existing law or contrary to the provisions of the Charter.  Pensions are governed by the provisions of the City Charter and overseen by the San Francisco Employees Retirement System.   </t>
  </si>
  <si>
    <t xml:space="preserve">The Police Department looks to the expertise of the San Francisco Employees Retirement System for assistance in determining whether there is a factual basis to the assertion that irregularities have occurred.  Until that time, any recommendation for an independent investigation is premature.    </t>
  </si>
  <si>
    <t xml:space="preserve">This is a matter outside the jurisdiction of the Police Department. It is best left to the City and the San Francisco Employees Retirement System to look at costs associated with the DROP program, (which was approved by the voters of the City and County of San Francisco).  </t>
  </si>
  <si>
    <t xml:space="preserve">This is a matter outside the jurisdiction of the Police Department. It is best left to the City and the San Francisco Employees Retirement System to look at costs associated with the DROP program, (which was approved by the voters of the City and County of San Francisco).   </t>
  </si>
  <si>
    <t>I agree and it will be my pleasure to report the progress of the Enterprise Risk Management Program as requested by any subsequent Jury.</t>
  </si>
  <si>
    <t>As previously stated City Attorney has sole authority over the data in question and has been acting collaboratively to help Risk Management achieve a workable solution under the current set of both fiscal realities and operational conditions.  While I understand the Jury’s recommendation, I respectfully comment that this recommendation will not be implemented</t>
  </si>
  <si>
    <t>Pension spiking has not occurred in the San Francisco Fire Department.</t>
  </si>
  <si>
    <t xml:space="preserve">DPH is providing on-going planning and coordination for clinic surge and continuity of operations planning. In February of 2009, DPH established a Clinic Preparedness workgroup. In an effort to standardize emergency preparedness amongst community clinic partners, DPH merged planning groups with the Clinic Consortium in January 2010. This allows all funding, exercising and planning to be collaborative and streamlined. Continuity of Operations planning continues to be a priority as well as ICS training and after action reviews from 2009 H1 N1 response. OPH completed the summer 2009 offerings of ICS and CPR training for OPH clinics and Community Consortium sites as stated in the 2009 Response. DPH also completed community assessment planning for the Bayview/Hunter's Point district and Chinatown in February of 2009. In addition, OPH continues to coordinate with OEM regarding HUB planning and has received funding to create a Project Disaster Connect by 2012. DPH also completed the Volunteer Healthcare Providers plan and is currently working on integrating this plan into DHR city-wide volunteer plans. Clinic surge planning is an on-going effort and one which DPH will continue to label as "will be implemented in the future" as the nature of emergency preparedness requires ongoing coordination and planning.  </t>
  </si>
  <si>
    <t xml:space="preserve">DPH continues to work with OEM on pharmaceutical caches and has reviewed and updated cache receipt and storage plans as necessitated by the H1 N1 response. Due to funding reductions, plans for non-SFGH supported caches are delayed for 2010.
DPH continues to undergo planning in partnership with OEM regarding Alternate Care Site planning. Most recently, staffing issues have been addressed with the completion of the Volunteer Healthcare Provider plan. In addition, San Francisco has been awarded HPP funds to continue ACS planning in FY 2010-2011.
</t>
  </si>
  <si>
    <t xml:space="preserve">As previously stated, DPW does not have the authority to plan or implement bicycle lanes or routes under the Charter (the Municipal Transportation Agency does), but DPW does help facilitate bicycle use in San Francisco.  Moreover, the ability to increase or change bicycle facilities continues to be severely constrained by the injunction on implementation of the Bicycle Plan.  
We have continued our efforts in the following areas:  
• DPW continues to assist in providing bicycle parking in new or renovated city facilities in its role as project manager and/or designer of those facilities.
• Bicycle routes continue to be one of the major selection criteria components for resurfacing City streets under DPW’s paving program. 
• Semi-annual meetings are held with SF Bicycle Coalition (SFBC) representatives to discuss bicycle route conditions and paving candidates. 
• SFBC provides feedback and suggestions on route priority that assists in the DPW’s paving program annual project candidate selection.
• DPW has continued working with SFBC through 311 on the pothole repair program.
• DPW meets regularly with MTA and is supporting their implementation of the Bicycle Plan projects authorized by the partial lifting of the injunction.
</t>
  </si>
  <si>
    <t xml:space="preserve">The recommendation will not be implemented as it is not warranted or reasonable.  
 As explained in the District’s response to the civil grand jury report “Use It or Lose It: A Report on the Surplus Property Owned by the San Francisco Unified School District,” it is the Board of Education’s responsibility to study and evaluate which of its surplus properties should be part of a disposition strategy.  
The District has a legal and ethical obligation to provide safe learning environments for all students in the District.  The District does not agree that liquidating its surplus property, particularly at a time of severely depressed markets, in order to construct one school is a proper long term stewardship of the public’s trust or assets.
</t>
  </si>
  <si>
    <t xml:space="preserve">SFUSD does not agree that it has been dismissive of the Jury.  We believe the district has demonstrated a commitment to developing a new student assignment system that will support the goals and objectives of the strategic plan: Beyond the Talk - Taking Action to Educate Every Child Now.
Although the District and the San Francisco community have been discussing changes to the current student assignment system for a number of years, there have been significant changes to the District’s leadership structure since 2007.  The Board hired a new Superintendent in 2007, and adopted a new strategic plan in May 2008.  Five of the seven Board members have been elected since 2007, with two members joining the Board as recently as January 2009.  
The District is taking an extremely purposeful approach to examining student achievement data, demand and choice patterns and demographic information in order to inform its work in the re-design process.  The Jury report and recommendations are an important source of information that the District will consider in addition to a public engagement process that will involve and represent a wide range of communities, parents and neighborhoods.  
As the work to redesign student assignment moves forward, the District will continue to use a public process that includes conducting public policy discussions at Ad Hoc Committee meetings and hosting community conversations to get input from the public before approving a new student assignment system.  The District encourages members of the Jury to attend the Board’s Ad Hoc Committee on student assignment so they can observe the Board’s policy discussions and provide input on the process.
</t>
  </si>
  <si>
    <t xml:space="preserve">The challenges related to developing a student assignment system that provides equitable access to the range of opportunities offered to students, reverses the trend of racial isolation and the concentration of underserved students in the same school, and is more equitable to students regardless of their family background, are complex and cannot be easily summarized into responses to specific questions that may or may not reflect the work that is being done or the priorities established by the Board or articulated by different community members. 
For example, reversing the trend of racial isolation and the concentration of underserved students in the same school is not clearly articulated as an important issue and concern in the report prepared by the Jury; however the Board of Education has identified this as an important issue and concern.  In addition, the feedback received from the community through various forums, including the report from the Jury and reports from Parents for Public Schools and the Parent Advisory Council, is sometimes in conflict.  The District hears different feedback from parents in different communities, and it is not easy to respond to or address these different issues in a very structured report that is asking for feedback to specifically tailored questions.
More important than any written response is whether SFUSD has demonstrated a willingness to take action in response to community and civil grand jury concerns.  As described above, SFUSD has taken such action.   As SFUSD’s work continues to evolve during the 2009-10 school year, additional information will be available.  In the meantime, the redesign of student assignment will continue to be a work in process. 
</t>
  </si>
  <si>
    <t>SFUSD’s response acknowledged the validity of many of the concerns raised in the civil grand jury report, and committed to taking aggressive action to begin redesigning the student assignment system.  This acknowledgment and agreement to take action is not a belittling of the serious issues raised in the report, it is a clear recognition of the seriousness of those issues.  As discussed above in response to Finding #1, the District has made extraordinary efforts to address these issues in a serious manner.</t>
  </si>
  <si>
    <t xml:space="preserve">The manner in which ballot language is adopted and reviewed is statutorily regulated, as discussed in the response to Recommendation #1, above.  However, as demonstrated in the responses above, the District has gone above and beyond its legal requirements to ensure that its ballot language is clear and transparent in its efforts to improve instruction for its students, and to provide safe and accessible learning environments for all students in the District.
</t>
  </si>
  <si>
    <t xml:space="preserve">The School of the Arts has long considered moving SOTA to a customized facility in the Civic Center area.  The central city location and high visibility of such a new location would communicate the value of the arts to San Francisco, as well as enable strong collaborations with existing arts institutions including the Symphony, Ballet and Opera.  The District has demonstrated by its actions over the past 10 years a commitment to explore all options for a long term permanent home for the School of the Arts including the renovation and reconstruction of the 135 Van Ness block, alternative Civic Center locations and remaining at the McAteer Campus.  However, in this time of economic and fiscal uncertainty, real estate market crisis and escalating costs for the SOTA relocation, it is financially prudent and sound public policy for the Board of Education to keep all long term options for a permanent home for SOTA on the table. 
</t>
  </si>
  <si>
    <t xml:space="preserve">It is the Board of Education’s responsibility to study and evaluate which of its surplus properties should be part of a disposition strategy.  As a responsible public institution, the District will not rush to immediately sell its long-term public assets, especially in the current depressed real estate market.  On the contrary, it is the District’s obligation to act as prudent stewards of the District’s properties, and to manage them in a responsible manner on behalf of the students of San Francisco. 
</t>
  </si>
  <si>
    <t xml:space="preserve">In making its decisions regarding the use of District properties, the District will prioritize the educational needs of its students above the goal of consolidating services or creating new income-producing properties.  As noted in response to Finding 2, the District already engages in an ongoing process to evaluate and assess the use of its properties.
</t>
  </si>
  <si>
    <t xml:space="preserve">As described in the response to Finding 2, the Board has authorized and approved a series of measures that manifest clear thought and concise planning for the use of District Surplus property.  
 As noted above, District and student needs are not static.  Decisions about real estate are impacted by various considerations such as rising or falling enrollment rates (such as recent increases in kindergarten enrollment); policy development (such as the design of a new student assignment system); or programmatic needs (such as charter school demands for facility space or development of new or expanded language pathways).  The Board’s Capital Plan is updated annually to permit the Board to adjust its property uses to the changing educational, policy and practical needs and objectives of the District.
</t>
  </si>
  <si>
    <t>The Real Estate Division will be happy to assist Department of Elections find space once this transaction is authorized and approved by the Board of Supervisors and Mayor, and when there is adequate funding.</t>
  </si>
  <si>
    <t>The Real Estate Division will be happy to assist Department of Elections find space once this transaction is authorized and approved by the Board of Supervisors and Mayor and that there is adequate funding.</t>
  </si>
  <si>
    <t>RESOLVED, That the Board of Supervisors reports to the Presiding Judge of the Superior Court that it agrees with Recommendation No. 1 and 2 of the 2008-2009 Civil Grand Jury Report entitled “Being Propositioned By The San Francisco Unified School District.”  Also, it is important to note that the SFUSD, in its responses, stated that Recommendations No. 1 and 2 have been implemented. (Resolution No. 436-09)</t>
  </si>
  <si>
    <t>FURTHER RESOLVED, That the Board of Supervisors reports that regarding Recommendation No. 4, the SFUSD is a state agency that is governed by the Board of Education.  Decisions about surplus school property fall under the purview of the SFUSD, not the Board of Supervisors.  However, the SFUSD should bring its surplus property disposition plan(s) before the Joint City and School District Select Committee in a timely manner for review and consideration. 
FURTHER RESOLVED, That pursuant to Penal Code Section 933.05(c), the Board of Supervisors responds to the recommendations to which it agrees by hereby urging the SFUSD to cause the implementation of accepted recommendations.(Resolution No. 436-09)</t>
  </si>
  <si>
    <t>FURTHER RESOLVED, That the Board of Supervisors reports to the Presiding Judge of the Superior Court that regarding Finding Nos. 8, 9, 11, 12, 13 and 14 and Recommendation Nos. 7, 8 and 10, the Board of Supervisors adds programmatic funding to the City’s annual budget in major policy areas, such as public safety, transportation and affordable housing, but it leaves administration of such funding to the Mayor and his/her department heads in accordance with the San Francisco Municipal Code and City Charter.
FURTHER RESOLVED, That the Board of Supervisors urges the Mayor to cause the implementation of accepted findings and recommendations through his/her department heads and through the development of the annual budget. (Resolution No. 475-09)</t>
  </si>
  <si>
    <t>RESOLVED, That the Board of Supervisors reports to the Presiding Judge of the Superior Court that it agrees with Finding No. 4 and Recommendation No. 9 of the 2008-2009 Civil Grand Jury Report entitled “Nonprofits, The Good, The Bad, The Ugly.” (Resolution No. 475-09)</t>
  </si>
  <si>
    <t>FURTHER RESOLVED, That the Board of Supervisors reports that it disagrees with Finding No. 7 because the Office of Contract Administration’s (OCA) standard waiver request form already requires departments to identify vendors and to describe the products or services to be sole sourced.  The Board also disagrees with Recommendation No. 13 because the Controller’s Office is already studying the compliance rate on joint monitoring within and across City departments. (Resolution No. 475-09)</t>
  </si>
  <si>
    <t>FURTHER RESOLVED, That the Board of Supervisors reports that Recommendation No. 15 requires further analysis./ (Resolution No. 475-09)</t>
  </si>
  <si>
    <t>4. Direct the Joint City and School District Select Committee to ensure Recommendation Numbers 2 and 3 (above) are implemented.</t>
  </si>
  <si>
    <t>3b. Use its considerable influence, including its power of the purse, to encourage SFUSD to appoint a person at a managerial level whose sole responsibility it will be to enforce attendance laws and coordinate all efforts for truancy.</t>
  </si>
  <si>
    <t xml:space="preserve">3a. Use its considerable influence, including its power of the purse, to encourage SFUSD to create a truancy policy- preferably one that provides there is a zero tolerance for chronic truancy in the elementary grades.
</t>
  </si>
  <si>
    <t xml:space="preserve">3c. Use its considerable influence, including its power of the purse, to encourage SFUSD to develop and implement a plan to correct truancy earlier in the year. This should include augmenting the computer system (including the Truancy Module or School Loop or whatever comes next) to find out who is truant early in the year, contacting parents earlier in the year, getting feedback from teachers earlier in the year, streamlining the process from SST to SARB, and making more and earlier referrals to the District Attorney.
</t>
  </si>
  <si>
    <t>3d. Use its considerable influence, including its power of the purse, to encourage SFUSD to develop, maintain, interpret and share reliable statistics regarding the reasons for truancy, the demographics of the problem, the interventions undertaken by the district and the outcomes of such interventions. Use these data.</t>
  </si>
  <si>
    <t>Director of Risk Management</t>
  </si>
  <si>
    <t>Assessor/Recorder: 
1. The Assessor's Office should be exempt from staff reductions.</t>
  </si>
  <si>
    <t>Information Technology:
2. The CIO should work with the Director of Risk Management to create a database that can be used to analyze the City's risk exposure.</t>
  </si>
  <si>
    <t>Information Technology:
1. The Mayor should follow up on his prior response and implement changes to further strengthen the CIO's role in overseeing departments' IT operations, specifically in regard to centralized purchasing of IT equipment, services and contractors.</t>
  </si>
  <si>
    <t>Kindergarten Report: 
1. The SFUSD should recognize that answers such as those provided in its responses to the Jury's 2007-2008 report tend to belittle the seriousness of the issues addressed in the Jury's report.</t>
  </si>
  <si>
    <t>Kindergarten Report: 
2. The SFUSD should recognize that its responses fail to address adequately the "important issues and concerns" identified by the Jury in its report.</t>
  </si>
  <si>
    <t>Kindergarten Report: 
3. The current administration of the SFUSD should review the history of relations between the Jury and the SFUSD from 1999 to the present with an eye toward being less dismissive of the Jury. Even where the Jury presents politically uncomfortable issues or unworkable solutions, the problems identified by the Jury deserve thoughtful and thorough responses. In sum, the SFUSD has an obligation to offer adequate solutions to problems in the SFUSD that the community perceives as in need of solution.</t>
  </si>
  <si>
    <t>Managing the Risk of the City: 
1. Since no adequate database exists for doing loss runs, the Director should work with the Chief Information Officer to implement a solution to the loss-run problem, either by adapting a current database or by purchasing new software.</t>
  </si>
  <si>
    <t>Managing the Risk of the City: 
2. The Jury recommends a subsequent Jury follow-up on the Enterprise Risk Management Program to ensure that the expectation of citywide participation is realized.</t>
  </si>
  <si>
    <t>Muni Management and Workers
1. Develop a formal system or systems for employees to safely tell management about problems and make suggestions for improvement.</t>
  </si>
  <si>
    <t>Director of MTA</t>
  </si>
  <si>
    <t>Department of Elections
1. The Mayor and relevant City Administrators must retain space in City Hall.</t>
  </si>
  <si>
    <t xml:space="preserve">FURTHER RESOLVED, That the Board of Supervisors reports that it disagrees with Finding Nos. 2, 3 and 4 because (respectively) the Board believes that most SFUSD employees seek to abate truancy, the SFUSD collects truancy-related data, although it is unclear whether that data is distributed to appropriate district personnel and outside agencies, and the SFUSD deploys a range of interventions to combat truancy, although it is unclear whether those interventions are effective.
FURTHER RESOLVED, That the Board of Supervisors reports to the Presiding Judge of the Superior Court that regarding Finding No. 5 and Recommendation Nos. 1, 2, 3 (A through D) and 4, the SFUSD is a state agency that is governed by the San Francisco Board of Education.  Decisions about truancy fall under the purview of the SFUSD, not the Board of Supervisors; however, the Board of Supervisors asks the SFUSD to develop a comprehensive plan to correct truancy across the school district and to forward such plan to the Board of Supervisors’ Government Audit and Oversight Committee within three (3) months from the date of passage of this resolution for review and feedback.  This plan should include demographic information about truants (i.e., grade-level, race, gender, etc.), the specific interventions to be undertaken by the SFUSD, and the expected truancy reduction goals of such interventions over time (i.e., daily, monthly, yearly, etc.), expressed as both whole numbers of students and percentages of the entire district population.(Resolution No. 476-09) </t>
  </si>
  <si>
    <t>FURTHER RESOLVED, That the Board of Supervisors reports that regarding Recommendation No. 4, the City and County of San Francisco currently contributes to the Public Education Enrichment Fund as required by a voter-approved Charter amendment (Proposition H, 2004), and it cannot withhold or divert this funding to require SFUSD action. (Resolution No. 435-09)</t>
  </si>
  <si>
    <t xml:space="preserve">On September 22,2008, the Board of Supervisors indicated it would continue to take public comment on this recommendation. Currently, if the Board determines that further analyses is necessary, it has the authority to direct the Budget and Legislative Analyst to do so.  </t>
  </si>
  <si>
    <t>The legislation was finally passed by the Board of Supervisors on November 11, 2009, Ordinance No. 239-09.</t>
  </si>
  <si>
    <t>The Board of Supervisors is currently reviewing the Entertainment Commission's authority and makeup; therefore, further review of the recommendation is required.</t>
  </si>
  <si>
    <t>The Department fully supports emergency preparedness and the work plans as developed by the Department of Emergency Management.</t>
  </si>
  <si>
    <t>DEM absorbed the EMSA in the FY 2009/2010.  Additionally, DEM is working with the Disaster Group of the Hospital Council to develop a plan based on this premise.  The City currently has 6 portable  field care clinics, as well as points of distribution trailers, and stationary alternate care sites identified.   Iby the end of 2010 we expect to make progress on the outline of teh ESF-8 annex for implementation of alternate care sites.</t>
  </si>
  <si>
    <t xml:space="preserve">The Risk Management Office has requested insurance quotes for standard commercial coverage for the City as department needs have been identified.  For example, the San Francisco Municipal Transportation Agency Board approved the purchase of general and vehicle liability insurance for MUNI in 2009 and a policy has been in place since July 1, 2009.  Given the current budget constraints and limited financial resources, we will continue to seek insurance quotes as departmental needs are identified. </t>
  </si>
  <si>
    <t xml:space="preserve">Legislation in pending at Board of Supervisors, introduced April 8, 2009, to require increased lighting efficiency in commercial and City-owned buildings was approved.Inspectors will be monitoring compliance.
</t>
  </si>
  <si>
    <t xml:space="preserve">Code amendments are approved and are implemented.
</t>
  </si>
  <si>
    <t xml:space="preserve">Ownership of DOC's has been determined. 
</t>
  </si>
  <si>
    <t>15b. The Jury recommends this Performance Measurement implementation schedule:
The CPO should fully implement PM by 1 July 2010.</t>
  </si>
  <si>
    <t>Director, Human Resources</t>
  </si>
  <si>
    <t>San Francisco Unified School District</t>
  </si>
  <si>
    <t>Department of Children, Youth, &amp; Families</t>
  </si>
  <si>
    <t>3. The Office of Contract Administration (Office of Contract Administration) should develop a tracking system for grants.</t>
  </si>
  <si>
    <t>11. A Consolidated Backroom Unit should be set up with the Office of Contract Administration (Office of Contract Administration) to provide back-office operations for nonprofits.</t>
  </si>
  <si>
    <t>San Francisco Employees Retirement System</t>
  </si>
  <si>
    <t>San Francisco Fire Department</t>
  </si>
  <si>
    <t>San Francisco Police Department</t>
  </si>
  <si>
    <t>10. The Mayor should appoint a Performance Measurement review committee to include at least the COS, the Office of the Controller and the PM Unit.</t>
  </si>
  <si>
    <t>Office of the Assessor</t>
  </si>
  <si>
    <t>Chief Information Officer</t>
  </si>
  <si>
    <t>4.2.3. SFERS, the City, and the San Francisco Police Department should not enroll additional individuals into DROP until all necessary systems to monitor and calculate are fully functional, and the costs to run the program are computed and finalized.</t>
  </si>
  <si>
    <t>2.2.4. The Office of the Controller should undertake an audit of SFERS to include the reporting of work history and payroll data for the police and fire departments. In addition, the Office of the Controller should examine SFERS policies and practices regarding the determination of Final Compensation and the computation of pension benefits.</t>
  </si>
  <si>
    <t>2.2.5. The Office of the Controller, Treasurer, and Executive Director of SFERS propose a long term solution to the OPEB $4 billion unfunded liability that will ensure a prefunding alternative that will begin in the near term.</t>
  </si>
  <si>
    <t>4. That SFUSD sell the 11 parcels described in Finding 4 to fund the move of SOTA to the 135 Van Ness complex without the use of any further bond measures.</t>
  </si>
  <si>
    <t>13. The Nonprofit Review/Appellate Panel should be given the directive to study the compliance rate on joint monitoring within and among all City departments and to make recommendations to bring compliance to 100%.</t>
  </si>
  <si>
    <t xml:space="preserve">The recommendation has been implemented.  The department head performance evaluations include the metrics set by the Mayor; which then cascade down to their managers and thereby to their staff.  </t>
  </si>
  <si>
    <t>The recommendation has been implemented.  The Mayor's department head performance evaluations incorporate the Mayor's goals for departments.</t>
  </si>
  <si>
    <t xml:space="preserve">SFERS is charged with administering the existing defined benefit pension plan and existing "457" defined contribution plan. SFERS is not a political, legislative or policy making body. Any initiative to study and/or create a new benefit plan for employees of the City &amp; County of San Francisco must be formulated by the Mayor's Office or the Board of Supervisors. </t>
  </si>
  <si>
    <t>The Controller, Treasurer &amp; SFERS Executive Director are 3 members of a 5 member board, charged with administering the Retiree Health Trust Fund, meaning investing already contributed assets and insuring their safe keeping. Decisions regarding the "funding" of such trust are the province of the San Francisco Mayor and Board of Supervisors.</t>
  </si>
  <si>
    <t>The new SFERS Executive Director is working with the SFERS Board to establish a long term plan to upgrade all retirement information technology systems. This process involves the Board's consultant as well as a variety of budget and technology staff from various City and County offices. The project is considered a top "stragegy" project.</t>
  </si>
  <si>
    <t>The SFERS Member Services staff uniformly processes all retirement benefit requests according to SFERS accepted policy and procedures. All benefits computations are reviewed and audited by appropriate supervisors.</t>
  </si>
  <si>
    <t>The SFERS accounting and Member Services staff properly and accurately calculate DROP benefits.  All systems required to administer the DROP including the calculation of DROP benefits have been implemented as of July 2009.</t>
  </si>
  <si>
    <t>SFERS administers the DROP program, which is scheduled to "sunset" out of existance June 30, 2011, unless extended for a period of up to 3 years, by the Board of Supervisors. As required by the Charter, SFERS will prepare and present a report to the Board of Supervisors in April, 2011 regarding the programs' cost and administration. The DROP program was approved by the voters of San Francisco and any material change to the program, other than as set forth in this explanation, must be approved by the voters.</t>
  </si>
  <si>
    <t>The San Francisco Charter mandates an initial three-year period (July 1, 2008 through June 30, 2011) during which eligible police officers may elect to participate in DROP.  SFERS properly administers the DROP program, including processing the enrollment of eligible members. Analysis and revision of the program are described in item 13, above.</t>
  </si>
  <si>
    <t>DEM has adequate personnel to manage this project at the present time. Upon such time that the project is made fully operational implemented we will evaluate the need for additional resources and request them as appropriate.  DEM supports DPH in that the project will not be implemented as first planned.  In the meantime we will use a manual tracking system.</t>
  </si>
  <si>
    <t>EMSA, now in DEM, routinely tests communications equipment.</t>
  </si>
  <si>
    <t xml:space="preserve">DEM continues to support DPH response to this item.  </t>
  </si>
  <si>
    <t>DEM absorbed EMSA in August of 2009 and has been able to leverage existing resources to fill gaps in this area.</t>
  </si>
  <si>
    <t>DEM does not plan on providing Ham radios to the hospitals at this time.  Satellite phones, 800 MgHz radios and other devisices currently provide the redundancy required.  In addition, the ACS, Auxiliary Communications Service, sponsored by DEM would provide operators and radios in the event of an emergency.</t>
  </si>
  <si>
    <t>Recommendation has been implemented and will continue to be implemented in the future.
The SFMTA established a new Transit Engineering team composed of engineers and planners dedicated to improving the performance of transit in San Francisco. In addition, the SFMTA established on-time performance teams composed of transit superintendents, operator trainers, operators/union chairs, transit schedulers, service planners and transit engineers to identify and address congestion bottlenecks.
Significant efforts completed in 2009 or anticipated in 2010 include:
* Lombard left-turn restriction pilot
* Lincoln/Crossover project
* Inner Geary traffic signal retiming
* Geneva TPS project (planning effort)
* Market Street pilots
* Divisidero Streetscape Project
* RFQ to review cutting edge GPS and wireless transit signal priority technology
These efforts have been undertaken in tandem with legislative proposals such as AB101, which will help reduce transit lane violations through citations to vehicles obstructing the movement of transit vehicles.  These violations are issued with the assistance of video-based evidence from cameras mounted on Muni buses.</t>
  </si>
  <si>
    <t xml:space="preserve">Recommendation will be implemented in the future (5-10 years). 
SFMTA agrees that sufficient funds for maintenance and operations staffing needs, materials management requirements and training and code compliance activities are required. However, as is widely known, Muni has had a longstanding structural deficit and has not been able to adequately fund these needs. The Grand Jury itself identified this issue in 1998-1999 and to date the structural issues have not been addressed. Furthermore, as is to be expected, the deficit has grown since the 1998-1999 Grand Jury Report. While several initiatives are underway to address the systemic resource issues, it will take several years to address the multiple decade structural deficit and provide the necessary funds for maintenance and operations staffing needs, materials management requirements and training and code compliance activities. 
Proposition A (passed in November 2007) reallocated nearly $27 million in revenues to SFMTA from the City's General Fund. However, as the Grand Jury members are aware, the severe economic downturn has had a negative impact on the SFMTA. The original 
projected deficit for FY 2010 was $128.9 million and to address this deficit the Agency 
implemented service modifications, expenditure reductions, and increases to all user 
charges. The service modifications were informed by extensive analysis and knowledge 
gained from the Transit Effectiveness Project (TEP) as well as a full understanding of our 
cost drivers and the level of our charges required to cover our costs. Unfortunately, the 
SFMTA is also facing an approximately $40 million deficit for FY 2011 and 2012.
</t>
  </si>
  <si>
    <t xml:space="preserve">The Risk Management Office completed the RFQ process and has seated a qualified list of compliant vendors for risk management services.  New contracts are in place for all insurance and consulting relationships including evaluation of insurance/self-insurance options.
</t>
  </si>
  <si>
    <t xml:space="preserve">The Risk Management Office is currently marketing several citywide and departmental insurance options for possible purchase if the pricing and terms show value to City’s overall risk profile.  For example, Risk Management is providing quotes to SFMTA for general and vehicle liability insurance will be presented at the April 21st MTA Board meeting for their consideration. However, a true citywide analysis will require further study and a close partnership with City Attorney’s Office.   Should the Mayor and Board of Supervisors determine that additional financial resources be directed to purchase a citywide risk management software system (vs. Citylaw) and additional risk management staff be added to work on citywide and department-specific reports, the Risk Management Office is ready to work collaboratively with the City Attorney’s Office and city departments to implement risk assessments and enterprise risk management solutions.
</t>
  </si>
  <si>
    <t xml:space="preserve">The recommendations have been reviewed and implemented as appropriate in FY08-09 as anticipated.
</t>
  </si>
  <si>
    <t xml:space="preserve">The Risk Management Office continues to work closely with the City Attorney’s Office and with each affected customer department to determine the appropriate solution for the risk associated with that department and the City as a whole. See response to recommendation #7 above regarding MTA.
</t>
  </si>
  <si>
    <t>The recommendation will not be implemented. While we agree with the recommendation, it will not
be implemented by the Real Estate Division. It is up to the Department of Elections to obtain a bottleless
water filtration system via a City-wide purchasing contract. Because such action is up to the
Department of Elections, is it not warranted or reasonable to ask the Real Estate Division to implement
this recommendation.</t>
  </si>
  <si>
    <t xml:space="preserve">The City has a link on its main web page to a City phone directory. The City does not currently publish all employee e-mail addresses to reduce the risk and cost of SPAM e-mail. </t>
  </si>
  <si>
    <t>RESOLVED, That the Board of Supervisors reports to the Presiding Judge of the Superior Court that it agrees with Recommendation Nos. 2, 4, 8 and 10 of the 2007-2008 Civil Grand Jury Report entitled “Fits and Starts: The Response of San Francisco Government to Past Civil Grand Jury Recommendations”  (Resolution No. 414-08).  FURTHER RESOLVED, That the Board of Supervisors urges the Mayor to cause the implementation of accepted recommendations through his/her department heads and through the development of the annual budget.</t>
  </si>
  <si>
    <t xml:space="preserve">DPH  completed the Alternate Care Site program management plan in 2009. While not the actually program, this is the foundation required for the completion of the program. DEM is committed to fully engaging in medical system planning in the forthcoming year. Work continues on completing the ESF-8 annex, and further revising the ERP  based on lessons learned each time it is utilized. </t>
  </si>
  <si>
    <t xml:space="preserve">Department elected not to respond. </t>
  </si>
  <si>
    <t>As stated last year, we believe that the work we have done on this is sufficient and justifies the effectiveness of supportive housing.</t>
  </si>
  <si>
    <t xml:space="preserve">During FY07-08 and FY08-09, the Controller’s Office completed, with the SFPD and outside consultants, an organizational analysis of the SFPD that looked extensively at staffing issues including the use of civilian employees.   The work has resulted in recommendations and an implementation effort now underway.  
</t>
  </si>
  <si>
    <t>During FY07-08 and FY08-09, the Controller’s Office completed, with the SFPD and outside consultants, an organizational analysis of the SFPD that looked extensively at staffing issues including the use of civilian employees.   The work has resulted in recommendations and an implementation effort now underway.</t>
  </si>
  <si>
    <t>See above.  Due to volume and other considerations, this task may be more appropriately placed with the Courts.</t>
  </si>
  <si>
    <t xml:space="preserve">The Controller’s Office continues to maintain the database of responses to past CGJ reports, and issues an annual report of these responses.  We do not typically receive copies of all reports or responses in the first year they are issued.  The ongoing tracking task may be better placed in the Court/CGJ Administrative Office.  Note that the volume of CGJ recommendations continues to present a workload issue.
</t>
  </si>
  <si>
    <t xml:space="preserve">The Controller’s Office ongoing audit program includes various tests of the security of personal information as these issues arise within other audits and on a stand-alone basis.  
See 2008 response for additional comments.
</t>
  </si>
  <si>
    <t xml:space="preserve">Department of Building Inspection and the Planning Department are currently engaged in choosing vendor by May of 2009.  The project is scheduled to start FY09-10 and be completed within 24 months per contract documents.  
</t>
  </si>
  <si>
    <t xml:space="preserve">Date of implementation: December through March 2006          
Summary of implemented action: The Controller’s Office identified grant payments made to for-profit entities and asked departments to comment on them. While analyzing such payments back in FY 02-03, the Controller’s Office found that a significant portion of these transactions were with public entities doing non-profit business with the City. The Controller’s Office observed that the dollar value of the grant payments to entities properly coded as for-profit has decreased over the last few years.   The Controller’s Office is proposing to set up a category of vendors in the FAMIS database that would encompass any public agency (districts, authorities) that does business with the City.   Some specific categories already exist (GOV or G) but have not been used in a consistent manner over time. The Controller’s Office’s goals are to clean up the current codes and set up guidelines for a more uniform identification process through the City’s Business Tax Declaration Process. The circumstances upon which departments will be authorized to award grants to this specific category of vendors remain to be decided by the Board of Supervisors
</t>
  </si>
  <si>
    <t xml:space="preserve">A draft MCI plan is complete. EMS Agency staff is currently meeting with key constituents to review the draft plan and develop a process to finalize the plan and develop some of the new operational components necessary to implement the plan for daily operations within the EMS system and in the event of a major disaster. The new plan will address how to distribute patients to care facilities in a multi-casualty event, coordinated field operations for patient care and coordinated MCI command operations for the city’s response agencies such as the Department of Health, San Francisco Fire Department and the Department of Emergency Operations. 
DPH personnel have responded to several multi-casualty incidents, including scheduled events, such as the Halloween and New Year’s Eve celebrations, and to unscheduled occurrences, such as the partial electrical failure incident at SFGH earlier this year. During each event, department personnel provided guidance for EMS and pre-hospital issues, including mobile medical clinics at the New Year’s Eve celebration, EMS activity surveillance at Halloween, and support of SFGH trauma services during a brief period of trauma bypass during the electrical failure incident.  The EMS Agency also conducts system debriefs after each MCI and provides after-action reports including action items for improvement to the incident participants, as well as informing EMS policy revisions.
</t>
  </si>
  <si>
    <t xml:space="preserve">Recommendation implemented on an ongoing basis. Maps are generally updated every year. Since the Policy Framework for the Bicycle Plan was approved in 2005, the City has expanded education and outreach efforts to improve bicycle safety, and has continued to improve the bicycle route network. The bicycle route network now includes approx. 44 miles of streets with bicycle lanes and 23 miles of streets with shared roadway markings. In June 2006 the City was enjoined by the California Superior Court from implementing components of the Bicycle Plan, and ruled in November 2006 that the City was in violation of CEQA laws for failure to conduct an EIR for the Bicycle Plan and the projects contained therein.                                   
SFMTA expects that any further physical bicycle improvements will be on hold until environmental review of the Bicycle Plan is completed; draft EIR was completed in November 2008 and public comment period closed in January 2009 and anticipate implementation will resume in Fall 2009 following all required approvals and Superior Court action to lift injunction. Safety education and outreach work are continuing during the injunction and bicycle improvement project planning and design continue in anticipation of the lifting of the injunction.
</t>
  </si>
  <si>
    <t>2010 Response</t>
  </si>
  <si>
    <t>2008-09</t>
  </si>
  <si>
    <t>2010 Response Text</t>
  </si>
  <si>
    <t>3. That SFUSD commit to moving SOTA to the Civic Center.</t>
  </si>
  <si>
    <t>2. That the SFUSD in clear, concise, and specific language tell the public in all future money raising measures exactly what they are going to do with the money raised.</t>
  </si>
  <si>
    <t>1. That measures placed on the ballot by SFUSD to raise money have an independent review of the wording.</t>
  </si>
  <si>
    <t>Being Propositioned By The San Francisco Unified School District</t>
  </si>
  <si>
    <t>Nonprofits: The Good, The Bad, The Ugly</t>
  </si>
  <si>
    <t>1. The Mayor's Office of Budget and Policy should develop and coordinate a strategy for utilizing nonprofit services.</t>
  </si>
  <si>
    <t>2. Each RFP should specify the qualifications for panel members selected to rank the proposals.</t>
  </si>
  <si>
    <t>4. The Nonprofit Review/Appellate Panel should develop with each Department a uniform set of procedures for nonprofit grant administration.</t>
  </si>
  <si>
    <t>5. Departments should use Cost of Reimbursement instead of Units of Service as the method of payment in every RFP.</t>
  </si>
  <si>
    <t>6. A database of sole source waivers including all cost should be maintained under the oversight of the DCA.</t>
  </si>
  <si>
    <t>7. The practice of targeted Addbacks should be stopped.</t>
  </si>
  <si>
    <t>8. The City Charter (2.114. Non-Interference in Administration) should be enforced to prevent district supervisors from directing funds to specific nonprofits through circuitous means. (For example, naming a street where a nonprofit exists or specifying a service offered only by a speCific nonprofit).</t>
  </si>
  <si>
    <t>9. The Supervisors can have a greater role, in the process, by submitting budget proposals and funding priorities during a department's normal budget preparation process, e.g. hearings, commissions and/or citizen advisory committee meetings rather than last-minute adjustments through the targeted add-back process.</t>
  </si>
  <si>
    <t>10. To comply with the San Francisco Charter and encourage the use of competitive processes, and to strengthen the requirements for the content of City contracts, the Board of Supervisors should no longer direct funds toward specific City contracts or contractors through the targeted addback process or otherwise.</t>
  </si>
  <si>
    <t>12. The Office of Contract Administration should be given the task of tracking the compliance rate on nonprofit grant consolidation across all City departments.</t>
  </si>
  <si>
    <t>14. The City should develop a comprehensive software system (modeled on DCYF's CMS) that can monitor and track all grants and contracts citywide. At a minimum, the system should contain three functions: fiscal tracking, program tracking and performance metric tracking. Fiscal tracking and program tracking should be administered by departments but accessible citywide. Metric tracking should be the function of the Mayor's Office.</t>
  </si>
  <si>
    <t>We agree with the finding.  The recommendation has been implemented as follows:
The Department of Public Works and its Director are held accountable for losses arising out of claims against the department, as they are on a myriad of other performance criteria. The Department of Public Works tracks all claims against it, and senior executives and managers regularly review claims data at regularly scheduled senior staff meetings. 
The Management Audit of the Department of Public Works by the Board of Supervisor’s Budget Analyst, released in January 2007, found that Claims against the City resulting from the Department of Public Works’ responsibility for the public right-of-way were lower in FY 2005-06 than they were in FY 1996-97 in the areas of city vehicle accidents, roadway falls, damage from operations, flooding damages, and damages to tires by curbs. 
In two areas claims are higher now than they were ten years ago:  Sidewalk damage and falls (often related to tree roots), and roadway falls. In both cases, DPW has been aware of the risks associated with deferred maintenance, and every year seeks to increase the funds available for sidewalk repair and street resurfacing. The Department sought General Obligation Bond funding for street improvements and pedestrian safety in 2002 and again in 2004. The motion to place the measure on the ballot in 2002 failed at the Board of Supervisors by a vote of 7 to 4 (eight votes were required). In 2004 a $200 million bond measure received 57% of the vote by San Francisco voters, but a 2/3 vote was required for passage. Significant increases were not included in budgets approved by the Capital Improvements Advisory Committee and the Board of Supervisors for many years. 
At the beginning of FY 2006-07, DPW estimated that it had a backlog of City sidewalk repairs that would cost approximately $10 million to repair. In addition there are many sidewalks that are the responsibility of private property owners to repair, but that are also hazardous to pedestrians. There are 5,298 square blocks of sidewalks citywide of which DPW estimates 85% require the fronting private property owners to make repairs.  The Public Works Code authorizes DPW to notify property owners and require repairs to be made. If the owner fails to comply, DPW is authorized to complete the repairs and bill property owners. Once a complaint is received, the City is exposed to liability, even if the responsibility is that of the private property owner.
In 2007 DPW launched a new program to make it easier for owners to comply with the law by providing the repairs on a large scale to realize efficiencies and cost savings for owners, waiving permit fees and providing payment options for fixed or low income property owners. The new program results in increased pedestrian safety, decreased claims and safe sidewalks throughout the City. Program areas are strategically selected based on zoning, MUNI routes, proximity to schools, senior centers, and hospitals; and residential population density.  Damaged sidewalks that are DPW’s responsibility are repaired under this program at City expense. The Board of Supervisors adopted this new program, and funding has been provided for it through the City’s capital budget. We expect to see the City’s payouts on sidewalk falls to go down as a result of this program.
The City is also reducing the risk it faces from roadway falls. In part because of the analysis of street resurfacing needs, and advocacy by DPW, the Mayor and the Board of Supervisors have been providing funding needed to improve the condition of the streets and sidewalks and reduce claims. For an estimated annual need of $36 million, the paving program received only $22 million in FY 2005-06, but a total of $31 million in FY 2006-07 and a full $36 million for FY 2007-08. In addition, DPW has initiated a pro-active pothole repair program, where pothole crews systematically sweep down streets with low Pavement Condition Index scores (those streets most likely to have potholes), and repair them on the spot. In recent years, potholes were repaired reactively based on reports to the Bureau of Street and Sewer Repair by inspectors or the public, but not in a pro-active manner.
Finally, the Department has a fully staffed Health and Safety division that promotes safe practices by employees to help reduce work place injuries. Last fiscal year the Health and Safety division analyzed causes of increased severity of workplace injuries and illnesses. As a result, the Department implemented a pilot in the BUF cement shop as part of a larger plan to reduce incidents of workplace injuries and illnesses in Operations.  The cement shop pilot includes body mechanics training, improving jackhammer equipment, training safe use of tool, and pre-job stretching training. It is proving to be successful, and we have expanded the program to include BUF Landscape and other parts of Operations with high risk.</t>
  </si>
  <si>
    <t>Recommendation will be implemented in the future (5-10 years). SFMTA agrees that sufficient funds for maintenance and operations staffing needs, materials management requirements and training and code compliance activities are required. However, as is widely known, Muni has had a longstanding structural deficit and has not been able to fund these needs historically. The Grand Jury itself identified this issue in 1998-1999 and to date the structural issues have not been addressed. Furthermore, as is to be expected, the deficit has grown since the 1998-1999 Grand Jury Report. While several initiatives are underway to address the systemic resource issues, it will take several years to address the multiple decade structural deficit and provide the necessary funds for maintenance and operations staffing needs,materials management requirements and training and code compliance activities. Proposition A (passed in November 2007) reallocated nearly $27 million in revenues to SFMTA from the City's General Fund. As the Grand Jury members are aware, the severe economic downturn has had a negative impact on the SFMTA. The current projected deficit for FY 2010 is $128.9 million and to address this deficit the Agency is considering service modifications, expenditure reductions, and increases to all user charges. SFMTA recommendations to address the deficit are based on knowledge gained from the Transit Effectiveness Project (TEP) as well as a full understanding of our cost drivers and the level of our charges required to cover our costs.
Recommendations to address the FY 2010 deficit have therefore been made in the context of aligning resources to services and SFMTA believes that these decisions that will preserve and strengthen the system in the future.</t>
  </si>
  <si>
    <t>Recommendation will be implemented in the future (5-10 years). SFMTA supports the lobbying of State lawmakers to pass legislation requiring a tiered tax based on vehicle emissions and SFMTA is committed to this effort. However, the success of this effort is not completely under the control of SFMTA. SFMTA continues to monitor efforts related to authorization and implementation of emissions based fees. Any imposition of such fees would require state legislation. SFMTA will support these efforts as they are brought to the State Legislation Committee for consideration. It is not clear what form funding for transit will take and some relationship to emissions is more likely now than even one year ago. SFMTA also supports dedicated transit funding for inclusion in any federal cap and trade legislation that might be advanced by Congress.</t>
  </si>
  <si>
    <t>Recommendation will be implemented in the future (5-10 years). The SFMTA supports the lobbying of State lawmakers to pass legislation allowing local jurisdictions to assess a local motor vehicle tax based on vehicle emissions and SFMTA is committed to this effort. However, the success of this effort is not completely under the control of SFMTA. SFMTA continues to monitor efforts related to authorization and implementation of local taxes based on vehicle emissions. Any imposition of such fees would require state legislation.</t>
  </si>
  <si>
    <t>Recommendation will be implemented in the future (5-10 years). SFMTA is actively engaged in pursuing additional funding for operations. SFMTA continues to actively pursue opportunities for additional funding for operations. The Department of Transportation recently awarded $20 million to enable SFMTA to fund a demand-based parking program, SFpark, to make parking more convenient to pay and vary pricing according to availability. Additionally, the SFMTA was awarded $67 million as part of the economic stimulus package, $18 million of which has been targeted for operating preventive maintenance. SFMTA continues to evaluate all revenues and has established a CPI indexing policy for all charges to be effected in Fiscal Year 2011. Additionally, the SFMTA Board approved fare increases effective July 1, 2009 and is evaluating further increases in FY 2010. Increases to parking garage rates, meter rates and cost recovery charges were either already increased in FY 2009 or are planned for FY 2010.   SFMTA is in the process of conducting nexus studies to update the transit impact development fee as well as establish a fee for parking and automobile trip generation. Finally, the SFMTA is evaluating possible financing inclusive of a ballot measure to raise revenues.</t>
  </si>
  <si>
    <t>Recommendation will be implemented in the future (5-10 years). SFMTA supports the exploration of various options to finance public transit as well as the use of clean vehicles. In addition to the efforts above, SFMTA is engages in a fare free study to evaluate the conditions under which a fare free system is possible in San Francisco, which is also expected to be completed by the end of 2007. However, it should be noted that the system with its current infrastructure (fleet, facilities, systems, etc.) cannot support additional riders which would result from a fare free system. The fare free report, when completed, will identify the level of infrastructure required to be in place to support the additional demand. SFMTA and Controller issued the fare free study in Jan. 2008, which explored the feasibility of elimination of fare collection costs. The study concluded that cost savings associated with fare collection would not be great enough to offset either lost revenue or the dramatic increase of ridership that would accompany such a change. The Mayor's Revenue Panel has issued only preliminary recommendations, focusing on increases in the cost for monthly pass and other fares to bring the cost of service closer to that of neighboring jurisdictions. Other possible recommendations include demand-based pricing for City-owned parking garages and an increase in the city's hotel tax.
Additionally, SFMTA is aggressively pursuing ARRA funding for emissions reduction projects in the areas of vehicles, facilities, and transportation sector infrastructure. In December 2008, SFMTA released the draft Climate Action Plan (CAP) for the Agency and San Francisco's ground transportation sector. The CAP details Agency greenhouse gas footprint reduction projects, as well as service modifications, private vehicle mode shift strategies, transit oriented development goals, and planning necessary to realize transportation sector emissions reductions. The CAP will be updated annually.</t>
  </si>
  <si>
    <t>Van Ness BRT: Final EIS/EIR expected in 2010.
Geary BRT: Final EIS/EIR expected in 2010.
SFMTA is currently working with SFCTA to conduct environmental impact studies for Van Ness BRT and Geary BRT. These studies began in 2007 and 2008 respectively. The planning process for both the Van Ness and Geary BRT projects are underway. Both are being led by the San Francisco County Transportation Authority (SFCTA) with the SFMTA as a full partner in the process. Extensive technical studies and modeling have been conducted and several community workshops have been held to gather public input on design alternatives and issues. As of spring 2009 both projects have completed the scoping phase of environmental review and narrowed to 2-3 alternatives for each project. In Fall 2007 the Van Ness BRT project was accepted as a candidate for Federal Transit Administration (FTA) “Small Starts” funding, making it eligible to receive up to $75 million in federal dollars. A request to enter Geary BRT into the “Small Starts” program to receive a similar amount of funding is expected in Fall 2009. Preliminary project costs for both projects are estimated at $200-$300 million dollars for the more expensive options. Cost estimates in greater detail for both projects are due by Summer 2009. The target date for commencing BRT construction on Van Ness is 2011, with new service starting operation in 2012-2013. The timeline for the Geary BRT project is approximately 6 months to 1 year behind the Van Ness BRT project.</t>
  </si>
  <si>
    <t>Agree. This program would be managed by SF Environment
with input and support from SFMTA.</t>
  </si>
  <si>
    <t>Recommendation is being implemented on an ongoing basis through the Transit Effectiveness Project and the Transit Preferential Streets group. SFMTA and the Controller launched the TEP in May 2006, with recommendations announced Feb. 2008. “Early action” items were identified and implemented throughout the project. Pilot programs focusing on individual bus lines, including the 1-California, J-Church and 29-Sunset identified staffing and other changes that to improve performance. The Mayor's budgets invested $2.4 million over 2 years for the study. The TEP released recommendations and proposed service changes in 2008 and will continue review with the community throughout the coming year. Preliminary reports, recommendations and implementation strategy were presented to the SFMTA Board in 2008, but cannot be adopted formally until environmental review requirements have been fully addressed.
In addition to TEP efforts, SFMTA is currently pursuing a number of different legislative, programmatic and enforcement activities currently underway to investigate the effectiveness of different methods to speed the flow of Muni vehicles, including preferential signaling, bus-only lane enforcement, Bus Rapid Transit, and pilot testing of different vehicle types, sizes and boarding methods on major transit corridors.   Further, with the support of Assemblywoman Ma, AB101 was passed and will help reduce transit lane violations through issuance of citations to individuals obstructing the movement of buses. These violations are issued based on video evidence from cameras mounted on the front of Muni buses</t>
  </si>
  <si>
    <t>This recommendation could be implemented in the future. Current stations can be modified and new stations can be added. A study would help to identify cost-effective placement of new or additional stations. SFMTA is working closely with the Bay Area Regional Electric Vehicles Initiative to identify existing infrastructure modifications and new installations that will support standardized EV plug-in systems in municipal parking garages and other parking areas. The goal is to make the Bay Area the EV capital of the country by enabling a mode shift from conventional vehicles to EVs through convenient charging stations and other potential incentives.</t>
  </si>
  <si>
    <t>Potential locations for charging stations within existing public parking garages should be identified so that cost-effective installations can be implemented when needed. SFMTA is working closely with the Bay Area Regional Electric Vehicles Initiative to identify existing infrastructure modifications and new installations that will support standardized EV plug-in systems in municipal parking garages and other parking areas. The goal is to make the Bay Area the EV capital of the country by enabling a mode shift from conventional vehicles to EVs through convenient charging stations and other potential incentives.</t>
  </si>
  <si>
    <t>Currently, there is insufficient demand. New plug-in hybrids might generate increased demand, but it will take time for this to materialize. Mayor’s Office and SFMTA staff are working on installation of new charges and/or upgrading existing charging systems at City-owned parking garages.</t>
  </si>
  <si>
    <t>When the need is once again  established, the Parking Authority recommends that information be included on the SFMTA website and a charging station universal symbol be developed so that signs can be displayed on public parking garages informing the public of service availability within those garages.
There are currently 27 EV charging stations in 12 SFMTA parking locations, each of which is listed on the SFMTA Parking Garage website. Usage has not achieved desired levels because chargers installed are for pure electric vehicles; most drivers have purchased hybrid electric vehicles. SFMTA has also had conversations with the Mayor's Office on the Climate Action Plan that includes provision of additional accommodations for plug-in vehicles in the garages. Signage is currently in planning process and should be implemented within the next six to twelve months.</t>
  </si>
  <si>
    <t>SFPUC completed audits for MUNI, SFO, the Port, Central Shops, and portions of the SFPUC.  The completed audit recommendations for SFO, SFPUC, and the Port are in the implementation phase and will be completed over the next one to five years based on availability of funding.
The SFPUC completed Enterprise Department lighting energy efficiency projects at:
• SFPUC Water Supply &amp; Treatment auto shops
• SFPUC Mocassin- Kirkwood
• Southeast, Oceanside, and Northside waste treatment plants -- phase 1
The following General Fund Projects are in the construction phase. 
• Hall of Justice
• 1660 Mission
• Broadway Tunnel
• DPW Bureau of Building Repair Corporation Yard
• McLaren Lodge
SFPUC completed audits for General Fund Departments and the recommendations are planned for implementation at:
• Main library
• 1650 Mission
• Opera House
• Veteran’s building
• Davies Symphony Hall
• Geary Street Tunnel
• Homeless Services (Polk),
• Homeless Services (Bryant)
• Fire
• Police</t>
  </si>
  <si>
    <t xml:space="preserve">Numerous departments secured funding for projects. The SFPUC is paying for General Fund department improvements.  The projects are in design or construction, or have completed construction (see response C1a).   Many large energy users, including MUNI and SFO, received audits from the PUC Power Enterprise.  SFO has begun planning, design or construction of the recommendations.  Other departments received audits or recommendations for energy efficiency savings measures but have not yet secured or allocated funding for projects. These departments/projects include MUNI Railway, SFGH backup generator, and Asian Art Museum.  SFPUC continues project development and implementation efforts with those departments.
</t>
  </si>
  <si>
    <t>Recommendations will be implemented in the future (5-10 years). SFMTA agrees that sufficient funds for facilities repair and upgrades are required. However, as is widely know, Muni has a long-standing structural deficit and has not been able to fund these needs historically. The Grand Jury itself identified this issue in 1998-1999 and to-date structural issues have not been addressed. Furthermore, as is to be expected, the deficit has grown since the 1998-1999 Grand Jury Report. Facilities, in particular, have suffered from the lack of resources and are extremely inadequate and constrained.
While several initiatives are underway to address the systemic resource issues, the current economic downturn and elimination or reduction of multiple funding sources have exacerbated the multiple decade structural funding issues which it will take several years to address and provide the necessary funds and delivery of facility upgrades and expansions. Of all the variety of issues facing the system, the lack of adequate and technologically equipped facilities is one of the top three and must be addressed over the next few  years if the system is to remain viable.
Additionally, SFMTA is aggressively pursuing ARRA funding for emissions reduction projects in the areas of vehicles, facilities, and transportation sector infrastructure. In December 2008, SFMTA released the draft Climate Action Plan (CAP) for the Agency and San Francisco's ground transportation sector. The CAP details Agency greenhouse gas footprint reduction projects, as well as service modifications, private vehicle mode shift strategies, transit oriented development goals, and planning necessary to realize transportation sector emissions reductions. The CAP will be updated annually.</t>
  </si>
  <si>
    <t>SFMTA supports this recommendation but SF Environment would manage this program.</t>
  </si>
  <si>
    <t xml:space="preserve">The GoSolarSF solar incentive program, launched on July 1, 2008, encourages installations of solar power systems in San Francisco.  The program provides residential, business, and non-profit incentive payments.  It is administered by the SFPUC, which allocated $4,000,000 from its net operating revenues to fund the first year of the program.  GoSolarSF has been successful in creating green jobs and increasing the amount of solar in San Francisco. 
</t>
  </si>
  <si>
    <t xml:space="preserve"> It is unlikely that in the current budget environment the SF Community College will be able to offer programs within the jails.  However, it should be noted that Five Keys Charter High School is continuing to promote continuing advancement after high school and assisting students in preparing for and gaining admission to institutions of higher learning.</t>
  </si>
  <si>
    <t>Enrollment in Five Keys Charter High School has increased to 250 plus per day.</t>
  </si>
  <si>
    <t>SFMTA agrees that a request should be made to the City of San Francisco's State Legislative delegation to consider a state legislative hearing request on blue placard use, however further research into and evaluation of existing state policies and procedures that affect local jurisdictions are needed. Great policy analysis will allow for better guidance on possible resolutions to the growing concerns of local jurisdictions. SFMTA anticipates completing its research into state policies of disabled placards by January 1, 2008. At the request of SFMTA, Assemblywoman Ma introduced a bill in January 2009 to amend the California Vehicle Code. The overall goal of AB 144 (Ma) is to improve access, mobility, and quality of life for drivers with disabilities by implementing meaningful penalties for illegal use of accessible parking spaces. AB 144 will increase the penalty for certain misuse placard violations from $100 to a range of not less than $250 and not more than $1,000. Additionally, the bill adds language that will allow certain disabled placard parking violations to be subject to the issuance of a parking citation. When cited as a parking violation, these citations would be subject to a civil rather than criminal penalty and will include the same citation protest process used for all parking violations. To complement AB144, SFMTA has completed a survey of best practices related to disabled parking management in North America. This survey is intended to serve as the foundation for an upcoming effort to work with key stakeholders, especially disabled advocacy groups, to develop legislation that would propose a comprehensive approach to disabled parking management improvements that addresses key issues. That outreach and policy development is expected to take place in 2009 for proposal in 2010.</t>
  </si>
  <si>
    <t xml:space="preserve"> The Mayor’s office has continued to support DEM, and we continue to utilize grants to best leverage the general fund in this environment of budget reductions. </t>
  </si>
  <si>
    <t>This is completed.</t>
  </si>
  <si>
    <t xml:space="preserve">The Mayor’s office has continued to support DEM, and we continue to utilize grants to best leverage the general fund in this environment of budget reductions. </t>
  </si>
  <si>
    <t xml:space="preserve">The Strategic Plan has been completed and is being implemented. Regular reports are provided to the Mayor and information is available to BOS as requested. Regular reports are also provided to the Disaster Council. </t>
  </si>
  <si>
    <t>DEM agrees that a revision is in order and has begun work on this, however implementation is delayed due to other demands.  Should be implemented in FY 2009-2010</t>
  </si>
  <si>
    <t>The majority of the Disaster Council members are included in the approval of any proposals or plans that have been put forth as a matter of operational efficiency.  Convening the entire Disaster Council for this purpose is not practical.</t>
  </si>
  <si>
    <t xml:space="preserve">Implementation in the future, partially implemented. The ERPW is making progress on staging areas. Open space is a premium in SF and requires careful, conditions based analysis of proposed utilization. They also need to be sure our plans are congruent with the newly published FEMA Concept of Operations plan. </t>
  </si>
  <si>
    <t>DEM expects the Strategic Plan to inform this recommendation.  See reply to III-1.   Included in Executive Directive 07-10. Timeframe:  Unknown due to current budget constraints.</t>
  </si>
  <si>
    <t xml:space="preserve">We have an oversight in place using the controller’s office, as well as state and federal audits.  Grant funds have continued be available DEM agrees with intent, but not the suggested mechanism, to ensure funding is available for future sustainment and maintenance.   DEM will be  working, through the joint DEM/GSA Resources committee and the new logistics coordinator in developing plans for sustainable equipment and program needs for all departments who have emergency equipment. </t>
  </si>
  <si>
    <t xml:space="preserve">Budget challenges have delayed implementation of this recommendation. </t>
  </si>
  <si>
    <t xml:space="preserve">All grant requests for money directly controlled by DEM are required to include performance benchmarks and sustainment plans before they can be considered for funding. </t>
  </si>
  <si>
    <t xml:space="preserve">The current City construct does not support the idea of centralized storage and maintenance. As an alternative a City resource catalog has been developed so that all know what is available while maintaining the department’s responsibility for storage and upkeep. </t>
  </si>
  <si>
    <t xml:space="preserve">DEM and GSA already have the authority.  DEM maintains an inventory, completed by departments, of the equipment obtained through homeland security funding.  The Resource Committee will be tasked with working on a plan for all emergency related equipment and supplies as well as maintenance of that equipment.  This is a long term project that may involve the development/acquisition of software to be integrated into the City system and used on a daily basis by identified departments.  In Mayor’s Executive Directive 07-10.  Unknown time frame:  </t>
  </si>
  <si>
    <t>DEM will work with the appropriate City Departments and seek funding for this study in upcoming grant applications.  Contained in Mayor’s Executive Directive 07-10.  Anticipated timeframe for funding:  January 2010.</t>
  </si>
  <si>
    <t>DEM will make every effort to work with departments on solutions, and make appropriate recommendations, however the location of the department DOC will remain the purview of the department head.  Implementation Date: Unknown</t>
  </si>
  <si>
    <t>A DOC workgroup has developed standards for departments to follow. The generator survey is complete and some departments are undertaking actions to purchase and install back up power. Current budget is in questions.  Implementation Date:  Unknown</t>
  </si>
  <si>
    <t xml:space="preserve">A DOC workgroup has developed standards for departments to follow. A number of departments have upgraded their DOCs.  A one million dollar grant was recently released for the upgrade of the Police Department DOC as they move to their new location  in the Potrero district. Ongoing implementation as funds become available.  </t>
  </si>
  <si>
    <t>A DOC workgroup has developed standards for departments to follow. Budget resources must be forthcoming in order to fully implement this item. Ongoing  implementation as funds become available.</t>
  </si>
  <si>
    <t>A DOC workgroup has developed standards for departments to follow.</t>
  </si>
  <si>
    <t>A DOC workgroup has developed standards for departments to follow. Budget resources must be forthcoming in order to fully implement this item.</t>
  </si>
  <si>
    <t>Grant funding is no longer available at a rate it once was, however there is still funding for mandated training. Departments, with guidance from DEM, have been identifying the training strategy for employees based on their identified responsibilities during disasters and providing such training.   DEM defers to DHR regarding their training plan for Disaster Service Workers.    DEM acknowledges that we need to work with all departments on integrating disaster planning and training into their routine job responsibilities.  The Mayor’s Directive appointing Disaster Preparedness Coordinators was the first step in this process.  Timeframe Unknown – this is an ongoing project.</t>
  </si>
  <si>
    <t xml:space="preserve">DHR is working regionally on a Volunteer Management System that will record skills and pre designate volunteers.  They are beginning with City employees, who are Disaster Service Workers in phase One.  Phase Two will include reaching out to the community, including retired persons, to pre designate them as volunteers as well and record skill sets.  Estimated Timeframe:  January 2010 to begin implementation. </t>
  </si>
  <si>
    <t xml:space="preserve"> Implemented by the SFFD.</t>
  </si>
  <si>
    <t xml:space="preserve">The strategic plan provides milestones and performance measures. </t>
  </si>
  <si>
    <t>While we have secured and stored the field care clinics, we do not have the capacity in the budget for a coordinated maintenance and sustainment plan.  Timeframe is unknown.</t>
  </si>
  <si>
    <t>Functions have been absorbed by existing program staff.</t>
  </si>
  <si>
    <t>Working with DPH to complete this inventory.  Staff lost during this budget cycle. Timeframe is unknown.</t>
  </si>
  <si>
    <t>DEM agrees that if we provide radios to hospitals, we work on agreement for maintenance but also work on the criteria for the use of ham radio operators.  It may be that ACS provides required operators in an emergency.  Timeframe:  Unknown</t>
  </si>
  <si>
    <t>Agree with Planning Department and Mayor’s responses.</t>
  </si>
  <si>
    <t xml:space="preserve">The City’s Risk Management Program has been evaluated and enhanced to provide more tailored support to department and enterprise customers based on current industry best practices.  Automated Risk Management solutions to the highest volume paper processes have been secured and are being rolled out on a department by department basis as funding is available.  
</t>
  </si>
  <si>
    <t xml:space="preserve">The Human Services Agency has already established a workgroup of supportive housing providers to analyze and make recommendations to improve upon the system: 
1) Gain a better understanding of how service delivery models vary and the efficacy of those models. 
2) Gain a better understanding of the variables that drive operating and service costs at single adult supportive housing sites.
3) Define a shared and expanded set of key metrics for HSA -funded sites that will be used to capture meaningful clients outcomes and to evaluate contractor performance.   
4) Provide a venue for supportive housing providers to exchange knowledge and share best practices and resources with peers, HSA and subject matter experts. H.S.A. anticipates a July 2009 date to implement the recommendations coming of the workgroup.
</t>
  </si>
  <si>
    <t xml:space="preserve">The decision to renew or terminate supportive housing solely on the outcome of the enhanced performance measures is not reasonable, because such measures are not the only way, or even the best way, to know if supportive housing is working.  Quantitative measurements do not take into account the human condition or the unique and disparate influences on the lives of individuals.  Setting measurable objectives and outcomes can provide baseline data and assist in tracking trends.  However, to ascertain whether a program is successful, qualitative factors also must be taken into account.  Any decision-making process should include site visits, interviews and/or other evaluative tools.  We support a model similar to the Office of the Controller’s Standard Fiscal and Compliance Citywide Non-Profit Monitoring Committee, an interagency body that employs site visits, self-evaluations, interviews, and group discussions, in addition to the careful review of standardized forms (e.g., in-take and exit) and accounting books.  
It is also important to consider communities served and organizational capacity.  If the organization is underperforming, but is alone in serving a vulnerable population, it may behoove the City to work with that agency to build its capacity.  Alternately, if several agencies are performing to standards, but are duplicating services, the ability to alter contracts in times of fiscal hardship may be necessary.  Because the situation is so complex, it is not reasonable to implement this recommendation.  </t>
  </si>
  <si>
    <t>Recommendation is being implemented on an ongoing basis through the Transit Effectiveness Project and the Transit Preferential Streets group. SFMTA is pursuing a number of different legislative, programmatic and enforcement activities currently underway to investigate the effectiveness of different methods to speed the flow of Muni vehicles, including preferential signaling, busonly lane enforcement, Bus Rapid Transit, and pilot testing of different vehicle types, sizes and boarding methods on major transit corridors. Further, with the support of Assemblywoman Ma, AB101 was passed and will help reduce transit lane violations through issuance of citations to individuals obstructing the movement of buses. These violations are issued based on video evidence from cameras mounted on the front of Muni buses.</t>
  </si>
  <si>
    <t>Implementation on-going. SFMTA supports the lobbying of State lawmakers to maintain a baseline level of funds for local transit and SFMTA is committed to this effort. However, the success of this effort is not completely under the control of SFMTA. Despite active opposition efforts by all transit interests in California throughout FY2008-09, the Governor and State Legislature approved elimination of State Transit Assistance (STA) funding for the next five years as part of the state budget reduction plan. This was the last state funding source available to be used for transit operations and while annual funding levels vary based on revenue collected for STA purposes, this drastic cut is estimated to result in the loss of at least $25 million per year in funding for the SFMTA. As part of the annual state budget process, the SFMTA will continue to actively pursue restoration of some form of baseline transit funding in partnership with the Mayor, State Legislation Committee, membership organizations such as the California Transit Association (CTA), and in concert with the Metropolitan Transportation Commission (MTC) and other Bay Area transit properties. This advocacy effort will continue until permanent protection of baseline funding is achieved, either through legislation or state ballot initiative.</t>
  </si>
  <si>
    <t>The Library agrees with this recommendation as related to information regarding the financial and operational challenges of the Branch Library Improvement Program ("BLIP") projects. The Library is committed to keeping the community at large accurately and promptly informed about the BLIP.  As explained below, the Library informs the public about the BLIP on the City's website.  In addition to the website, the Library provides information to the public about the BLIP by conducting monthly community meetings and fully engaging stakeholders such as the Library Citizens Advisory Committee (LCAC), Council of Neighborhood Libraries (CNL) and the Friends of the Library.
Since the launch of the BLIP in 2001, the Library has consistently posted information regarding the BLIP projects on the Library's website which can be found at http://sfpl.org under the link entitled, Branch Renovations &amp; Construction [BLIP].  In response to Recommendation #11, the Library recently updated its website information regarding the BLIP and will continue to update information on all BLIP projects in a timely manner.  The Library has and will continue to ensure that information posted on each project is accurate and is posted in a manner that is fully and easily accessible to the citizens of San Francisco.
In addition to the Library's website, information regarding the BLIP is available on the Library Commission website.  Specifically, the BLIP Program Manager's monthly reports to the Library Commission, which include PowerPoint presentations regarding program budgets, schedules, and construction reports, are posted on the Library Commission's website under the meeting agendas, at http://www.sfpl.org/librarylocations/libcomm.htm.  The Library Commission meeting minutes detailing Commission discussions of the successes and challenges facing the BLIP are also posted on the Library Commission web page: http://sfpl.org/librarylocations/libcomm.htm.  
Finally, the Department of Public Works (DPW) also posts information on its website regarding BLIP projects under construction: http://www.sfgov.org/site/sfdpw_page.asp?id=85898. 
The Library, Library Commission, and DPW's websites are all accessible through links on the City's main web page: http://sfgov.org.  Citizens can find BLIP information from the City's main webpage by searching either under City Agency, at http://www.sfgov.org/site/mainpages_index.asp?id=7695, or by doing a keyword search from the main web page, at http://www.sfgov.org/.  For example, keyword searches such as capital projects and branch improvement will link citizens to both the Library and DPW's websites that provide information on the BLIP.</t>
  </si>
  <si>
    <t>Nothing in this Recommendation falls within the jurisdiction or chartered authority of this Commission.  However, the Commission supports this recommendation.</t>
  </si>
  <si>
    <t>The Commission cannot implement this Recommendation, as doing so would exceed its chartered authority to set policy for elections and would infringe on the Director of Elections’ statutory responsibility to conduct the day-to-day operations. (S.F. Charter Secs. 13.103.5, 13.104.)  However, the Commission is aware of this issue, is monitoring it closely through the reports of the Director of Elections, and will continue to do so.</t>
  </si>
  <si>
    <t>The Commission cannot implement this Recommendation, as doing so would exceed its chartered authority to set policy for elections and would infringe on the Director of Elections’ statutory responsibility to conduct the day-to-day operations. (S.F. Charter Secs. 13.103.5, 13.104.)  However, the Commission is aware of this issue, and will monitor it closely.  Certainly, in the event that Sequoia does not receive state certification of Ranked Choice Voting equipment by the time the Commission considers the Election Plan submitted by the Director in advance of the November 2008 election, it will expect to see reference to the 2003 contingency plan within that Election Plan.</t>
  </si>
  <si>
    <t>The Commission cannot implement this Recommendation, as doing so would exceed its chartered authority to set policy for elections and would infringe on the Director of Elections’ statutory responsibility to conduct the day-to-day operations. (S.F. Charter Secs. 13.103.5, 13.104.)  However, the Commission supports and encourages all efforts of the Department to be as transparent as possible with information about how the elections are conducted.  The Commission also notes that if a contingency plan is needed, it will be referred to in the Election Plan for the November 2008 election, which is a public document.</t>
  </si>
  <si>
    <t>The Commission cannot implement this Recommendation, as doing so would exceed its chartered authority to set policy for elections and would infringe on the Director of Elections’ statutory responsibility to conduct the day-to-day operations. (S.F. Charter Secs. 13.103.5, 13.104.)  However, the Commission is mindful of these concerns, and will have public discussions with the Director and discuss publicly among its members to determine whether greater efforts in these areas – necessarily at the expense of other things – would be expected to achieve significant improvement in the areas the Jury describes.
The Commission acknowledges that while some aspects of voting requirements are not intuitive for all voters, it is also true that all of this information is publicly posted, and it is worth noting that the overwhelming majority of voters managed to comply with the requirements.</t>
  </si>
  <si>
    <t xml:space="preserve"> </t>
  </si>
  <si>
    <t>The Commission cannot implement this Recommendation, as doing so would exceed its chartered authority to set policy for elections and would infringe on the Director of Elections’ statutory responsibility to conduct the day-to-day operations. (S.F. Charter Secs. 13.103.5, 13.104.)  However, the Commission supports and encourages all efforts of the Department to be as transparent as possible with information about how the elections are conducted.</t>
  </si>
  <si>
    <t xml:space="preserve">Same as 2008. We are  doing the same actions in operations and engineering .
While DPW does not have the authority to plan or implement bicycle lanes or routes under the Charter (the Municipal Transportation Agency does), DPW does help facilitate bicycle use in San Francisco.
DPW has implemented the following in response to the recommendations:
1. Under Section 155 of the Planning Code, all City-owned and City-leased facilities are to have bicycle parking with certain exceptions.  As the designer and contracting agency for most General Fund departments, DPW assists in providing bicycle parking through new construction or renovation of city facilities.
2. Bicycle routes receive higher priority for repaving under DPW’s paving program.
3. The San Francisco Bicycle Coalition is cooperating with DPW’s Bureau of Street and Sewer Repair in filling potholes on bicycle routes.  Coalition members mark potholes with spray paint, and the potholes are filled by DPW crews to ensure a safer ride for cyclists in San Francisco.
</t>
  </si>
  <si>
    <t xml:space="preserve">This will be implemented in the future; however, we believe that the responsible lead agency is the Department of Emergency Management (DEM), not the Department of Public Works (DPW).
DEM has taken the lead to identify the primary and alternative locations of all DOCs.
</t>
  </si>
  <si>
    <t>DEM will take the lead and, after completion of the seismic safety survey, issue appropriate recommendations, which may include co-locating a DOC.</t>
  </si>
  <si>
    <t xml:space="preserve">1. H.S.A. already has input/outcome measures defined in all contracts. Input objectives include target population and eligibility, targeted outreach/service engagement, property management standards, and on site case management and supportive services.  Outcome measures are housing retention/stability, and client satisfaction/input. The supportive housing workgroup process referred to in #2 above will further develop the measures, quality of life objectives and outcomes reported, and tracked.
2. Human Services is working with DPH to standardize outcome measures between the two agencies.
</t>
  </si>
  <si>
    <t>See answers to # 2 and #3.  Note that there are challenges with tracking use of emergency services and other confidential and protected health services by clients in HSA housing programs.  Confidentiality and HIPPA requirements will have to be considered when tracking or sampling for such data.</t>
  </si>
  <si>
    <t>See answer to number #7. Emergency services are often designed with low access thresholds so a single identification per person is sometimes compromised in order to get a person to a service, such as a shelter bed, as quickly as possible.</t>
  </si>
  <si>
    <t>In general, the Controller's Office works with the Human Services Agency and the Department of Public Health to analyze program costs during the budget process.  In addition, the Controller's City Services Auditor Division is likely to perform audits and analyses of homeless service providers and programs as part of its workplan in the coming years.  Such analyses will be designed to meet current business needs and decisions about the City's programs but we note that they would not be designed to update the 2001-2002 analysis of homeless spending in the same format as was appropriate at that time.</t>
  </si>
  <si>
    <t>See the Department of Public Health's comprehensive response to this recommendation.  In brief, DPH's coordinated case management system currently links many programs for homeless adults with a unique record and is expanding to include more programs.  The department expects comprehensive integration of medical/psych/social information by the end of FY09-10.  The Controller's office will assist where appropriate with this process.</t>
  </si>
  <si>
    <t>See Recommendation #7 above.</t>
  </si>
  <si>
    <t>See FY07-08 response: The CGJ’s conclusions and recommendations in this area are based on too limited a review of information.  City agencies are regulated by state and federal agencies, have Commissions, are required to comply with financial, purchasing and a myriad of other regulations, create their own internal quality control processes, and are subject to a variety of audit processes.  These tools can always be strengthened and better use can be made of reports, however, they represent a substantial effort and body of work specifically designed to provide effective oversight.  Additionally, various required reports have different intended audiences, including the Mayor, Board, Controller’s Office, commissions, advisory bodies, or other government oversight bodies.  Tracking these required reports in and of itself would not be the best use of additional resources in the overall effort to improve oversight and accountability.</t>
  </si>
  <si>
    <t xml:space="preserve">See FY07-08 response: The CGJ’s conclusions and recommendations in this area are based on too limited a review of information.  The Controller’s Office documents the analysis underlying its voter information pamphlet statements, provides this information in a publicly available file, and responds to any public inquiries with additional detail. The Controller’s Office works with City departments on an ongoing basis to analyze costs, develop budgets, and do financial and performance reporting and through this process reviews the costs of most major initiatives, including ballot proposals, where they add to the mandates and functions of a city department. In cases where voter initiatives establish required funding levels for certain services, our office reports regularly to the Mayor and Board in our financial projections and other documents on the actual and budgeted costs of these initiatives.  A separate analysis of the voter information estimates, in our opinion, would not be the best use of resources that would be better applied to other issues. </t>
  </si>
  <si>
    <t>During FY08-09 the City Services Auditor is performing followup testing of the implementation of some audit recommendations and will continue to do on an ongoing basis.  However, the Controller cannot also perform this work for the Budget Analyst and recommends that that office conduct its own follow-up testing.</t>
  </si>
  <si>
    <t>See FY07-08 response: The CGJ’s conclusions and recommendations in this area are based on too limited a review of information.  The Controller’s Office does not make any recommendations on ballot propositions.  Our office’s Charter-required work on voter information pamphlet statements contains an impartial financial analysis only, and not recommendations.  However, the Controller’s Office is frequently asked by the Mayor, Board of Supervisors, and other parties to review financial and organizational questions, legislation, and performance of various city functions and to draw conclusions on whether or not legislation improves the City’s financial management among other issues.  In fulfilling such requests, the Controller’s Office does sometimes make recommendations in favor or opposing a particular approach to an identified problem.  We consider this to be part of our responsibility as the City’s chief financial office.</t>
  </si>
  <si>
    <t>See FY07-08 response: In general, the Controller’s Office works to ensure the City’s financial integrity and specifically to enhance fiscal controls in an efficient manner, and will continue to do so.</t>
  </si>
  <si>
    <t>FY FY07-8 response directly from the CGOBOC. The committee's agreement is to provide its annual report to the Board of Supervisors and contact their Audit and Oversight Committee chair regarding appearing before the BOS.</t>
  </si>
  <si>
    <t>The Board of Suopervisors Budget Analyst performs all work at the direction of the Board. If assigned to perform the recommended task(s) we will be happy to do so.</t>
  </si>
  <si>
    <t>RESOLVED, That the Board of Supervisors reports to the Presiding Judge of the Superior Court that it agrees with Recommendation Nos. A2, D8, and D10 of the 2007-2008 Civil Grand Jury Report entitled “Accountability in San Francisco Government” (Resolution No. 419-08).   FURTHER RESOLVED, That the Board of Supervisors urges the Mayor to cause the implementation of accepted recommendations through his/her department heads and through the development of the annual budget.</t>
  </si>
  <si>
    <t>Agree with future implementation. The recommendation will be implemented in the future, subject to
provision of an adequate budget and direction from the Mayor and Board of Supervisors. Because this
is a policy matter for the Mayor and the Board, respectively, to determine, the Real Estate Division
cannot anticipate a timeframe for implementation.</t>
  </si>
  <si>
    <t>Refer to HAS response.</t>
  </si>
  <si>
    <t>DEM is currently working on a variety of outreach and preparedness activities to improve our reach to all members of the San Francisco community.   As well as providing our award winning, five language,  72hours.org brochure to the libraries, clinics and other City venues we have embarked upon a strategic messaging campaign that employees Face Book, YouTube and Twitter to generate a "grass roots' campaign for public preparedness.   The quakequizsf.org web site was created as an entertaining way to teach earthquake preparedness.  On a larger scale we are closely working with the Library department to develop community hubs in libraries around the city that will act as information conduits during a large disaster.  Work has also begun with the Housing Authority to address the needs of their clients.  DEM has also provided grant funding to MOD for a position to identify vulnerable populations: a position for ACC to work on after disaster pet care; and we now have grant funded positions  to work with the private sector and schools in preparedness and planning.</t>
  </si>
  <si>
    <t>These recommendations require DHR, Civil Service and/or labor union participation.  OAR is currently working with DHR to review clerical positions. In addition, OAR has requested DHR review appraiser/auditor classes. Please see below.</t>
  </si>
  <si>
    <t xml:space="preserve">The Department of Technology is currently conducting an EZ Access Assessment. The assessment will include information concerning recorder/EZ Access coordination.  Implementation of EZ Access changes/updates is contingent upon available funding.  </t>
  </si>
  <si>
    <t>Department elected not to respond.</t>
  </si>
  <si>
    <t xml:space="preserve">See responses above.  In addition, The Department was able to procure with Homeland Security funds six field care clinics.  These are mobile emergency medical shelters and can be deployed by DPH to continue providing medical health care in a disaster if the medical facilities are damaged or if additional medical care is needed.  The six clinics can be deployed separately to six different locations within the CCSF or can be used together to create one large alternate medical care facilities during a disaster.  
DPH has already deployed the clinics for smaller events such as the All Star Game and Homeless Connect.  This provided shelter for health care operations during these events and helps familiarize staff with these important assets that will be available in an emergency.
The Department’s six Field Care Clinics (FCCs) are now strategically located throughout the city.  From these sites, transport of the FCCs to as-needed staging areas will be more readily available.  A training program is underway to prepare personnel at each site to lead a deployment in the event that the trailers are immovable for any reason.  Clinic tent components are contained in cases designed for rapid manual off-loading.
</t>
  </si>
  <si>
    <t>This is a matter that is subject to the discretion of the City’s negotiators, (who negotiate the Memorandum of Understanding with the Police Officers' Association); it is not within the jurisdiction of the Police Department.</t>
  </si>
  <si>
    <t>Will Be Implemented In the Future</t>
  </si>
  <si>
    <t>MOCI does not fund supportive housing programs.  MOCI does, however, provide funding for operating costs of shelters and social services for homeless individuals and families, primarily thorugh its Emergency Shelter Grant (ESG) program.  MOCI recently executed the current FY 2008-2009 grant agreement with the U.S. Department of Housing and Urban Development (HUD) for ESG funding.  The grant agreement states that HUD is currently in the process of developing standards for local Homeless Management Information Systems (HMIS) and the collection and reporting of client-level participation by homeless providers.  Recipients of ESG funds will be expected to participate in the local Continuum of Care's HIMIS in order to ensure that the Congressional goal that localities collect an array of unduplicated data on the number and characteristics of homeless persons can be met.  MOCI has initiated a discussion with the City's Human Services Agency to explore the joint use of the local HMIS.  Require ESG funded agencies  to enter client data on HMIS if they do not already do so.</t>
  </si>
  <si>
    <t>MOCI does not fund supportive housing programs.  MOCI uses an online database for their homeless clients called Total Grant Solutions (TGS) that has been a model system for HUD.  MOCI provides funding for operating costs of shelters and social services for homeless individuals and families, primarily thorugh its Emergency Shelter Grant (ESG) program.  MOCI recently executed the current FY 2008-2009 grant agreement with the U.S. Department of Housing and Urban Development (HUD) for ESG funding.  The grant agreement states that HUD is currently in the process of developing standards for local Homeless Management Information Systems (HMIS) and the collection and reporting of client-level participation by homeless providers.  Recipients of ESG funds will be expected to participate in the local Continuum of Care's HIMIS in order to ensure that the Congressional goal that localities collect an array of unduplicated data on the number and characteristics of homeless persons can be met.  MOCI has initiated a discussion with the City's Human Services Agency to explore the joint use of the local HMIS.   Require ESG funded agencies  to enter client data on HMIS if they do not already do so.</t>
  </si>
  <si>
    <t>MOCI does not fund supportive housing programs.</t>
  </si>
  <si>
    <t>Will Not Be Implemented: Not Warranted or Not reasonable</t>
  </si>
  <si>
    <t>RESOLVED, That the Board of Supervisors reports to the Presiding Judge of the Superior Court that it agrees with Finding Nos. 1, 2, 4, 5, 6, 7, 8 and 10 as well as Recommendation Nos. 1, 2 and 9 of the 2007-2008 Civil Grand Jury Report entitled “The homeless have homes, but they are still on the street;”  FURTHER RESOLVED, Pursuant to Penal Code Section 933.05(c), the Board of Supervisors responds to the findings and recommendations to which it agrees by hereby urging the Mayor to cause the implementation of accepted findings and recommendations through his/her department heads and through the development of the annual budget.</t>
  </si>
  <si>
    <t xml:space="preserve">Recommendation Implemented </t>
  </si>
  <si>
    <t>Committee elected not to respond.</t>
  </si>
  <si>
    <t>The Commission cannot implement this Recommendation, as doing so would exceed its chartered authority to set policy for elections and would infringe on the Director of Elections’ statutory responsibility to conduct the day-to-day operations. (S.F. Charter Secs. 13.103.5, 13.104.)  However, the Commission is mindful of these concerns, and will have public discussions with the Director and discuss publicly among its members to determine whether greater efforts in these areas – necessarily at the expense of other things – would be expected to achieve significant improvement in the areas the Jury describes.
The Commission acknowledges that while some aspects of voting requirements are not intuitive for all voters, it is also true that the pertinent RCV information is printed in three languages directly on the voting materials as well as in the Voter Information Pamphlet supplied to each registered voter in the language requested by that voter, and it is worth noting that the overwhelming majority of voters managed to comply with the requirements.</t>
  </si>
  <si>
    <r>
      <t xml:space="preserve">Disagree. It is not within the jurisdiction of the Mayor’s Office to place requirements </t>
    </r>
    <r>
      <rPr>
        <sz val="10"/>
        <rFont val="Arial"/>
        <family val="2"/>
      </rPr>
      <t xml:space="preserve">on how bond measures are placed on the ballot, as this process is regulated at the state level. However, the City and County of San Francisco has developed a number of practices to ensure better project planning and delivery. These include the annual development of a long-term capital financing plan recommending the use and timing of G.O. bonds, the creation of a capital planning fund to develop accurate project scope and cost estimates prior to the placement of bond measure on the ballot, and measures to increase accountability and transparency in how bond funds are spent. </t>
    </r>
  </si>
  <si>
    <t>Please see HSA’s response.  SFRA is the capital provider for many of the City’s supportive housing projects.  SFRA will participate in the efforts of HSA and DPH is analyzing and making recommendations to improve the supportive housing system.</t>
  </si>
  <si>
    <t xml:space="preserve">The Citywide Loan Committee, which MOH chairs, evaluates capital loan requests on the basis of comparisons between costs and performance of developers. HSA and DPH  have separate evaluation processes for services and opearating support that take into account outcomes.  </t>
  </si>
  <si>
    <t>SFRA has a process for evaluating building capital costs and building operating costs including a peer review and approval by the Citywide Loan Committee.  SFRA staff work with HSA and DPH to review supportive housing programs and incorporates those findings in the loan evaluations.</t>
  </si>
  <si>
    <t>Human Services outlines its benchmarks in all negotiated contracts with each provider. The benchmarks are then monitored in quarterly reports and a yearly-required monitoring process conducted by program and fiscal staff. We know of no private sector contractor, willing to work in the non-profit arena. Additionally, given the different set of constraints and requirements that the for-profit and non-profit sectors operate under, comparisons across the two sectors must be used with caution.  Many outcome measures are already comparable among various housing programs and the supportive housing workgroup is developing recommendations to further that.</t>
  </si>
  <si>
    <t>MOH uses cost benchmarking data to make its funding decisions. This includes for-profit and non-profit agencies.  There are not any agencies that we know of that provide comparable supportive housing without government subsidy</t>
  </si>
  <si>
    <t>SFRA already benchmarks performance of non-profit housing developers each and against private sector.  SFRA reviews the cost of housing production as part of its loan evaluation process.  SFRA also reviews the performance among licensed HOPWA service providers.  There are no for-profit HOPWA service providers.  .</t>
  </si>
  <si>
    <t>Human Services does base decisions about renewing and or terminating supportive housing contracts on how effective services have been delivered. We try to bid out contracts every 4-5 years to make sure the services needs are being met or improved upon.</t>
  </si>
  <si>
    <t>MOH bases its decisions on its funding on an objective evaluation of outcomes.</t>
  </si>
  <si>
    <t>MOCI does not fund supportive housing programs</t>
  </si>
  <si>
    <t>SFRA bases its renewal of individual supportive service contracts based upon maintaining RCF-CI licensing, units of service, compliance with targeted populations, and other contract specific requirements.</t>
  </si>
  <si>
    <t>HAS’s Homeless Management Information System (HMIS) is made up of two separate tracking systems - CHANGES which is used by single adult emergency shelters, and DOMUS which is used by family shelters, transitional and permanent supportive housing facilities. The client records in each of these two systems are kept in separate databases and each is accessed from a different entry point. HSA’s computer system is in process of integrating with DPH’s Coordinated Case Management System, thus enabling data from CCMS to replace the HMIS requirements by HUD. The long-term vision for CCMS is that it will be able to track individual homeless clients who become housed through City programs.</t>
  </si>
  <si>
    <t>On target. DPH’s Coordinated Case Management System, a web-based system focusing primarily on homeless adults, is currently in operation, linking DPH mental health, UCSF psych emergency, DPH supportive housing, SFFD EMS high users, sobering center files to a unique client record.   By the end of this fiscal year, we expect that the DPH Lifetime Medical Record, Jail Health records, AIDS Office data, and the DPH placement database will also be integrated.  Programming staff have been funded for the integration of HSA databases, including the shelter database (CHANGES), Care Not Cash housing records and benefit data into this clinical database; thus enabling data from CCMS to replace the Homeless Management Information System requirements by HUD.  These hires have been held up with recent budget freezes, but are currently in process.  We hope to have positions in place and fully-functioning by the end of 2008.  CCSF should expect the full integration of homeless individual’s medical/psych/social information to be accomplished by the end of FY09-10.</t>
  </si>
  <si>
    <t>SFRA clients may not be part of the City’s homeless housing system.  Clients are referred from DPH’s Housing Wait List.</t>
  </si>
  <si>
    <t>MOH does not provide any funding of service providers for homeless clients.  These are services monitored by DPH and HSA.</t>
  </si>
  <si>
    <t>On target.  See answer to number 7 above</t>
  </si>
  <si>
    <t>The recommendation will not be implemented by the City Administrator.  Provision of an adequate budget and direction from the Mayor and Board of Supervisors is a policy matter for the Mayor and the Board, respectively.</t>
  </si>
  <si>
    <t>Implemented – improvement on a continuous basis.</t>
  </si>
  <si>
    <t>The Department of Elections cannot implement this recommendation.</t>
  </si>
  <si>
    <t>The Department has implemented a newsletter and has begun a public service announcement program that includes these topics.</t>
  </si>
  <si>
    <t>The Commission cannot implement this Recommendation, as doing so would exceed its chartered authority to set policy for elections and would infringe on the Director of Elections’ statutory responsibility to conduct the day-to-day operations. (S.F. Charter Secs. 13.103.5, 13.104.)  However, the Commission is mindful of these concerns, and will have public discussions with the Director and discuss publicly among its members to determine whether greater efforts in these areas – necessarily at the expense of other things – would be expected to achieve significant improvement in the areas the Jury describes.
The Commission acknowledges that while some aspects of voting requirements are not intuitive for all voters, it is also true that all of this information is printed in three languages directly on the voting materials, and it is worth noting that the overwhelming majority of voters managed to comply with the requirements.</t>
  </si>
  <si>
    <t xml:space="preserve">See response above.  In addition, Homeland Security and HRSA funds have given DPH the ability to create disaster pharmaceutical caches that will assist with providing antibiotic prophylaxis capability, and other pharmaceutical capabilities for use in CBRNE incidents. DPH is now negotiating an MOU with hospitals to provide grant funds for each facility to tailor the caches of prophylactic medication to meet the needs of their staffs, staff families, and patients. DPH is also pursuing the updating of this cache to improve San Francisco’s ability to protect and treat first responders and first receivers immediately after an event, before the Strategic National Stockpile (SNS) can be received and distributed.
Each San Francisco Receiving hospital has received a homeland security/disaster pharmaceutical cache that is located on site at each of the hospitals. The MOU’s DPH is pursuing will allow the hospital pharmacies to maintain the cache with their own pharmacy personnel guided by DPH medical direction.  The other component of this cache kept at SFGH pharmacy is designed to provide pharmaceuticals for 72 hours after a disaster for first responders, hospital personnel and their families.  DPH has funding available to replace medications and are pursuing options to execute these purchases and update the cache.  The homeland security /disaster cache working group meets bi-monthly to plan and includes representatives from DPH, EMS, SFGH, and SFFD.
In addition, DPH has completed the first stages of an alternate care site plan that will allow for the provision of medical care in nontraditional facilities such as community sites and tents.
</t>
  </si>
  <si>
    <t>This project will NOT be implemented as first planned.  The software has never worked properly and after hundreds of hours of testing is still not functional.  As an alternative, EMS has created a paper based patient tracking system that can be used until a product comes on the market that can work in an urban, hilly environment.</t>
  </si>
  <si>
    <t>See D2a and D2b.   DEM completed the City’s Strategic Plan and all Departments are currently updating their EOP’s to reflect changes.</t>
  </si>
  <si>
    <t xml:space="preserve">See responses above.  In addition, The Department was able to procure with Homeland Security funds six field care clinics.  These are mobile emergency medical shelters and can be deployed by DPH to continue providing medical health care in a disaster if the medical facilities are damaged or if additional medical care is needed.  The six clinics can be deployed separately to six different locations within the CCSF or can be used together to create one large alternate medical care facilities during a disaster.  
DPH has already deployed the clinics for smaller events such as the All Star Game and Homeless Connect.  This provided shelter for health care operations during these events and helps familiarize staff with these important assets that will be available in an emergency.
The Department’s six Field Care Clinics (FCCs) are now strategically located throughout the city.  From these sites, transport of the FCCs to as-needed staging areas will be more readily available.  A training program is underway to prepare personnel at each site to lead a deployment in the event that the trailers are immovable for any reason.  Clinic tent components are contained in cases designed for rapid manual off-loading.
</t>
  </si>
  <si>
    <t>SFMTA has determined that a more effective course of action is to propose changes to state law to make disabled placard abuse subject to administrative penalties so that enforcement does not depend on the criminal court system. Rather than encouraging consistent sentencing policies that meet SFMTA enforcement concerns, we have proposed removing day-to-day placard violations from the jurisdiction of the criminal court. These changes are currently outlined in AB 144 (Ma), introduced by Assemblywoman Ma in January 2009.</t>
  </si>
  <si>
    <t xml:space="preserve">DBI is working with DEM to determine if all DOC’s have been surveyed by DPW and this study should be completed this year.  The ownership of all the DOC’s has been determined.
</t>
  </si>
  <si>
    <t xml:space="preserve">DBI has added fixed emergency generators to their list of priority processing in 2009.  DBI will plan check and issue permits submitted by the City for the installation of these generators in an expedited manner.
</t>
  </si>
  <si>
    <t xml:space="preserve">Green Building Ordinance (Ord. #180-08) became effective on November 3, 2008. Requires new commercial and residential buildings and major remodels to meet strict green building standards.
</t>
  </si>
  <si>
    <t xml:space="preserve">California Energy Code revisions, effective in 2007 and on August 1, 2009, have increased HVAC efficiency requirements.  DBI enforces carefully.
</t>
  </si>
  <si>
    <t>Will be implemented in the future</t>
  </si>
  <si>
    <t xml:space="preserve">Same as above
</t>
  </si>
  <si>
    <t xml:space="preserve">Legislation in pending at Board of Supervisors, introduced April 8, 2009, to require increased lighting efficiency in commercial and City-owned buildings.
</t>
  </si>
  <si>
    <t xml:space="preserve">Newly appointed “Commercial Green Building Task Force” is currently meeting to develop green building standards for existing commercial buildings.  Also see C3a above.
</t>
  </si>
  <si>
    <t xml:space="preserve">Code amendments are pending and should be implemented before the beginning of next fiscal year.
Water conservation updates of the RECO are pending at the Board of Supervisors.  Other RECO amendments are now being reviewed. Anticipated implementation date will be before the end of this fiscal year.
</t>
  </si>
  <si>
    <t>DPH will take its lead from DEM on this issue – it involves stakeholders citywide and is not a policy issue that is under the jurisdiction of DPH.</t>
  </si>
  <si>
    <t xml:space="preserve">This is a centralized function of the Hospital Preparedness Program Coordinator as required by the granting agency, California Department of Public Health.  Currently this position resides in the Office of Policy and Planning.  This position works closely with EMSA as well as hospitals, clinics and long term care facilities and oversees MOU negotiation.  </t>
  </si>
  <si>
    <t>The Citywide MOU was implemented and signed by Hospital CEO’s in 2008.  This MOU acts as an agreement between facilities to share personnel and equipment as needed within the San Francisco healthcare community regardless of source of funding.   In addition, each hospital has reviewed and approved official equipment inventories to be kept up to date and subject to review as requested by DPH.  Currently, DPH is working on revising the MOU to include the management of pharmaceutical caches.  This will be completed by the end of 2009.</t>
  </si>
  <si>
    <t>See above answer.  DPH has purchased 6 portable gas fired generators for use by the Primary Care Centers in an emergency situation.  In addition, the ‘fixed’ generator at 1380 Howard has been upgraded and retrofitted to support emergency functions of the DOC.</t>
  </si>
  <si>
    <t xml:space="preserve">DPH has purchased portable generators and has upgraded fixed assets.  Current inventory includes:
4 @ 6500watts
1@  5000watts
1@  36KW on wheels
</t>
  </si>
  <si>
    <t>This position will not be created due to reanalysis of EMS roles and functions.  Pharmaceutical cache management has been transferred to individual hospitals.</t>
  </si>
  <si>
    <t>This project will NOT be implemented as first planned.  The software has never worked properly and after hundreds of hours of testing is still not functional.  As an alternative, EMS has created a paper based patient tracking system that can be used until a product comes on the market that can work in an urban, hilly environment.  No additional position is required to run this program.</t>
  </si>
  <si>
    <t>See above response.</t>
  </si>
  <si>
    <t>In April 2008, the City Administrator’s Office provided the Entertainment Commission with the Job Analysis Questionnaires (JAQ) and other technical assistance for each staff member.</t>
  </si>
  <si>
    <t>This will require further analysis.  Incident reports are not generally authorized for release during the pendency of an investigation, therefore automatic delivery may not be possible.  Permit officers will work, however, with the Entertainment Commission to prepare cases with proper documentation.   Will need to consult City Attorney to see if this recommendation is consistent with Admin Code 67and CA Public Records Act.</t>
  </si>
  <si>
    <t>The Police Department will continue issuance of citations whenever appropriate.  The issuance of citations by the Entertainment Commission will require the review of the City Attorney.  The Police Department does not oppose this recommendation.</t>
  </si>
  <si>
    <t xml:space="preserve">Recommendations implemented. Various operation changes are being carried out. For the month of February, as compared to February 2008, the Airport observed a 7.65% drop in electricity usage. More analysis and adjustments for the energy savings are being pursued.  </t>
  </si>
  <si>
    <t xml:space="preserve">Investment Grade Audit completed. The audit identified $38.1M Energy Efficiency Measures (EEM), which may result in an annual savings of estimated $6.1M. 
Work on Two EEMs ($5M) – high efficiency Boilers and variable frequency drives (VFDs) – started. These EEMs will potentially result in savings of $220K per year due to reduction in energy consumption. This work will be completed in 2009.  Design for other EEMs is continuing.
</t>
  </si>
  <si>
    <t xml:space="preserve">Submitted DPH Climate Action Plan in January, 2009 detailing baseline energy usage in 07-08 (electricity, gas, fleet, and steam).  The plan included initiatives implemented to-date as well as future initiatives to reduce carbon footprint, including:
- enhanced recycling and waste diversion
- replacing steam turbines at SFGH with diesel generators
- encouraging and supporting use of mass transportation for DPH employees
- pursuing LEED certifications for rebuild projects at Laguna Honda Hospital and SFGH
Ongoing effort.
</t>
  </si>
  <si>
    <t xml:space="preserve">Working closely with PUC and DOE to implement.
DPH allocated funds in both hospital replacement projects to make the newer buildings more energy efficient.
DPH has also received emergency funding approval from the Mayor and Board of Supervisors to replace the steam generators at SFGH.
Ongoing effort.
</t>
  </si>
  <si>
    <t xml:space="preserve">Working collaboratively to ensure energy reduction at facilities throughout the Department.
See answer to C1b.
Ongoing effort.
</t>
  </si>
  <si>
    <t>DBI is working with the  Department of Emergency Management and DPW to identify buildings that City operation centers that still need seismic safety improvements.  This study should be completed by the end of this calendar year.  Please also see  2006-07 Civil Grand Jury Report for 2009, Items IV-A1 amd IV-B5.</t>
  </si>
  <si>
    <t>DCYF is ready and willing to participate in any efforts lead by our city colleagues to develop and monitor performance criteria for its supportive housing programs that support children, youth and families.    DCYF does not provide capital funding for supportive housing.   Our particular area of emphasis is related to service funding for residents – on site and in the community—to improve outcomes for children, youth and families.  We will be participating in a meeting convened by HSA to discuss this issues in the next 60 days.</t>
  </si>
  <si>
    <t>Benchmarking is a performance management best practice employed by DCYF generally.  DCYF is ready and willing to participate in any efforts lead by our city colleagues to undertake benchmarking across agencies, sectors, and funding sources specific to supportive housing.We will be participating in a meeting convened by HSA to discuss this issues in the next 60 days.</t>
  </si>
  <si>
    <t>DCYF policy currently requires funding decisions to factor past and current performance in renewals or new funding awards.  This practice will continue if improved or new performance measures are developed specifically for supportive housing and are applicable to any agencies DCYF funds.</t>
  </si>
  <si>
    <t>DCYF is actively committed to simplifying reporting efforts for non-profit service providers both within our own department and across public agencies.  We are committed to this work to both reduce administrative burden and to improve the quality and utility of data collected for funders and providers.  We are currently involved in two such efforts – in child care and family support—with First Five San Francisco and Human Services Agency.  With regard to services for supportive housing programs serving children, youth and families, we would welcome participating in any such joint effort initiated by our city colleagues.</t>
  </si>
  <si>
    <t>From past data collection and coordination efforts for this population, we understand the need to carefully consider confidentiality and data collection for children, youth and families fleeing domestic violence.   Given the confidentiality issues with the population and our limited role in supportive housing funding and service delivery this is not a reasonable reccomendation to pursue at this time.</t>
  </si>
  <si>
    <t>Given how important a quality education is to improving the lives of San Francisco’s children, youth and families,  DCYF has actively worked on school improvement efforts since our inception in 1989.   Historically and today,  we work in close collaboration with San Francisco Unified School District (SFSUD), the Mayor’s Office, other city departments, community partners, and families to support school improvement through our three core activities: 1)  Funding:  by providing grants to San Francisco Unified School District and community organizations to improve school services and quality; 2) Policy &amp; Planning: by undertaking joint initiatives and planning efforts (most recently Partnership for Achievement); and 3) Public Information: by sharing information with children, youth and families as well as the community at large regarding school issues and improvement.</t>
  </si>
  <si>
    <t xml:space="preserve">DCYF concurrs with this finding.   DCYF has committed $95,000 in funding to SFUSD to support a consultant to identify  and analyze surplus property for redevelopment as teacher housing or other uses.  A financial feasibility analysis and recommendations will be completed in June, 2009. </t>
  </si>
  <si>
    <t xml:space="preserve">Agree.  Please see my previous response.  </t>
  </si>
  <si>
    <t>Implemented</t>
  </si>
  <si>
    <t>Agree.  The Mayor's Office agrees with this recommendation and is working on a strategy to address these quality of life issues.  In March 2008, I directed my staff to convene the San Francisco Streets and Neighborhoods Workgroup to make recommendations on how to positively impact the quality of life for both residents and visitors.  These recommendations will guide the City in taking steps to reduce the harmful impact of behavioral conflicts that prevent a sidewalk or street from being welcoming and open to all; and encourage greater levels of civility, tolerance, responsibility, and understanding in public places.</t>
  </si>
  <si>
    <t xml:space="preserve">My office has the responsibility of balancing its fiscal responsibility for the City with the needs of the department to carry out its core mission within.  During the past year we have worked with the department to consolidate a number of department locations at Pier 48.  Pier 48 provides a secure place to house and transport elections materials and equipment, and will accommodate the fluctuations in workforce the department requires to continue to provide successful elections.  Many of the department's functions, such as early voting, campaign services, and other important functions require extensive direct interaction with the public.  It is not necessarily either practical or desirable to co-locate these functions with those currently at Pier 48.  City Hall provides space for DOE functions where the department is also accessible to the citizens of San Francisco.  I am always open to exploring new opportunities for housing all departments. However, the demand on appropriate space in the City is one of many factors that has contributed to a single location for the Department of Elections not being a viable option.  </t>
  </si>
  <si>
    <t xml:space="preserve">Disagree.  Decisions about surplus school property fall under the purview of the SFUSD, not the Mayor’s Office.   Please see my previous response.  </t>
  </si>
  <si>
    <t xml:space="preserve">Disagree. I already have a process in place with the Board of Supervisors to formally receive annual reports filed by departments and their commissions, through the Efficiency Plan.  Such plans require annual reporting on strategic planning, customer service, and performance evaluation.  Departments must file Efficiency Plans annually with my office and the Board of Supervisors.  </t>
  </si>
  <si>
    <t>Disagree. Requesting standardization of report formats does not guarantee performance management. In addition, there already is a Performance Management Database, housed in the Controller’s Office, which provides a standardized performance management process adhered to by all departments citywide. Departments are required to submit performance measures to the Controller’s Office and to regularly update progress against those measures, as well as an Efficiency Plan (discussed above). In the annual budget process, my Policy and Budget Office closely reviews each department’s progress against its performance measures. Departments also provide management updates to the Mayor’s Office in many other venues, for which they are held accountable.</t>
  </si>
  <si>
    <t xml:space="preserve">Disagree. The Mayor’s Office supports the Controller’s Office’s response. </t>
  </si>
  <si>
    <t xml:space="preserve">Disagree. This responsibility goes beyond the scope of the Citizen’s General Obligation Bond Oversight Committee’s mission, which is to ensure that bond funds are spent appropriately. At present, the CGOBOC does not have the authority to review in any way proposed general obligation bond expenditures prior to consideration of approval of such funds by the voters of San Francisco. However, the Capital Planning Committee, chaired by the City Administrator, has been meeting for three years, and is charged with reviewing and assessing any bond measure before it is placed on the ballot.   </t>
  </si>
  <si>
    <t xml:space="preserve">Disagree. The Accountability Matrix absolutely is meant to promote transparency and to share the status on my policy pledges, as it currently does – specifically noting if a policy pledge has been revised or put on hold. However, it is not meant to be an exhaustive project management and budget tool. </t>
  </si>
  <si>
    <t xml:space="preserve">Disagree. The Mayor’s Office supports the Department of Technology’s response. We created 311 as a mechanism for fielding calls from residents and visitors so as to more efficiently manage our employees’ time while ensuring that callers get the information they require. </t>
  </si>
  <si>
    <t>Disagree. The Civil Grand Jury has an existing response process in which all relevant departments, the Board of Supervisors, and the Mayor’s Office engage. The Mayor’s Office responses to Civil Grand Jury reports provide direction to departments about specific Civil Grand Jury recommendations, which the departments take into consideration when creating their budget proposals for the following year.  However, in the 09-10 budget instructions, the Mayor’s Office included a specific request that departments consider independent reviews and audits – such as Civil Grand Jury reports, audits by the Controller’s Office, and reports by the Budget Analyst’s Office – in developing their budget submissions.</t>
  </si>
  <si>
    <t xml:space="preserve">Disagree.  Please see my previous response.  </t>
  </si>
  <si>
    <t xml:space="preserve">The Police Department has been meeting regularly with the Entertainment Commission, especially as regards proposed changes to local ordinances affecting loitering and extended hours.  Additionally, the SFPD often sends a representative to the Entertainment Commission's regular public meetings. </t>
  </si>
  <si>
    <t xml:space="preserve">The Police Department is in complete agreement with this. File number 080323 is now being heard by the City Operations &amp; Neighborhood Services Committee. </t>
  </si>
  <si>
    <t xml:space="preserve">The Police Department now produces a routine report that shows trend data regarding civilian employment progress.  The Depatment is committed to the continued civilianization of appropriate positions; this process, however, is impacted by the budget process. </t>
  </si>
  <si>
    <t xml:space="preserve">SIA was approved by Ethics Commission n October 2008.  Training was conducted in March and April by staff of the Ethics Commission.
</t>
  </si>
  <si>
    <t>Please refer to SFUSD's orignial response to the Civil Grand Jury.</t>
  </si>
  <si>
    <r>
      <t xml:space="preserve">The recommendation that the District should refocus on creating quality schools throughout the District has been implemented.  The District and BOE have taken the actions described below to focus on creating quality schools throughout the District.
In May 2008, the board unanimously approved SFUSD’s strategic plan, “Beyond the Talk”.  The plan outlined three big goals each supported by an initiative:
- Goal 1: Make social justice a reality supported by the Equity Centered Professional Learning Community Initiative
- Goal 2: Engage high achieving and joyful learners supported by the 21st Century Learning Initiative
- Goal 3: Keep our promises to students and families supported by the Performance Management Initiative.
The whole plan is centered around the an end goal of every student graduating from high school ready for college and career with a broad range of skills, capacities and dispositions necessary for 21st century success.  In order to achieve that goal we must have a system of quality schools throughout the district.  The balanced scorecard is a framework to help us put our strategy into action.  It focuses schools, departments and individuals on common goals and objectives so that everyone understands their role in supporting the plan while also providing a mechanism to communicate progress and feedback up and down the system.
The first year has really focused on initiating the plan by communicating a sense of urgency and moral purpose.  </t>
    </r>
    <r>
      <rPr>
        <i/>
        <sz val="10"/>
        <rFont val="Arial"/>
        <family val="2"/>
      </rPr>
      <t>(Please contact the Controller's Office to obtain  SFUSD"s ist of progress and deliverables that have taken place this year)</t>
    </r>
  </si>
  <si>
    <t>Recommendation implemented October 2008 by  purchasing and implementing water filtration system</t>
  </si>
  <si>
    <t>Recommendation applies to previous election</t>
  </si>
  <si>
    <t>The Deparmtment of Elections has developed manual counting processes should voting equipment not be available.</t>
  </si>
  <si>
    <t>The Department of Elections issued memoranda and press releases regarding the certification of the voting system by the Secretary of State.</t>
  </si>
  <si>
    <t>The Department of Elections will implement this recommendation for the June 2010 primary election.</t>
  </si>
  <si>
    <t>The Department of Elections does emphasize ranked-choice voting when training poll workers.</t>
  </si>
  <si>
    <t xml:space="preserve">The Deparmtent of Elections will continue its review of outreach materials as it does before every election. </t>
  </si>
  <si>
    <t xml:space="preserve">Recommendation is Implemented as part of a larger program with the Unified School District.  DEM has developed an Emergency Operations Plan with the School District as step one to a continuing collaboration.  DEM is actively working with the school district to introduce a preparedness curriculum. Currently a few schools are piloting a daily preparedness message and we are developing a curriculum that will be delivered to high school students. The curriculum will include basic emergency management, advanced first aid and elements of the NERT program.
We are planning to increase the tempo of neighborhood preparedness activities in the coming year.  
</t>
  </si>
  <si>
    <t xml:space="preserve">The Department on the Status of Women is in favor of simplifying the reporting requirements city-wide.  The Department has developed statistical and qualitative reporting forms to collect a wide array of data and information from our grantees.  Many of these grantees receive funding from other City agencies with separate protocols, and we understand that the burden of writing multiple reports takes resources away from clients.  A uniform reporting process that takes into account the data needs of each granting agency would reduce this burden on the grantees and assist City agencies in collaboration and data-sharing.  
However, full implementation is not reasonable at this time.  While a computerized tracking system would be a concrete tool for collecting and tracking data about who accesses services in San Francisco, the Department maintains certain reservations about its implementation.  Though all homeless clients should be able to maintain confidentiality as they receive treatment and services from City agencies, the safety needs of domestic violence survivors makes this an essential aspect of any tracking system established.  Stalking is a hallmark of the most lethal domestic violence cases, and stalkers are notoriously determined and technologically savvy in tracking down their victims.  It is critical to ensure absolute confidentiality of clients when safety is an issue, as in cases of domestic violence.  Victims who are aware of a computerized system may avoid accessing services so as to avoid the potential danger of their batterer locating them through it.  Domestic violence advocates should be involved in the creation and implementation of a tracking system to ensure that system protocols do not endanger victims however unintentionally.  
</t>
  </si>
  <si>
    <t xml:space="preserve">Implementation is not reasonable.  While a computerized tracking system would be a concrete tool for collecting and tracking data about who accesses services in San Francisco, the Department maintains certain reservations about its implementation.  Though all homeless clients should be able to maintain confidentiality as they receive treatment and services from City agencies, the safety needs of domestic violence survivors makes this an essential aspect of any tracking system established.  Stalking is a hallmark of the most lethal domestic violence cases, and stalkers are notoriously determined and technologically savvy in tracking down their victims.  It is critical to ensure absolute confidentiality of clients when safety is an issue, as in cases of domestic violence.  Victims who are aware of a computerized system may avoid accessing services so as to avoid the potential danger of their batterer locating them through it.  Domestic violence advocates should be involved in the creation and implementation of a tracking system to ensure that system protocols do not endanger victims however unintentionally.  </t>
  </si>
  <si>
    <t>Given the current budget short fall in the City - it is unlikely the funding needed for technology projects will be available. However, the COlT Planning and Budgeting Sub-Committee has reviewed all IT Budget Requests from departments and prioritized them for funding by the Mayor's Budget Office.</t>
  </si>
  <si>
    <t>1. DT continues to support DEM in implementing new sirens as funds become available.
2. DT is meeting with DHR on a City Employee· phone notification system within the funds available.</t>
  </si>
  <si>
    <t xml:space="preserve">The Department of Technology, as an Internal service department will consult and work with the agencies responsible for tracking and reporting on homeless housing clients as funding is made available to develop such a computerized tracking system. </t>
  </si>
  <si>
    <t xml:space="preserve">The Department of Technology continues to support departments which are responsible for content. </t>
  </si>
  <si>
    <t>The Department of Technology continue to improve the City's website and seek funding for a Web Content Management System.</t>
  </si>
  <si>
    <t>The Department of Technology continues to seek funding for a new Web Content Management System.</t>
  </si>
  <si>
    <t xml:space="preserve">The Office of the City Attorney is committed to the improvement of the City's Risk Management system, and continues to work with the Office of Risk Management to make the system more comprehensive and effective.  But the City Attorney's Office does not have the capacity to produce the type of loss run reports for City departments that the Civil Grand Jury envisions.  Our Citylaw database is a calendaring and document management computer program for use by attorneys responding to litigation and claims.  The Citylaw system is not designed to analyze or assess risk.  It does not capture, and cannot extract, all of the information necessary for risk management purposes, and it does not function well as a risk management tool.  .  
The decision whether to appropriate funds necessary to purchase software designed to collect and report risk management information, and to hire additional Office of Risk Management staff to collect and enter that data and generate risk management reports, is a policy call for the Mayor and the Board of Supervisors.  Likewise, it is up to the Mayor and the Board of Supervisors to decide whether City departments must work with the Risk Manager to analyze each department's loss history, participate in risk management planning, and develop a loss prevention program.  If the Mayor and the Board decide to pursue this course, we are ready to assist the efforts of the Office of Risk Management to the extent that our resources allow.  
</t>
  </si>
  <si>
    <t>No such program from Department of Environment exists.</t>
  </si>
  <si>
    <t>Nothing in this Recommendation falls within the jurisdiction or chartered authority of this Commission, but the Commission would defer to the operational preferences of the Director of Elections.</t>
  </si>
  <si>
    <t xml:space="preserve">We continue to make improvements in community planning efforts.  DPH is currently leading a clinic planning group that is working directly with clinics (DPH, Clinic Consortium and unaffiliated sites) to move towards surge capacity.  This planning group is currently focusing on continuity of operations planning, which will allow clinics to remain operational following a disaster.  This is the first step towards contributing surge capacity to the healthcare system.  This process will be ongoing.  In addition, DPH has used the grant it received in 2007 to fund CPR and First Aid training for both the DPH and Consortium Clinics.  While CCSF continues to pursue the “traditional” surge capacity enhancement strategies, it also understands that medical response has to come from all levels of the community – not just hospitals and the Department of Public Health.  In addition, the Department of Public Health will be funding two workshops for hospitals to gain assistance in plan writing for surge and evacuation scenarios.  These workshops will take place by August 2009.   CCSF and community partners, including representation from medical facilities, have participated in the planning process for the Community Disaster Response Plan, also referred to as the Community Hub Plan.  This plan lays out the operations of neighborhood libraries (in addition to other sites to be determined) acting as coordination centers for community response including health and human services.  These neighborhood hubs will self-deploy immediately after a disaster, providing community providers a place to coordinate information and resources within the community and to connect with the local government response.  As stated in our last update, DPH was awarded competitive grant funds from the federal Assistant Secretary for Preparedness and Response.  One of only 11 jurisdictions in the nation to receive these funds, DPH is leveraging these funds to expand community health response capabilities.  This includes increasing training opportunities for hospital and out-patient staff, creating alternate care site plans, and working within the two target communities, Chinatown and Bayview/Hunter’s Point to assess the state of readiness in community medical and mental health providers.  In addition, DPH is undertaking a pilot planning process to create policies for the receipt and use of medical volunteers in existing healthcare facilities.  These planning processes will be expanded in future years to include the entire city and county of San Francisco and will be used as model programs for other jurisdictions in the United States and Canada.
</t>
  </si>
  <si>
    <t xml:space="preserve">4. The Office of the Mayor and the Board of Supervisors should follow up with the Department of Building Inspection to make certain that questions of seismic safety are addressed at all designated City operation centers. </t>
  </si>
  <si>
    <t xml:space="preserve">5. The Entertainment Commission should continue to work on the recommendations made by the 2006-2007 Civil Grand Jury. </t>
  </si>
  <si>
    <t xml:space="preserve">Entertainment Commission </t>
  </si>
  <si>
    <t xml:space="preserve">6. The Jury recommends that all opportunities be explored for regular meetings between the Entertainment Commission and the Police Department. </t>
  </si>
  <si>
    <t xml:space="preserve">7. The Jury supports the proposed legislation (file number 080323) which would amend the San Francisco Police Code and Business and Tax Regulation Code to give Entertainment Commission staff limited authority to cite and suspend permits, and encourages the Board of Supervisors to pass it. </t>
  </si>
  <si>
    <t xml:space="preserve">8. The Entertainment Commission should issue its annual report for the past year immediately. 
The Jury believes that all commissions should make such reports, and that the Mayor and Board should review them critically. Without this basic level of oversight, the citizens of the City cannot be assured these entities are fulfilling their intended purposes. 
</t>
  </si>
  <si>
    <t xml:space="preserve">9. A full-time, permanent position should be added to the staff of the Entertainment Commission specifically to promote use of City-owned facilities for revenue-generating events. </t>
  </si>
  <si>
    <t xml:space="preserve">10. The Office of the Mayor and the Board of Supervisors not only should ask at budget time but also require a routine report from the Police Department that shows trend data regarding civilian employment progress. </t>
  </si>
  <si>
    <t xml:space="preserve">11. The Office of the Mayor and the Board of Supervisors should include in their review of City budgets each department's loss run history to be provided on a timely and consistent basis by the City Attorney. This discussion would include a mandate for each department to work with Risk Management personnel in analyzing its history and participating in risk management planning to develop a loss prevention program. </t>
  </si>
  <si>
    <t>Human Services Agency</t>
  </si>
  <si>
    <t>Mayor's Office of Housing</t>
  </si>
  <si>
    <t>Mayor's Office of Community Development</t>
  </si>
  <si>
    <t xml:space="preserve">San Francisco Redevelopment Agency </t>
  </si>
  <si>
    <t xml:space="preserve">Human Services Agency </t>
  </si>
  <si>
    <t xml:space="preserve">Department of Children, Youth and Their Families </t>
  </si>
  <si>
    <t>Department of Telecommunications and Information Systems</t>
  </si>
  <si>
    <t xml:space="preserve">Department on the Status of Women </t>
  </si>
  <si>
    <t>Division of Real Estate</t>
  </si>
  <si>
    <t>City Administrator</t>
  </si>
  <si>
    <t>Department of Elections</t>
  </si>
  <si>
    <t xml:space="preserve">Elections Commission </t>
  </si>
  <si>
    <t xml:space="preserve">1. The Office of the Mayor and the Board of Supervisors must provide an adequate budget and direct the Division of Real Estate to find permanent, unified, secure, and safe space for the San Francisco Department of Elections where all DOE staff can efficiently perform all their duties. </t>
  </si>
  <si>
    <t>Elections Commission</t>
  </si>
  <si>
    <t xml:space="preserve">Division of Real Estate </t>
  </si>
  <si>
    <r>
      <t xml:space="preserve">6. For a partisan primary election, where separate ballots are used based on a voter's patty affiliation, the DOE's training and voter outreach programs need greater emphasis on the fact that </t>
    </r>
    <r>
      <rPr>
        <b/>
        <sz val="10"/>
        <rFont val="Arial"/>
        <family val="2"/>
      </rPr>
      <t xml:space="preserve">in </t>
    </r>
    <r>
      <rPr>
        <sz val="10"/>
        <rFont val="Arial"/>
        <family val="2"/>
      </rPr>
      <t xml:space="preserve">order to vote for a candidate </t>
    </r>
    <r>
      <rPr>
        <b/>
        <sz val="10"/>
        <rFont val="Arial"/>
        <family val="2"/>
      </rPr>
      <t xml:space="preserve">in </t>
    </r>
    <r>
      <rPr>
        <sz val="10"/>
        <rFont val="Arial"/>
        <family val="2"/>
      </rPr>
      <t xml:space="preserve">another party, voters must re-register and change their party affiliation by the voter registration deadline. </t>
    </r>
  </si>
  <si>
    <r>
      <t xml:space="preserve">6. For a partisan primary election, where separate ballots are used based on a voter's patty affiliation, the DOE's training and voter outreach programs need greater emphasis on the fact that </t>
    </r>
    <r>
      <rPr>
        <b/>
        <sz val="10"/>
        <rFont val="Arial"/>
        <family val="2"/>
      </rPr>
      <t xml:space="preserve">in </t>
    </r>
    <r>
      <rPr>
        <sz val="10"/>
        <rFont val="Arial"/>
        <family val="2"/>
      </rPr>
      <t xml:space="preserve">order to vote for a candidate </t>
    </r>
    <r>
      <rPr>
        <b/>
        <sz val="10"/>
        <rFont val="Arial"/>
        <family val="2"/>
      </rPr>
      <t xml:space="preserve">in </t>
    </r>
    <r>
      <rPr>
        <sz val="10"/>
        <rFont val="Arial"/>
        <family val="2"/>
      </rPr>
      <t>another party, voters must re-register and change their party affiliation by the voter registration deadline.</t>
    </r>
  </si>
  <si>
    <t xml:space="preserve">9. In addition to its established communication approaches, the DOE should explore enhanced techniques to communicate information on the less understood aspects of voting such as partisan primary elections, Ranked-Choice Voting and Absentee Ballots. </t>
  </si>
  <si>
    <t xml:space="preserve">Budget Analyst </t>
  </si>
  <si>
    <t xml:space="preserve">6. The Controller's Office should adhere to its statutory duties to give impartial analysis concerning proposed legislation or propositions and refrain from making any recommendations in favor or opposing proposed legislation or propositions. </t>
  </si>
  <si>
    <t xml:space="preserve">8. The Citizen' General Obligation Bonds Oversight Committee should appear regularly before the Board to report on the bonds it oversees including highlights of successes and challenges. </t>
  </si>
  <si>
    <t xml:space="preserve">Citizens' General Obligation Bond Oversight Committee </t>
  </si>
  <si>
    <t xml:space="preserve">10. The Mayor's Office and the Board should require that any bond measure placed on the ballot provide specific objectives of what is to be constructed and the estimated total budget for all costs of construction so the public has quantifiable measures of successes and challenges. </t>
  </si>
  <si>
    <t xml:space="preserve">11. The City should make it a high priority to insure that all the information posted on the City's official website accurately discloses successes as well as challenges in a manner that is fully and easily accessible to the citizens. </t>
  </si>
  <si>
    <t>Library Commission</t>
  </si>
  <si>
    <t xml:space="preserve">1. As a standard practice, the Office of the Mayor should include in the annual budget instructions a request of each affected department to address Civil Grand Jury instructions in their budget proposals. Also, the Board should follow up by not approving budgets unless these recommendations are addressed. </t>
  </si>
  <si>
    <t xml:space="preserve">Department of Building Inspection </t>
  </si>
  <si>
    <t xml:space="preserve">Police Department </t>
  </si>
  <si>
    <t xml:space="preserve">Office of the City Attorney </t>
  </si>
  <si>
    <t xml:space="preserve">San Francisco Board of Education </t>
  </si>
  <si>
    <t>San Francisco Board of Education</t>
  </si>
  <si>
    <t>Disagree – DEM supports the Department of Public Health’s response.</t>
  </si>
  <si>
    <t>Further Analysis Required – Effective in the 2007-2008 budget, logistics positions were placed into the general fund budget for the Health, Fire, Police and Sheriff’s Department.  An analysis of departments, such as DBI and DHR, who do not have public safety as their primary mission, but will play a large role, may be in order. Remain a 3. As we being to implement Strategic Plan it may be more evident.</t>
  </si>
  <si>
    <t>RESOLVED, That the Board of Supervisors reports to the Presiding Judge of the Superior Court that it agrees with Finding Nos. 1, 2, 4, 5, 6, 7, 8 and 10 as well as Recommendation Nos. 1, 2 and 9 of the 2007-2008 Civil Grand Jury Report entitled “The homeless have homes, but they are still on the street;”   FURTHER RESOLVED, Pursuant to Penal Code Section 933.05(c), the Board of Supervisors responds to the findings and recommendations to which it agrees by hereby urging the Mayor to cause the implementation of accepted findings and recommendations through his/her department heads and through the development of the annual budget.</t>
  </si>
  <si>
    <t>RESOLVED, That the Board of Supervisors reports to the Presiding Judge of the Superior Court that it disagrees wholly or partially with both Finding and Recommendation No. 9.  That is, except for the assertion of one elementary school principal, the subject Civil Grand Jury report provides no factual support for Finding and Recommendation No. 9.  Indeed, on May 27, 2008, the San Francisco Board of Education adopted a new Strategic Plan entitled “Beyond the Talk: Taking Action to Educate Every Child Now” that outlines the District’s priorities.  This plan is organized into three initiatives: (1) Performance Management Initiative (to increase the personal and professional capacity of all District employees); (2) Equity Centered-Professional Learning Initiative (to create and sustain professional learning communities); and (3) 21st Century Curriculum Initiative (to provide classroom instruction that is personalized, relevant, meaningful and engaging for each student).  The Strategic Plan does not identify diversity as the first priority of the District. (Resolution No. 119-09)</t>
  </si>
  <si>
    <t>FURTHER RESOLVED, That the Board of Supervisors reports that it disagrees wholly or partially with Recommendation Nos. A1, A3, and D9, as follows: Department reports are being sufficiently tracked and analyzed per Recommendations A1 and A3; The Capitol Planning Committee is addressing bond measures per Recommendation D9. (Resolution No. 419-08)</t>
  </si>
  <si>
    <t>RESOLVED, That the Board of Supervisors reports to the Presiding Judge of the Superior Court that it agrees with Recommendation Nos. A2, D8, and D10 of the 2007-2008 Civil Grand Jury Report entitled “Accountability in San Francisco Government” (Resolution No. 419-08)   FURTHER RESOLVED, That the Board of Supervisors urges the Mayor to cause the implementation of accepted recommendations through his/her department heads and through the development of the annual budget.</t>
  </si>
  <si>
    <t>FURTHER RESOLVED, That the Board of Supervisors reports that it will continue to take public comment on Recommendation No. B4 (Resolution No. 419-08)</t>
  </si>
  <si>
    <t>RESOLVED, That the Board of Supervisors reports to the Presiding Judge of the Superior Court that it agrees with Recommendation Nos. A2, D8, and D10 of the 2007-2008 Civil Grand Jury Report entitled “Accountability in San Francisco Government” (Resolution No. 419-08)  FURTHER RESOLVED, That the Board of Supervisors urges the Mayor to cause the implementation of accepted recommendations through his/her department heads and through the development of the annual budget.</t>
  </si>
  <si>
    <t>FURTHER RESOLVED, That the Board of Supervisors reports that it disagrees partially with Recommendation Nos. 1 and 11, as follows: The Mayor’s office does not agree to Recommendation 1, however the Board of Supervisors may request such information during Budget Committee hearings; and funding issues need to be addressed regarding Recommendation 11. (Resolution No. 414-08)</t>
  </si>
  <si>
    <t>RESOLVED, That the Board of Supervisors reports to the Presiding Judge of the Superior Court that it agrees with Recommendation Nos. 2, 4, 8 and 10 of the 2007-2008 Civil Grand Jury Report entitled “Fits and Starts: The Response of San Francisco Government to Past Civil Grand Jury Recommendations”  (Resolution No. 414-08)  FURTHER RESOLVED, That the Board of Supervisors urges the Mayor to cause the implementation of accepted recommendations through his/her department heads and through the development of the annual budget.</t>
  </si>
  <si>
    <t>FURTHER RESOLVED, That the Board of Supervisors reports that it will continue to take public comment on Recommendation Nos. 7 (file number 080323) and 9.  (Resolution No. 414-08)</t>
  </si>
  <si>
    <t>Recommendation will be implemented in the future (5-10 years). SFMTA supports the exploration of various options to finance public transit as well as the use of clean vehicles. In addition to the efforts above, SFMTA is engages in a fare free study to evaluate the conditions under which a fare free system is possible in San Francisco, which is also expected to be completed by the end of 2007. However, it should be noted that the system with its current infrastructure (fleet, facilities, systems, etc.) cannot support additional riders which would result from a fare free system. The fare free report, when completed, will identify the level of infrastructure required to be in place to support the additional demand.
SFMTA and Controller issued the fare free study in Jan. 2008, which explored the feasibility of elimination of fare collection costs. The study concluded that the cost savings associated with fare collection would not be great enough to offset either lost revenue or the dramatic increase of ridership that would accompany such a change. The Mayor's Revenue Panel has issued only preliminary recommendations, focusing on increases in the cost for monthly pass and other fares to bring the cost of service closer to that of neighboring jurisdictions. Otherpossible recommendations include demand-based pricingfor City-owned parking garages and an increase in the city's hotel tax.</t>
  </si>
  <si>
    <t xml:space="preserve">Recommendation has been implemented; Board of Supervisors raised the average gate fee by $7.50 per shift for vehicles chosen from a list provided by TXC and DOE.  </t>
  </si>
  <si>
    <t xml:space="preserve">This will not be implemented.  Taxi Commission does not have the staff to take on this project with a staff of five, including three clerks who handle permitting and Board actions.  This job is better suited to DOE with its 68 employees or Mayor’s Office on Clean Technology or another department that focuses on such programming and negotiation in the alternative energy sector.   </t>
  </si>
  <si>
    <t xml:space="preserve">These regulations as proposed are currently under review by the Board of Supervisors. </t>
  </si>
  <si>
    <t xml:space="preserve">Agree. DBI has implemented an expedited permit review and approval process for "green buildings". </t>
  </si>
  <si>
    <t xml:space="preserve">Higher energy code statndards are part of currently pending legislation. </t>
  </si>
  <si>
    <t xml:space="preserve">DBI has a code amendment under review to require energy efficiency upgrade to exisitng commerical flourescent lighting. </t>
  </si>
  <si>
    <t>Green building legislation, more comprehensive than any other US city, is pending at the Board of Supervisors.</t>
  </si>
  <si>
    <t xml:space="preserve">Revision to RECO are under review. We expect statndards to be increased over the next year. </t>
  </si>
  <si>
    <t xml:space="preserve">Same as above. </t>
  </si>
  <si>
    <t>This is not within the scope of authority or activity of DBI.</t>
  </si>
  <si>
    <t>DBI  has issued expedited, low-cost permit regulations for solar photovoltaic systems</t>
  </si>
  <si>
    <t>Agree. DBI has provided location and support at the SF Permit Center for Department of Environment to provide information about solar p.v. and related green building topics.</t>
  </si>
  <si>
    <t>Agree. See above D2d. DBI staff often speak to various community groups about green building issues, including solar p.v.</t>
  </si>
  <si>
    <t xml:space="preserve">The Department of Building Inspection (DBI) is in the process of creating a Building Occupancy Resumption Program for City owned and leased buildings (City BORP) modeled after the BORP for private buildings.  However, DBI does not have adequate staff (nor is it our mission) to perform seismic safety studies of these buildings.  In general, such a study would be conducted by the Department of Public Works (DPW) Bureau of Engineering.  In fact a seismic study of many City owned buildings was done a number of years ago.
</t>
  </si>
  <si>
    <t>Does not pertain to Department of Building Inspection.</t>
  </si>
  <si>
    <t xml:space="preserve">Fixed emergency generators at DOCs will provide needed power in an emergency.  However, DPW Bureau of Architecture must provide the design for DBI to review.  DBI issues building permits, we do not create the design.  The Planning Department may also require review of any proposed plans.  A major problem will be the refueling of these generators.
</t>
  </si>
  <si>
    <t>9. The posting of contract and grant awards to non-profits on the Controller's website, should indicate if the awarding mechanism was a contract or a grant.</t>
  </si>
  <si>
    <t>Ongoing. SFE's outreach and community education work includes providing information to potential solar customers on preliminary sizing, siting, costing, identifying installers, info about available rebates &amp; tax incentives, and finding appropriate finance providers. SFE provides this information through its departmental website and the SF Solar Map (www.sf.solarmap.org), marketing materials, presentations to community and business groups, and phone and in-person consultations. See response to recommendation D2d for more information on SFE's training programs.  Additionally, SFE is the lead agency in carrying out programs listed in Mayor’s response: I agree.  Promoting solar installations through outreach, community education, training and technical assistance is a core function of the Department of the Environment's solar energy program.  SFE works closely with Business Council for Climate Change (which SFE helped found as an initiative that came out of my commitment to the United Nations Global Compact Cities Program) and other local business and trade associations (including NorCal Solar, CalSEIA, PV Now, BOMA and others), NGOs (eg, Vote Solar, CRS and others), neighborhood, homeowners and renters associations, and other City departments to promote solar in San Francisco.</t>
  </si>
  <si>
    <r>
      <t xml:space="preserve">Agree – DPH should budget the staffing positions necessary to support the field care clinics in the 09 budget – where they functionally reside.  In all likelihood, this will not be with the EMSA agency. </t>
    </r>
    <r>
      <rPr>
        <i/>
        <sz val="10"/>
        <rFont val="Arial"/>
        <family val="2"/>
      </rPr>
      <t xml:space="preserve"> The Office of Policy and Planning has had responsibility for the FCC’s since they were procured.  The position mentioned in this section is in process of being hired – will reside in Office of Policy and Planning.</t>
    </r>
  </si>
  <si>
    <r>
      <t xml:space="preserve">Disagree – This is not the role of the DEM.  The DEM tracks inventory on a quarterly basis for grant compliance purposes, but the departments who received the equipment should be responsible for verifying the maintenance and readiness of equipment under their purview. </t>
    </r>
    <r>
      <rPr>
        <i/>
        <sz val="10"/>
        <rFont val="Arial"/>
        <family val="2"/>
      </rPr>
      <t>No change</t>
    </r>
  </si>
  <si>
    <r>
      <t xml:space="preserve">Disagree – This is not the role of DEM.  DPH has the contract with vendors and is responsible for implementation and technical support. </t>
    </r>
    <r>
      <rPr>
        <i/>
        <sz val="10"/>
        <rFont val="Arial"/>
        <family val="2"/>
      </rPr>
      <t>No change</t>
    </r>
  </si>
  <si>
    <r>
      <t>Disagree – This is not the role of DEM.  DPH has the contract with vendors and is responsible for testing and maintenance</t>
    </r>
    <r>
      <rPr>
        <i/>
        <sz val="10"/>
        <rFont val="Arial"/>
        <family val="2"/>
      </rPr>
      <t xml:space="preserve"> No change</t>
    </r>
  </si>
  <si>
    <r>
      <t xml:space="preserve">Disagree – While it would be nice to have 101 Grove Street renovated, in the event of an emergency, command and control of the resources of the Department would not take place at 101 Grove, but rather at the EOC and DOC.  </t>
    </r>
    <r>
      <rPr>
        <i/>
        <sz val="10"/>
        <rFont val="Arial"/>
        <family val="2"/>
      </rPr>
      <t>No change</t>
    </r>
  </si>
  <si>
    <t>Disagree - Refer to V-E1 No change</t>
  </si>
  <si>
    <t>Disagree No change</t>
  </si>
  <si>
    <t>Disagree – See VI-A1  No change</t>
  </si>
  <si>
    <t>Agree – The Mayor’s involvement in disaster planning is always beneficial.  No change</t>
  </si>
  <si>
    <t>Agree – Done No change</t>
  </si>
  <si>
    <t xml:space="preserve">The SFPUC has received responses from an Request for Information (RFI) issued to obtain additional information about obtaining portfolio goals, bidding requirements, resource adequacy and organizational structure, operations and financing.  A Request for CCA Qualifications (RFQ) was issued by SFPUC the end of 2007 and one proposal was received.  The SFPUC is in the process of recruitment for a CCA director who will oversee vendor selection and implementation of the CCA plan.  Regular status reports are made to LAFCO, which include members of the Board of Supervisors.
</t>
  </si>
  <si>
    <t>Disagree – DEM supports the Department of Public Health’s response.  DPH and other departments were provided a general funded logistics positions in order to incorporate tasks like this into their routine activities.</t>
  </si>
  <si>
    <t>Further Analysis Required – DEM supports the Department of Public Health’s response.</t>
  </si>
  <si>
    <t>Further analysis Required - DEM supports the Department of Public Health’s response</t>
  </si>
  <si>
    <t>See item C3a – SF requirements include commercial space as small as 5,000 square feet.</t>
  </si>
  <si>
    <t xml:space="preserve">Not reasonable.
However, DHR has issued a memorandum to all City departments requiring that they enter employee skills data into PeopleSoft by June 2008.
</t>
  </si>
  <si>
    <t>Employees with pre-designated roles and responsibilities in a disaster are required to complete all required NIMS and ICS training and enter it into PeopleSoft by June 2008.</t>
  </si>
  <si>
    <t xml:space="preserve">The City Administrator’s Office will provide technical assistance to enable the Entertainment Commission to complete job descriptions for each staff member by June 2008.  The Department of Human Resources has offered to assist as needed with review of documentation and, if needed, assist in the creation of formal position descriptions if requested.
</t>
  </si>
  <si>
    <t>DHR has no authority to require the Entertainment Commission to complete a performance review for its staffers.</t>
  </si>
  <si>
    <t xml:space="preserve">Compensation for staff is determined by citywide Memorandum of Understanding (MOU) negotiated with the City’s labor unions.  While there is some flexibility in place for additional compensation above what is required depending on the bargaining unit, the discretion to award such additional compensation rests solely with the appointing officer..
</t>
  </si>
  <si>
    <t xml:space="preserve">While DHR agrees that Commissioners’ input on staff
performance is important, we note again that compensation is determined by citywide MOUs that are negotiated with the City’s labor unions.  During contract negotiations, DHR seeks input from all departments—including the Entertaining Commission— on union proposals, including those related to compensation.  And as indicated above, there is some flexibility to recognize performance with additional compensation but that is within the discretion of the appointing officer.
</t>
  </si>
  <si>
    <t>The Entertainment Commission is working with the Planning Commission on the Eastern Neighborhoods Plan without additional staffing.</t>
  </si>
  <si>
    <t>The Entertainment Commission (EC) has been working with the Convention Facilities, Port of San Francisco, and other City departments to better promote the City’s resources such as the Bill Graham auditorium and Pier 48. We will continue such efforts.</t>
  </si>
  <si>
    <t>EC has a Memorandum of Understanding with the Port to promote use of Port properties. Four new events have been planned, of which one has been completed.</t>
  </si>
  <si>
    <t>As a result of the Summit, the Entertainment Commission is proposing new legislation that Supervisor Sophie Maxwell is sponsoring to impose a 30 day suspension period.</t>
  </si>
  <si>
    <t>Pending legislation allows the Director of the Entertainment Commission to close down clubs on an emergency basis for public safety reasons for up to 72 hours.</t>
  </si>
  <si>
    <t>The Entertainment Commission, Police Department and the Mayor’s Office of Criminal Justice has had 3 joint meetings and are proposing to have ongoing meetings, particularly as it relates to new legislation.</t>
  </si>
  <si>
    <t>The Entertainment Commission developed a log for letters and faxes that are transmitted to the Police Department.</t>
  </si>
  <si>
    <t>Twice a month, the Entertainment Commission meets and police reports are a regular item on the agenda.</t>
  </si>
  <si>
    <t>Disagree – the contracts with hospitals include many other operational and equipment issues besides communication.  EMSA should participate with OPP and the contracts office in the negotiation of contracts with hospitals. No change</t>
  </si>
  <si>
    <t>Disagree – OPP is responsible for coordination of disaster planning activities of the department and this position is located in OPP. No change</t>
  </si>
  <si>
    <t>DPH agrees with DEM response. No change</t>
  </si>
  <si>
    <t>Disagree – This is not the Mayor’s role and the hospitals already have disaster coordinators.  No change</t>
  </si>
  <si>
    <t>The injunction on the Bicycle Plan remains in effect.  The Draft EIR was published on November 26, 2008; certification of the Final EIR is tentatively scheduled for June 25, 2009, as is adoption of related General Plan and Planning Code Amendments.  MTA is expected to adopt the Bicycle Plan and legislation for implementing about fifty specific bicycle projects shortly thereafter.  A City request to lift the injunction will follow.</t>
  </si>
  <si>
    <t xml:space="preserve"> Some progress had been made in devising protection for systems as an incentive to install them.</t>
  </si>
  <si>
    <t>Because State law preempts Planning Department review of solar energy installations, this more properly is under the purview of the PUC &amp; the Departments of the Environment and Building Inspection. Planning is still willing to distribute information developed by the appropriate agencies to applicants.</t>
  </si>
  <si>
    <t>See above. In addition, the Department is actively working on a task force to streamline the review of and encourage installation of small urban wind generators, another on-site renewable energy source.</t>
  </si>
  <si>
    <t>On September 8, 2008, the Ethics Commission finally approved the last of the SIAs for the outstanding departments, boards and commissions.  The provisions of all the SIAs, including DBI’s, became effective on October 8, 2008.  All City employees have been notified of their governing SIAs.  In addition, the Commission has provided and is continuing to provide training on ethics laws as well as the SIAs to City officers and employees.  On March 23, 24 and 25, 2009, the Commission is providing ethics and SIA training directed specifically to DBI staff.</t>
  </si>
  <si>
    <t xml:space="preserve">Agree in Concept with following future implementation:  DHR is working regionally on a Volunteer Management System that will record skills and pre designate volunteers.  They are beginning with City employees, who are Disaster Service Workers in phase One.  Phase Two will include reaching out to the community, including retired persons, to pre designate them as volunteers as well and record their skills. </t>
  </si>
  <si>
    <t>Agree and Implemented.  DEM produces drills according to Homeland Security Exercise Evaluation Program guidelines.  It is a requirement of this program that After Action Reports be produced and improvement plans be formulated. Beginning in January 2006, DEM created a multi-agency, multi discipline design team.  In January 2007, DEM published a 24 month exercise strategy.  DEM maintains a master improvement plan for all exercises and events.</t>
  </si>
  <si>
    <t>Agree and Implemented.  DEM coordinates closely with departments and encourages them to participate at the required level.  Staffing concerns for day to day responsibilities, lack of funding for overtime and backfill may inhibit the ability of a particular department to fully participate.</t>
  </si>
  <si>
    <t xml:space="preserve">Agree w/Future Implementation.  NERT, as well as schools, etc, are resources for “victims”.  NERT is in the process of developing training for Block Captains.  Once designated, they can be included in appropriate exercises and drills. </t>
  </si>
  <si>
    <t xml:space="preserve">Agree w/Future Implementation. DEM has requested that part of the Strategic plan in development make recommendations regarding performance measures.
Part of Strategic Plan – Implementation Roadmap. 
</t>
  </si>
  <si>
    <t xml:space="preserve">Disagree.  In order for a contractor to write an after action report, that contractor must interview the participants, controllers and evaluators in any exercise.  Individual departments are expected to write the after action report based on their participation and provide that to the person who writes the comprehensive after action.  This provides a level of objectivity to the process and insures the completion of the full report.  DEM expects the Exercise Design team to take ownership of the After Action Reporting process which includes a ‘hot wash” and an after action conference that encourages full participation.  </t>
  </si>
  <si>
    <t>Agree and Implemented.  This is accomplished through the Master Improvement Plan.</t>
  </si>
  <si>
    <t>Agree and partially implemented.  DEM was provided with additional general fund positions in the current fiscal year.  The Strategic Plan process will provide the City with recommendations on future organizational structure.</t>
  </si>
  <si>
    <t>Agree and Implemented.  The Master Improvement Plan can be presented as part of the Annual Report.</t>
  </si>
  <si>
    <t>Agree and Implemented.   We have next class scheduled for June 2008.</t>
  </si>
  <si>
    <t>Agree – This already occurs.</t>
  </si>
  <si>
    <t>Agree – DEM supports the Department of Public Health’s response.</t>
  </si>
  <si>
    <t>Agree with Future Implementation – DEM is currently seeking a logistics planner and coordinator who will work City departments regarding storage and maintenance issues.  We hope to have a partial or full solution in the next six months. Progress has been made on this issue through DPH.</t>
  </si>
  <si>
    <t>Agree- DEM supports the Department of Public Health’s response.</t>
  </si>
  <si>
    <t>Agree with Future Implementation.  There are aspects of neighborhood response that Department of Emergency Management can help facilitate.  Since 1990, NERT has provided a training program and neighborhood response plan that is now federally recognized.  Better understanding and promotion of NERT will help the City reach a critical mass necessary to organize neighborhoods.</t>
  </si>
  <si>
    <t xml:space="preserve">Agree and Implemented.  The NERT response is integrated into the Fire Department disaster plan and so, into the San Francisco Emergency Operations Plan (EOP).  Further guidelines determining the scope and authority of the NERT response are in the Guidelines for the Disaster Service Worker Volunteer Program.  The EOP was edited and reflects some errors in the scope of NERT response.  Corrections have been submitted to DEM for revision.  This is to ensure that the response is consistent with the scope of training that volunteers receive.  Increasing education to more City agencies and leaders about the organization, NERTs goals and capabilities is a key piece to this recommendation.
NERT volunteer procedures, responsibilities and functions are clearly established in the SFFD Disaster Plan.  The procedures are taught in basic NERT training and reinforced in drills and advanced training.  Standard Operating Guidelines have been established and are given to NERT volunteers who play an active role on their neighborhood team.  The SFFD recognizes the volunteer nature of the organization when considering NERT responsibilities.
NERT is always seeking additional resources to assist neighborhood teams in a most effective response.  NERT is working with the DEM to expand communications capabilities.  A supply cache has been secured and placed at various SFFD facilities.
NERT is working towards becoming NIMS compliant.  ICS100 training is offered quarterly to NERT volunteers.
</t>
  </si>
  <si>
    <t>Agree and Implemented.  The SFFD maintains a Line Item in its Annual Operating Budget for NERT support.</t>
  </si>
  <si>
    <t>Agree – This already occurs.  The EMS Medical Director and the EMSA are included in disaster planning with other sections of the Department:  Occupational Safety and Health, Environmental Health, Communicable Disease Control, Primary Care and the Hospitals.  The Office of Policy and Planning who acts as the overall coordinator for disaster planning activities conducts weekly DPH Disaster Steering Meetings - EMS is an active participant in these meetings.  EMS is always encouraged and sometimes mandated to join in planning efforts of the other sections.  The Department’s approach to disaster/emergency planning is inclusive in nature</t>
  </si>
  <si>
    <t xml:space="preserve">Agree – This already occurs.  The EMSA and EMS Medical Director are included in all disaster related work groups; task forces, exercises and committees that involve planning for Pre-hospital and Emergency care.  </t>
  </si>
  <si>
    <t xml:space="preserve">Agree – Dr. Brown, the Medical Director (or his designee) are already involved with regional disaster planning efforts and regularly attend SUASI meetings in the East Bay and the Regional MHOAC meetings.  </t>
  </si>
  <si>
    <t xml:space="preserve">Agree – The EMSA already has a staffing plan for the regulatory areas under their responsibility.  They do not need to be concerned about maintenance of programs and equipment that fall under the purview of other sections in the Department.  The EMSA main function by law is regulatory in nature and they do the job in a professional fashion.  </t>
  </si>
  <si>
    <t>Agree – The department should budget and the Commission approve the emergency/disaster staffing plan proposed by functional area for the entire department – not just the EMS agency.   Funding was approved in FY 07-08 for a new logistics planner.  This funding will be continued in the FY 08-09 budget</t>
  </si>
  <si>
    <t>DPH agrees with the recommendation and will work with the Department of Environment and PUC to reduce energy use based on energy audits.  DPH will work collaboratively with the Department of Environment  and the Mayor’s Office  to comply with recent Mayoral Executive Directive 07-13 issued December 2007.</t>
  </si>
  <si>
    <t xml:space="preserve">The Department of Environment coordinated implementation of the biodiesel executive directive 06-02, converting all CCSF diesel vehicles to B20 bioodiesel. Completed 11/07. With respect to clean vehicles, the City and County of San Francisco is already implementing policies that require City departments to purchase only clean, alternative fuel vehicles or highly energy- efficient vehicles for their passenger-vehicle fleets.  San Francisco's municipal fleet currently has more than 1,000 clean and/or alternative fuel vehicles, including those using biodiesel, making it one of the largest clean vehicle fleets in the country.  </t>
  </si>
  <si>
    <t>Ongoing. The Department also is working with major private fleets, including taxi companies (through the SF Taxi Commission), shuttle fleet operators and others to encourage and assist them in using alternative fuels and otherwise cleaning their fleets (see Recommendation B6b).  SFE is also currently developing amendments to update and strengthen the Healthy Air and Smog Prevention ordinance that applies to the City's efforts in this area.</t>
  </si>
  <si>
    <t>DPH will work with Department of Environment and PUC to budget for and implement facilities repair and upgrades to comply energy audit findings.</t>
  </si>
  <si>
    <t>See answer C1b.</t>
  </si>
  <si>
    <t>Not in the purview of DPH – this recommendation was  tasked to DOE.</t>
  </si>
  <si>
    <t>Not in purview of DPH – this recommendation was tasked to Planning.</t>
  </si>
  <si>
    <r>
      <t xml:space="preserve">Agree - DEM and DPH began a Community Response planning process in the Spring of 2007.  A concept of operations plan is currently posted for review and comments.  The Community HUB plan will be kicked off as two pilot projects September 8, 2007.  </t>
    </r>
    <r>
      <rPr>
        <i/>
        <sz val="10"/>
        <rFont val="Arial"/>
        <family val="2"/>
      </rPr>
      <t xml:space="preserve">DPH received a federal grant in September to fund the implementation of the medical components of the Community plan.  The grant is funding training, equipment and planning facilitation in two pilot communities.    DPH/DEM held a workshop to introduce the final concept and elicit feedback from community members in Chinatown (one of two pilot neighborhoods) in February.  The plan was well received.  We are currently working on the roll out for the Southeast Sector as well.  </t>
    </r>
  </si>
  <si>
    <r>
      <t xml:space="preserve">Agree with reservation– DEM has conducted an analysis of all available sites and categorized them on a database.  These will NOT be shared with the community prior to activation because they may be used for different purposes depending on the nature of the emergency and we want to avoid the possibility of unsafe situations occurring with folks congregating in unstable locations. </t>
    </r>
    <r>
      <rPr>
        <i/>
        <sz val="10"/>
        <rFont val="Arial"/>
        <family val="2"/>
      </rPr>
      <t>No change.</t>
    </r>
  </si>
  <si>
    <r>
      <t>Disagree – NERT is a volunteer organization; it was not designed to act as the lead neighborhood response group.  The new Community HUB plan that will be kicked off beginning September 8, 2007 relies on Disaster Service Workers (DSW) to fulfill the jobs and responsibilities enumerated in this recommendation.</t>
    </r>
    <r>
      <rPr>
        <i/>
        <sz val="10"/>
        <rFont val="Arial"/>
        <family val="2"/>
      </rPr>
      <t xml:space="preserve"> No change</t>
    </r>
  </si>
  <si>
    <t>Announced 03/08. SFE, in cooperation with the Mayor, SFPUC and San Francisco Solar Task Force headed by Assessor-Recorder Ting, has created incentives for City residents and businesses to install solar, including City-specific rebates and tax incentives, in addition to the existing state and federal rebates and tax incentives.</t>
  </si>
  <si>
    <t>State Legislative Committee does not lobby.  Any department for can introduce individual bills endorsement consideration.</t>
  </si>
  <si>
    <t>SFE does agree that it is useful to create more local jobs in solar and other clean tech industries. We have partnered with a number of local solar installers and NGOs, including the Bayview Hunters Point Community Advocates, Occidental Solar and GRID Alternatives, to provide classroom training and on-the-job paid internships to low-income Bayview residents to help them develop construction-related job skills and learn how to install solar energy systems.</t>
  </si>
  <si>
    <t>Recommendation is being implemented on an ongoing basis through the Transit Effectiveness Project and the Transit Preferential Streets group.SFMTA is currently pursuing a number of different legislative, programmatic and enforcement activities currently underway to investigate the effectiveness of different methods to speed the flow of Muni vehicles, including preferential signaling, bus-only lane enforcement, Bus Rapid Transit, and pilot testing of different vehicle types, sizes and boarding methods on major transit corridors.Further, with the support of Assemblywoman Ma, AB101 was passed and will help reduce transit lane violations through issuance of citations to individuals obstructing the movement of buses. These violations are issued based on video evidence from cameras mounted on the front of Muni buses.</t>
  </si>
  <si>
    <r>
      <t xml:space="preserve">Agree – When the Community HUB plan is rolled out, the participating Departments will submit a budget for approval.  In the meantime, the Department of Public Health is applying for a State Funding Grant to seed the project.  We will continue to look for grants and alternate funding sources to ensure the success of this project.  </t>
    </r>
    <r>
      <rPr>
        <i/>
        <sz val="10"/>
        <rFont val="Arial"/>
        <family val="2"/>
      </rPr>
      <t>DPH received a federal grant of approximately $800,000 last fall to begin funding the Community Hub project.  We continue to look for alternate sources of funding and grants.</t>
    </r>
  </si>
  <si>
    <r>
      <t xml:space="preserve">Agree - This already occurs – the Office of Policy and Planning is the section that has centralized authority for coordination of disaster planning for the Department. A revision of the DPH EOP will be done as soon as the CCSF EOP revision is completed.  This in order to assure that the DPH EOP complies and is coordinated with the City wide EOP. </t>
    </r>
    <r>
      <rPr>
        <i/>
        <sz val="10"/>
        <rFont val="Arial"/>
        <family val="2"/>
      </rPr>
      <t xml:space="preserve"> No change</t>
    </r>
  </si>
  <si>
    <r>
      <t xml:space="preserve">Disagree – The Department agrees that the EMS Medical Director and the EMSA should be included in all disaster planning: however, the Department of Health has many other sections that have LARGE roles in disaster planning; Occupational Safety and Health, Environmental Health, Communicable Disease Control, Primary Care and the Hospitals.  For this reason, the Director of Health designated the Office of Policy and Planning as the entity with DPH to coordinate all disaster planning activities. </t>
    </r>
    <r>
      <rPr>
        <i/>
        <sz val="10"/>
        <rFont val="Arial"/>
        <family val="2"/>
      </rPr>
      <t xml:space="preserve"> No change</t>
    </r>
  </si>
  <si>
    <t>Recommendation will be implemented in the future (5-10 years). SFMTA agrees that sufficient funds for maintenance and operations staffing needs, materials management requirements and training and code compliance activities are required. However, as is widely known, Muni has had a longstanding structural deficit and has not been able to fund these needs historically. The Grand Jury itself identified this issue in 1998-1999 and to date the structural issues have not been addressed. Furthermore, as is to be expected, the deficit has grown since the 1998-1999 Grand Jury Report. While several initiatives are underway to address the systemic resource issues, it will take several years to address the multiple decade structural deficit and provide the necessary funds for maintenance and operations staffing needs, materials management requirements and training and code compliance activities. Proposition A (passed in November 2007) will reallocate nearly $27 million in revenues to SFMTA from the City's General Fund, which will help to fund the implementation of TEP recommendations. Further, efforts of the Mayor's Blue Ribbon Panel on Transportation Funding and several concurrent pilot programs assessing the efficacy of demand based parking and other revenue generating initiatives will continue to make progress in addressing the Agency's structural deficit.</t>
  </si>
  <si>
    <t>2009 Response Text</t>
  </si>
  <si>
    <t>2007-08</t>
  </si>
  <si>
    <t>The Homeless Have Homes, But They Are Still on the Street</t>
  </si>
  <si>
    <t xml:space="preserve">1. The Controller and the Board of Supervisors' Budget Analyst should update the 2001-2002 analysis of the City's homeless spending. </t>
  </si>
  <si>
    <t xml:space="preserve">2. The City should order that comprehensive cost/benefit analysis be performed on current supportive housing programs to include: (A) costs of the supportive programs for various homeless populations compared to the cost avoidance through reduced use of emergency services, hospitals, jails, etc., and (B) comparative analysis of specific programs and supportive housing models to assess reasons that the cost of providing supportive housing differs substantially between different programs that seem equally successful in outcome. </t>
  </si>
  <si>
    <t xml:space="preserve">3. The Department of Health and the Human Services Agency should develop and apply simple input/outcome measures of the success of supportive housing programs. </t>
  </si>
  <si>
    <t xml:space="preserve">4. The City should develop performance criteria for its supportive housing programs that emphasize inputs (e.g., intake criteria, building operating costs, and capital construction costs or master lease payments) and outcomes (in particular, housing retention rates, reduction in use of emergency services and increase in client incomes). </t>
  </si>
  <si>
    <t xml:space="preserve">5. The City should require non-profits and city agencies to benchmark their performance against each other, against the private sector, and against non-profits which operate without significant government funding. </t>
  </si>
  <si>
    <t xml:space="preserve">6. City Departments and Agencies should base decisions about renewing or terminating supportive housing contracts solely on the outcomes of the enhanced performance measures. </t>
  </si>
  <si>
    <t xml:space="preserve">7. City Departments and Agencies should simplify reporting requirements for non-profit service providers and develop a computerized tracking system to help monitor homeless housing clients, in line with the recommendations of the Controller's April 2008 Care Not Cash audit. </t>
  </si>
  <si>
    <t xml:space="preserve">8. The City should create a computerized tracking system with an individual identification number of each homeless housing client, which would be linked with a medical case management system now in use by the Health Department. </t>
  </si>
  <si>
    <t xml:space="preserve">9. With the success of Housing First, the City should address the quality of life issues that concern the welfare of all San Francisco residents and should develop programs that enforce the law, demonstrate compassion, and move the affected population from harm reduction to meaningful living. </t>
  </si>
  <si>
    <t>A Year of Five Elections for the City/County of San Francisco</t>
  </si>
  <si>
    <t>2. An appropriate source of drinking water must be made available at all times for on-site employees</t>
  </si>
  <si>
    <t xml:space="preserve">3. The DOE should publicly establish a date certain by which Sequoia must receive the Secretary of State's certification regarding the counting of RCV ballots. This date should be no later than September 15, 2008. </t>
  </si>
  <si>
    <t xml:space="preserve">4. To prepare for the possibility that Sequoia fails to obtain the required certification, DOE must develop a contingency plan for counting RCV ballots, which should be in final form by October 6, 2008. </t>
  </si>
  <si>
    <t xml:space="preserve">5. The DOE should keep the public apprised of the status of the Secretary of State's certification of the Sequoia voting machine for counting RCV ballots and the status of the contingency plan if required. </t>
  </si>
  <si>
    <t xml:space="preserve">8. The DOE's outreach program needs to improve voter instructions on the Ranked-Choice Voting process and the use of Absentee Ballots. </t>
  </si>
  <si>
    <t xml:space="preserve">7. The DOE's poll worker training needs to emphasize the Ranked-Choice Voting process. </t>
  </si>
  <si>
    <t xml:space="preserve">1. Eliminate the use of the Diversity Index based on the findings in this report. </t>
  </si>
  <si>
    <t>San Francisco Kindergarten Admissions: Back to the Drawing Board</t>
  </si>
  <si>
    <t xml:space="preserve">2. Remove questions asking for race/ethnicity and parent education level from the Enrollment Application form. If this information is a legal requirement, it should be collected on a document separate from the application process. </t>
  </si>
  <si>
    <t xml:space="preserve">3. The District should adopt an admission process that is transparent, easier to understand and administer. If children could go to their closest school to register and attend, the need for a 29-person EPC would be substantially reduced. </t>
  </si>
  <si>
    <t xml:space="preserve">4. As an interim step, the SFUSD should abandon the existing School Selection process and Diversity Index effective with the 2009-2010 school year and replace it with a lottery based system without additional qualifiers except for sibling preference and children of staff, and medical and hardship waivers as found in the current system. </t>
  </si>
  <si>
    <t xml:space="preserve">5. The District should immediately begin preparing a school assignment program strengthening the role of neighborhood schools with implementation to commence with the 2009-2010 school year and to be completed by the 2011-2012 school year. </t>
  </si>
  <si>
    <t xml:space="preserve">6. Using Geographic Information System (GIS) technology that the District already possesses, draw attendance zones with a priority on creating student diversity and proximity to home in each zone. Children who live in the attendance zone would receive priority enrollment at their Attendance Area/Neighborhood Elementary School. </t>
  </si>
  <si>
    <t xml:space="preserve">7. The District should form immediately a Task Force to study the range and emphasis of the existing Alternative Schools. The Task Force would have a short time frame and by March 15, 2009 would provide recommendations to reduce the Alternative Schools by one half with the redundant schools returning, if needed, to neighborhood service. If the Task Force fails to meet this timeline, the Superintendent would be expected to recommend these changes. Special emphasis should be placed on assessing if there is need for as many bilingual programs, a number of which are poorly attended. One of the goals of Alternative Schools should be to attract students by placing high demand programs in low demand schools. </t>
  </si>
  <si>
    <t xml:space="preserve">8. Reduce busing by creating attendance zone preferences for neighborhood children. Parents should be able to apply by lottery to a school anywhere in the City, but those choosing not to send their children to the neighborhood school would be responsible for arranging their child's transportation (Special Education Students) excepted. </t>
  </si>
  <si>
    <t xml:space="preserve">9. During the Grand Jury's inquiry the recurring theme from parents, teachers, principals, leaders of support groups and school officials alike was the need to create good schools system wide. This would provide the equity that all students deserve and these leaders seek. The Jury heard that student diversity is desirable, but not as important as quality schools for all, whatever the setting. With a new Superintendent and two new Board of Education members to be elected in the fall joining three recently elected members, now is the time to refocus on creating quality schools throughout the District. </t>
  </si>
  <si>
    <t xml:space="preserve">10. Practice better resource management as an example of prudent stewardship, particularly now in the face of funding cuts. By year-end 2008 the City should devise a plan for reducing the number of under utilized properties and failing schools. </t>
  </si>
  <si>
    <t>Accountability in San Francisco Government</t>
  </si>
  <si>
    <t xml:space="preserve">1. The Mayor's Office and the Board should establish a process to track, read, and analyze reports required to be filed by City Commissions and Departments. </t>
  </si>
  <si>
    <t xml:space="preserve">2. The Board should require the Director of COIT to appear semi-annually to address the status of information technologies throughout City government, particularly updating its progress on implementing the recommendations made in the Budget Analyst's Management Audit. </t>
  </si>
  <si>
    <t xml:space="preserve">3. The Board and the Mayor's Office should standardize the contents of annual reports and other Departmental reports to assure there are objective measures of performance, such as highlights of the three most important concerns addressed in the report with brief status updates and any proposed budget changes. </t>
  </si>
  <si>
    <t xml:space="preserve">4. An independent third-party with municipal finance background, such as the Board's Budget Analyst, should conduct post-enactment analysis to determine if the Controller's statements in the Voter Information Pamphlet on the fiscal impact of ballot measures, as well as Controller reports on proposed legislation, were accurate and report the same to the Board. </t>
  </si>
  <si>
    <t xml:space="preserve">5. The Controller's Office should not rely only on the Departments' self reported results, but should conduct its own on site analysis of the various City Departments to determine whether the financial and management recommendations made by it and the Budget Analyst are being implemented. </t>
  </si>
  <si>
    <t xml:space="preserve">7. In implementing these recommendations, the Controller's Office should urge the elimination of those activities that do not enhance the City's fiscal controls. </t>
  </si>
  <si>
    <t xml:space="preserve">9. The Mayor's Office and the Board should take whatever steps are necessary to authorize the Bond Oversight Committee to evaluate any bond measure before it is placed on the ballot to assure that proper plans, escalation factors, milestones, damages clauses and the like are in place to deliver the project on time and within the budget the voters are being asked to approve. </t>
  </si>
  <si>
    <t xml:space="preserve">12. Each entry in the Mayor's Accountability Index should be revised to add challenges to the goals stated and indicate, as appropriate, when a goal's priority has changed or been abandoned. </t>
  </si>
  <si>
    <t xml:space="preserve">13. The City's website should support the goal of open and transparent government by improving the website's search capabilities to make results easy to locate and by highlighting search terms or key words in such results. </t>
  </si>
  <si>
    <t xml:space="preserve">14. The City should post on its home web page the link for email and telephone contact information for all City employees. </t>
  </si>
  <si>
    <t>Fits and Starts: The Response of San Francisco Government to Past Civil Grand Jury Recommendations</t>
  </si>
  <si>
    <t xml:space="preserve">2. In the discussion of the 2008-2009 Budget, the Board of Supervisors should address the budget items with which they concurred in October, 2007 as enumerated in Appendix A. </t>
  </si>
  <si>
    <t xml:space="preserve">3. The Department of Emergency Management should continue its great progress and also work to find more ways to encourage citizen preparedness. </t>
  </si>
  <si>
    <t xml:space="preserve">Department of Emergency Management </t>
  </si>
  <si>
    <t xml:space="preserve">Agree and implemented. In September 2005, 1 issued an Executive Directive on Energy Conservation (05-04), directing all City departments to submit reports on their energy conservation initiatives to SFPUC. As a result, 23 departments provided reports. </t>
  </si>
  <si>
    <t>Recommendation implemented on an ongoing basis. Maps are generally updated every year. Since the Policy Framework for the Bicycle Plan was approved in 2005, the
City has expanded education and outreach efforts to improve bicycle safety, and has continued to improve the bicycle route network. The bicycle route network now includes approx. 44 miles of streets with bicycle lanes and 23 miles of streets with shared roadway markings. In June 2006 the City was enjoined by the California Superior Court from implementing components of the Bicycle Plan, and ruled in November 2006 that the City was in violation of CEQA laws for failure to conduct an EIR for the Bicycle Plan and the projects contained therein. SFMTA expects that any further physical bicycle improvements will be on hold until environmental review of the Bicycle Plan is completed (expected to be completed Fall 2008); and implementation of bicycle improvement projects will resume in 2009. Safety education and outreach work are continuing during the injunction, and the City continues to work on the planning and design of bicycle improvement projects in anticipation of the lifting of the injunction.</t>
  </si>
  <si>
    <t>Recommendation already implemented. SFMTA has been working with PUC on the Clean Air - Clean Energy Program for the past two years. PUC recommendations include facility lighting and HVAC improvements. Although not included in the Clean Air - Clean Energy Program, SFMTA is also working with PUC on solar projects for the 700 Pennsylvania Ave. and Woods facilities.</t>
  </si>
  <si>
    <t>FURTHER RESOLVED, That the Board of Supervisors reports that it disagrees partially with Recommendation Nos. 1 and 11, as follows: The Mayor’s office does not agree to Recommendation 1, however the Board of Supervisors may request such information during Budget Committee hearings; and funding issues need to be addressed regarding Recommendation 11.  (Resolution No. 414-08)</t>
  </si>
  <si>
    <t>The NERT Program remains under the direction of the Fire Department.  Training, education, organization and deployment are directed by Lieutenant Erica Arteseros, the NERT Program coordinator.  Lt Arteseros works closely with DEM to utilize the NERT Teams in the most efficient manner possible.</t>
  </si>
  <si>
    <t>Energy audits have been conducted in cooperation with the Division of Support Services.  Energy efficient lighting has been (and is currently being) utilized in all fire department facilities and stations.  The recycling program is very successful and has reduced the department’s waste and trash bills significantly.  The Command staff vehicle fleet as well as the Fire Prevention vehicle fleet are all hybrid vehicles.</t>
  </si>
  <si>
    <t>Please see the 2008 response to this recommendation.  Policy of this type is incumbent on the Department of Public Health (Emergency Medical Services Agency).  As a provider of EMS in the City, the SFFD is compelled to abide by County Policy and medical direction for patient destination.</t>
  </si>
  <si>
    <t>The conclusion of the Planning Department is that the codification of this requirement and enforcement of it are best implemented by The Building Department and its Electrical Inspection Division.</t>
  </si>
  <si>
    <t>The City Administrator’s Office will provide technical assistance to enable the Entertainment Commission to complete job descriptions for each staff member by June 2008. The Department of Human Resource has also offered to assist with review of documentation and, if needed, assist in the creation of formal position descriptions.</t>
  </si>
  <si>
    <t>EC’s Director completed annual written performance reviews for the staff in October 2007.</t>
  </si>
  <si>
    <t>We disagreed with the Civil Grand Jury on this recommendation. The Entertainment Commission Executive Director reports to the Entertainment Commission and is appointed and removed by either the Mayor or the Commission. The City Administrator’s Office provides technical assistance to the Director and the Commission, focusing on budget, accounting, and human resources functions.</t>
  </si>
  <si>
    <t>The Entertainment Commission completes the annual performance review of the Commission’s Executive Director, not the City Administrator.</t>
  </si>
  <si>
    <t>DHR has no authority over SFPD staffing.</t>
  </si>
  <si>
    <t>DBI is prepared to implement, but is waiting for Dept of Ethics final approval, which has not yet occurred.</t>
  </si>
  <si>
    <t xml:space="preserve">Agree. Appropriate departments will investigate ways to add information on solar technological advances to the San Francisco Solar Map (www.sf.solarmap.org), and the Environment Department’s solar webpage.. </t>
  </si>
  <si>
    <t xml:space="preserve">Further Analysis Required.  DEM believes that the majority of the Disaster Council members are included in the approval of any proposals or plans that have been put forth.  Additional meetings recommended by the CJG may not be necessary to achieve the stated result. </t>
  </si>
  <si>
    <t>Agree and implemented. DEM is actively participating in regional planning and has been for some time.  First through the funding of the RECP, Regional Emergency Coordination Plan, and now through active participation and coordination with the projects funded through the Bay Area SUASI.  We do not see a change in focus, but will continue to insure that regional and local planning is coordinated.</t>
  </si>
  <si>
    <t>Agree and Implemented.  DEM is working closely with DPH and others in development of community disaster planning employing a community hub concept.  We are now entering Phase 2 of this planning and will be joining DPH in kicking it off on September 8, 2007.</t>
  </si>
  <si>
    <t>Further Analysis Required.  DEM agrees that we work with the ERMP group and designate potential staging sites, as we have done for the last two years.     We may not be providing this information to neighborhood groups unless there is a specific need to know. The Emergency Resources Management Planning group continues to pre-designate and categorize staging areas. Anticipated completion Sept. 2008.</t>
  </si>
  <si>
    <t xml:space="preserve">Disagree.   NERT is a valuable tool for community planning but their current emphasis is on providing aid at the direction of the Fire Department.  The community disaster hub plan will coordinate NERT and other groups into a sustainable community group using the ICS model and clearly identified leadership.  </t>
  </si>
  <si>
    <t xml:space="preserve">Agree and implemented. This recommendation has been implemented pursuant to the San Francisco Charter. Article XVI, 4. 123. which contributed to the department creating a multi-year hiring strategy for civilian staffing. Civilian staffing reviews have typically included studying civilian staffing at other jurisdictions. This practice will continue in future reviews, which may include a study of civilian staffing in the four jurisdictions referenced by the Civil Grand Jury. Since 2004, there have been 102 new civilian positions established at the Police Department. which has returned 80 sworn officers to community policing services. </t>
  </si>
  <si>
    <t xml:space="preserve">Agree and implemented. This recommendation has been implemented pursuant to the San Francisco Charter, Article XVI, § 4.123, which contributed to the department creating a multi-year hiring strategy for civilian staffing. </t>
  </si>
  <si>
    <r>
      <t xml:space="preserve">Agree – This already occurs.  The EMS Medical Director and the EMSA are included in disaster planning with other sections of the Department:  Occupational Safety and Health, Environmental Health, Communicable Disease Control, Primary Care and the Hospitals.  The Office of Policy and Planning who acts as the overall coordinator for disaster planning activities conducts weekly DPH Disaster Steering Meetings - EMS is an active participant in these meetings.  EMS is always encouraged and sometimes mandated to join in planning efforts of the other sections.  The Department’s approach to disaster/emergency planning is inclusive in nature.  </t>
    </r>
    <r>
      <rPr>
        <i/>
        <sz val="10"/>
        <rFont val="Arial"/>
        <family val="2"/>
      </rPr>
      <t>No change</t>
    </r>
  </si>
  <si>
    <r>
      <t xml:space="preserve">Agree – This already occurs.  The EMSA and EMS Medical Director are included in all disaster related work groups; task forces, exercises and committees that involve planning for Pre-hospital and Emergency care.  </t>
    </r>
    <r>
      <rPr>
        <i/>
        <sz val="10"/>
        <rFont val="Arial"/>
        <family val="2"/>
      </rPr>
      <t>No change</t>
    </r>
  </si>
  <si>
    <r>
      <t xml:space="preserve">Agree – Dr. Brown, the Medical Director (or his designee) are already involved with regional disaster planning efforts and regularly attend SUASI meetings in the East Bay and the Regional MHOAC meetings.  </t>
    </r>
    <r>
      <rPr>
        <i/>
        <sz val="10"/>
        <rFont val="Arial"/>
        <family val="2"/>
      </rPr>
      <t>No change</t>
    </r>
  </si>
  <si>
    <t>Agree – DEM put a position in DPH budget for FY 07-08 for logistics.  This position will track and inventory disaster equipment.  The function will reside in OPP that coordinates disaster planning for DPH. In the process of hiring position now – the requisition has been in the Controller’s Office for weeks, but Ms. Zmuda informed DPH it would be approved this week.</t>
  </si>
  <si>
    <t xml:space="preserve">Further Analysis Required – DPH agrees with DEM response. </t>
  </si>
  <si>
    <t>We disagree with the initial assumption made by the Civil Grand Jury.</t>
  </si>
  <si>
    <t>The Entertainment Commission (EC) held a summit in January 2008 with approximately 250 club owners. The outreach is ongoing through large classes and community meetings, including discussions about Halloween.</t>
  </si>
  <si>
    <t xml:space="preserve">This recommendation concerns a matter of policy for another City department.  The City Attorney does not have the authority over implementation of this recommendation.  Should the MTA pursue this recommendation, the City Attorney's Office would be available to provide legal assistance. </t>
  </si>
  <si>
    <t>The City Attorney's Office uses Citylaw, a calendaring and document management computer program, to administer claims and litigation filed against the City.  The City Attorney's Office has and will provide data from Citylaw to assist City departments, including the Office of Risk Management, to identify trends in claims and litigation and to reduce risk.  The City Attorney's Office will not be instituting a new program, but will provide any existing data to the City Administrator's Office to determine the City's needs.</t>
  </si>
  <si>
    <t xml:space="preserve">The City Administrator's Office, which oversees the Office of Risk Management, and the City Attorney's Office have been engaging in discussions to ensure cooperation between Office of Risk Management and the City Attorney's Office. </t>
  </si>
  <si>
    <t>Will not be Implemented, as pertains to Environment.  Measure is directed at DPT and Parking Authority.</t>
  </si>
  <si>
    <t>Will not be Implemented, as pertains to Environment.  Measure is directed at DBI and Planning.</t>
  </si>
  <si>
    <t>Will not be Implemented, as pertains to Environment.  Measure is directed at MTA/Taxi Commission.</t>
  </si>
  <si>
    <t>Will not be Implemented, as pertains to Environment.  Measure if directed at MTA, Planning, and DPW.</t>
  </si>
  <si>
    <t>Will not be Implemented, as pertains to Environment.  The lead agency for energy efficiency in municipal facilities is the SFPUC, not SFE.  SFE provides support to SFPUC when requested.</t>
  </si>
  <si>
    <t>Agree w/Future Implementation. Agree with intent, but not the suggested mechanism.  DEM is planning on working, through the joint DEM/GSA Resources committee and the new logistics coordinator in developing plans for sustainable equipment and program needs for all departments who have emergency equipment.  We plan to have a budget recommendation for the 2008-2009 budget submission and to continue to seek grant funding for this purpose as well. Mayor’s Executive Directive 07-10 contains instructions.</t>
  </si>
  <si>
    <t>Agree w/Future Implementation. Agree with the intent. DEM expects the Strategic Plan to inform this recommendation.  See reply to III-1.   Included in Executive Directive 07-10.</t>
  </si>
  <si>
    <t>Further Analysis Required.  Before we determine the solution, we need to assess the problem and work with our stakeholders for a sustainable recommendation.  We will be looking at this for the 2008-2009-budget submission.  We were not able to meet the recommended timeline due to Oil Spill response and will continue this for the future.</t>
  </si>
  <si>
    <t>Further Analysis Required.  The purpose of this recommendation is to insure that grant funds are used to insure sustainability – both for replacement, and maintenance of equipment and supplies. – We will be looking at this for the 2008-2009 budget submission. Since the publication of this report the SUASI is working on a regional assessment to assist in this.  Also contained in Mayor’s Executive Directive 07-10.</t>
  </si>
  <si>
    <t>Further Analysis Required.  DEM will work with the committee to work on this recommendation.  Funding, lack of appropriate space and other considerations may not allow for centralization.  DEM believes a plan can be formulated by June 30, 2008.  In Mayor’s Executive Directive 07-10.</t>
  </si>
  <si>
    <t xml:space="preserve">Will not be Implemented, as pertains to Environment.  The responsibility of evaluating compliance with LEED standards currently resides solely with the US Green Building Council.  The USGBC is currently considering the possibility of transferring this authority to municipal governments in response to the overwhelming number of LEED project in the pipeline.  It should be noted, however, that in terms of green building in general, DBI has been proactive in training building inspectors in green building issues.  </t>
  </si>
  <si>
    <t xml:space="preserve">Ongoing. SFsolarmap.org gives residents tool to measure solar potential, which is updated with new technology.  </t>
  </si>
  <si>
    <r>
      <t xml:space="preserve">Agree – This already occurs. </t>
    </r>
    <r>
      <rPr>
        <i/>
        <sz val="10"/>
        <rFont val="Arial"/>
        <family val="2"/>
      </rPr>
      <t xml:space="preserve"> No change</t>
    </r>
  </si>
  <si>
    <r>
      <t xml:space="preserve">Disagree – See V-C3.  </t>
    </r>
    <r>
      <rPr>
        <i/>
        <sz val="10"/>
        <rFont val="Arial"/>
        <family val="2"/>
      </rPr>
      <t>No change</t>
    </r>
  </si>
  <si>
    <r>
      <t xml:space="preserve">Agree - The Department did budget and the Commission funded positions in FY07-08 for disaster planning continuity. </t>
    </r>
    <r>
      <rPr>
        <i/>
        <sz val="10"/>
        <rFont val="Arial"/>
        <family val="2"/>
      </rPr>
      <t>Positions are included in draft FY 08-09 budget.</t>
    </r>
  </si>
  <si>
    <t>Agree – Staffing throughout the department should be based on need and function. No change</t>
  </si>
  <si>
    <t>Disagree – As stated in recommendations V-C3 through V-C8 and VI-A8, and VI-D3 No change</t>
  </si>
  <si>
    <t>Agree – the members of the MCI work group are also members of the MMRS, Hospital Disaster Council and EMS Disaster Committee.  These individuals are already included in the relevant planning and exercise meetings. No change</t>
  </si>
  <si>
    <t>Agree w/Future Implementation. DEM will base its 2008-2009 budget recommendations on the outcome of the Strategic Plan process.</t>
  </si>
  <si>
    <t xml:space="preserve">Agree w/Future Implementation.  DEM agrees that it should work closely with departments, particularly GSA, in coordinating meetings that have a direct impact on resources that would be needed during a disaster.  </t>
  </si>
  <si>
    <t>Agree.   DEM routinely collaborates with departments in reviewing their legally required disaster response duties and works collaboratively with these departments in insuring their mandated responsibilities are fulfilled.</t>
  </si>
  <si>
    <t>Agree. A marketing campaign will be launched in October to promote online sales of Fast Passes.
SFMTA conducted a campaign over the holidays promoting online sales of FastPass and Meter Cards (print and online), and a similar holiday campaign is expected in 2008. SFMTA also began selling Fast Passes on-line in April 2007, and continues to explore ways to work with merchants to carry fast passes and increase sales. In August 2007, a new sales kiosk opened in the Embarcadero station, and proposed budgets contain funds to expand and improve sales kiosks at Powell and Market and Hyde and Beach. New kiosks will accommodate more staff to meet peak period demand, and will be equipped with telephone and LAN lines to process credit card transactions.</t>
  </si>
  <si>
    <t>Agree. This program would be managed by SF Environment with input and support from SFMTA.</t>
  </si>
  <si>
    <t>Recommendation for training more Parking Control Officers for the Disabled Placard Detail will be accomplished through "in-house training." Additional funding will not be required. As staffing levels increase, Enforcement's goals will be to maximize placard enforcement with additional teams. SFMTA plans to hire and train 20 additional Parking Control Officers by April 2008, of which 2 officers will be specially trained and assigned to the Disabled Placard detail.</t>
  </si>
  <si>
    <t>Plastic bag ban effective 11/07; other work onging, Further encouraging all sectors to decrease their use of plastic goods and increase recycling is a core mission of the Department of the Environment. We are currently educating thousands of food service establishments to comply with the Food Service Waste Reduction Ordinance that requires them to eliminate foamed polystyrene and use compostable or recyclable items. We are also working with the San Francisco Public Utilities Commission to help all City departments and agencies meet the Mayor's Executive Directive to permanently phase-out bottled water purchases. We are monitoring implementation of the Plastic Bag Reduction Ordinance banning disposable plastic checkout bags at supermarkets and chain drugstores and requiring them to be recyclable paper, compostable plastic or durable reusable. We plan to build upon these nation-leading efforts and step-up our plastic reduction and recycling education in our effort to achieve San Francisco's goal of zero waste by 2020.</t>
  </si>
  <si>
    <t>The San Francisco Fire Department is willing to explore options to reduce its energy use and is willing to review and discuss the results of any audits that may be directed by the Mayor or Board of Supervisors.  No energy audit has yet been done on any SFFD facilities or equipment</t>
  </si>
  <si>
    <t>No energy audits have been done on any SFFD facilities or equipment.  Until those audit(s) are complete and can be reviewed, the SFFD cannot commit to any reductions in power use.</t>
  </si>
  <si>
    <t>The SFFD has already submitted its 2008-2009 budget.  No energy audits have been done on any SFFD facilities or equipment.  Until those audit(s) are complete and can be reviewed, the SFFD cannot commit to any reductions in power use.  Funds cannot be allocated or requested until audits are complete and reviewed.</t>
  </si>
  <si>
    <t>The SFFD will comply, after discussions with appropriate groups, entities and the Mayor’s Office, with whatever programs are deemed appropriate.</t>
  </si>
  <si>
    <t xml:space="preserve">Fully implemented.  DEM consistently works with departments to provide us with their up to date certification of training.  DHR is currently requesting departments to enter that information in PeopleSoft and will make those reports available to DEM.  In addition, DEM and the Bay Area SUASI are looking at a credentialing system for those trained in the required NIMS and ICS courses. </t>
  </si>
  <si>
    <t>1. and 2. The Entertainment Commission, with the technical assistance of the City Administrator’s Office, produced a fee analysis to support a major revision of fees for the FY05-06 budget. The Board of Supervisors approved the revised fee schedule in Ordinance file number 193-05, Amendment to the Police Code – Entertainment Commission Permits, Licenses and Fees. While an additional fee analysis has been performed each year since, it has not been provided in the form of an annual report. The City Administrator’s Office will work with the Entertainment Commission to provide the annual fee analysis report required of the Administrator Code.</t>
  </si>
  <si>
    <t>This has been implemented. Real Property procedure manual developed is provided to appraisers.</t>
  </si>
  <si>
    <t>This has been implemented. OAR has developed several performance measures which have been used for individual appraisers within the last fiscal year. The Standards and Quality Control Group continues to develop performance measures.</t>
  </si>
  <si>
    <t>This has been implemented. Principal appraisers conduct performance evaluations for individual appraisers every July. These evaluations are currently based on the performance measures that have been created so far and will eventually reflect all of the measures the Standards group creates.</t>
  </si>
  <si>
    <t>Note that this recommendation is not directed to the Controller’s Office.  However, we note that analysis of staffing plans submitted by the SFPD in the last four annual budget cycles shows that the City is making steady progress in civilianization.</t>
  </si>
  <si>
    <t xml:space="preserve">This response has been prepared by the Executive Officer. San Francisco LAFCo agrees with the Civil Grand Jury’s statements in Finding Dl, attached hereto. Since providing its last response to the Grand Jury on September 2, 2007, the Commission has implemented the Grand Jury’s recommendation, and continues to be actively involved with CCA program implementation activities as outlined below:
On September 13, 2007, the San Francisco Public Utilities Commission (SFPUC) issued a Request for Information and Comment (RFI/C) for the purpose of guiding and informing the ongoing development of the CCA Implementation Plan and a Request for Proposals (RFP) for wholesale electricity supply and other energy services for the CCA program.
On November 21, 2007, San Francisco LAFCo and the San Francisco Public Utilities Commission issued a Joint Request for Qualifications (RFQ) for the Implementation of the SFPUC’s CCA Program and for Monitoring and Advisory Services on Behalf of San Francisco LAFCo.
Several qualified consultants responded to LAFCo’s portion of the Joint RFQ. On April 4, 2008, LAFCo selected a consultant to begin performing Tasks 2 and 3, as set forth in Ordinance 0146- 08, section (1)(b). These tasks include: (1) reviewing the RFI/C and RFP, as well as the responses and proposals received in response to the RFI/C and RFP; and (2) considering potential modifications to the CCA Implementation Plan in light of additional information and further progress in development of the CCA Program.
LAFCo anticipates that the selected consultant will complete a final report on these tasks by June 16, 2008, to be presented to the Commission.
</t>
  </si>
  <si>
    <t>This is a policy decision that needs to be made re: whether or not SFMTA wants to establish periodic goals for increasing the percentage of ridership using public transit and what steps are necessary to achieve these goals. Under Propositions E (1998) and A (2007), SFMTA has been charged with creating a multi-modal network consistent with the City's Transit First Policy, which encourages the use of sustainable modes of transportation, including public transit, pedestrians, bicycles, and automobiles. To fulfill that goal, the Agency has just concluded the assessment phase of the Transit Effectiveness Project, which has leveraged quantitative data analysis and technology to examine the ridership, structure, and configuration of the current system, including Automated Passenger Counters (APC) that have helped to more precisely measure system use and ridership. The TEP has formulated a series of recommendations to right-size the structure and level of service to various areas of the city, and ways in which it can better interact with other modes, which will be enacted in the coming years. Concurrent to these efforts, assessment and pilot testing of a variety of demand-based parking and congestion pricing initiatives are taking place to better position the Agency in meeting the needs and demand of these multiple modes. Ultimately an increase in ridership may be one component of the formula of solutions to fulfill the spirit of Transit First, but further assessment is necessary to determine what the level of those increases should be.</t>
  </si>
  <si>
    <t>Recommendation is being implemented on an ongoing basis through the Transit Effectiveness Project and the Transit Preferential Streets group. SFMTA and the Controller launched the TEP in May 2006, with recommendations announced Feb. 2008. “Early action” items were identified and implemented throughout the project. Pilot programs focusing on individual bus lines, including the 1-California, J-Church and 29-Sunset identified staffing and other changes that to improve performance. The Mayor's budgets invested $2.4 million over 2 years for the study. The TEP released recommendations and proposed service changes Feb. 26 and will continue review with the community throughout March and April. Final reports, recommendations and implementation strategy are anticipated in Summer 2008.
In addition to TEP efforts, SFMTA is currently pursuing a number of different legislative, programmatic and enforcement activities currently underway to investigate the effectiveness of different methods to speed the flow of Muni vehicles, including preferential signaling, bus-only lane enforcement, Bus Rapid Transit, and pilot testing of different vehicle types, sizes and boarding methods on major transit corridors. Further, with the support of Assemblywoman Ma, AB101 was passed and will help reduce transit lane violations through issuance of citations to individuals obstructing the movement of buses. These violations are issued based on video evidence from cameras mounted on the front of Muni buses.</t>
  </si>
  <si>
    <t>2008 Response Text</t>
  </si>
  <si>
    <t>2006-07</t>
  </si>
  <si>
    <t>Department of Building Inspection has not yet received the Planning Department Work Plan on this subject.</t>
  </si>
  <si>
    <t>This matter will be included in a rewrite of the Permit Tracking System.</t>
  </si>
  <si>
    <t>Planning will be available to distribute solar financing information developed by the Department of the Environment and the PUC.</t>
  </si>
  <si>
    <t>Planning will be available to distribute solar educational and promotional materials developed by the Department of the Environment and the PUC to applicants.</t>
  </si>
  <si>
    <t xml:space="preserve">Agree, in part. Local solar providers do not seem to be experiencing a shortage of qualified solar installers at this time. 1-lowever, I do not agree that creating such a program would be useful in creating more local jobs in solar and other clean tech industries. We have partnered with a number of local solar installers and NGOs. including the Bayview Hunters Point Community Advocates, Occidental Solar and GRID Alternatives, to provide classroom training and on-the-job paid internships to low-income Bayview residents to help them develop construction-related job skills and learn how to install solar energy systems. We are also in discussion with PG&amp;E’s Pacific Energy Center. which offers free solar education courses, about offering additional solar courses and solar “train-the-trainer’ course for neighborhood associations and advocates. </t>
  </si>
  <si>
    <t xml:space="preserve">Agree. Promoting solar installations through outreach, community education. training and technical assistance is a core function of the Department of the Environment’s solar energy program. SFE works closely with Business Council for Climate Change (which SFE helped found as an initiative that came out of my commitment to the United Nations Global Compact Cities Program) and other local business and trade associations (including NorCal Solar, CaISEIA, PV Now, BOMA and others). NGOs (such as. Vote Solar, CRS and others), neighborhood, homeowners and renters associations, and other City departments to promote solar in San Francisco. </t>
  </si>
  <si>
    <t xml:space="preserve">Agree and implemented. The implementation of this recommendation has begun and will be improved over time. The Chief of Police is working with command staff to monitor and curtail overtime with measures that include hi-weekly overtime usage reports. </t>
  </si>
  <si>
    <t>2-6:  The Department of Building Inspection should provide a digitized or scanned copy of floor plans for new construction along with other permit data as part of its weekly computerized transmittal of data to the OAR.</t>
  </si>
  <si>
    <t>2-7:  The Department of Building Inspection should select a computer system that will transfer all needed data smoothly to the OAR in a timely manner.  The Department of Building Inspection’s computer system evaluation committee and the OAR’s representative on the committee should ensure that selection criteria for a new computer system have the capability to handle such data transfer.</t>
  </si>
  <si>
    <t xml:space="preserve">Agree. The Board of Supervisors Ordinances 146-06 and 147-07 were adopted on June 19, 2007, establishing the policy and governance structure for Community Choice Aggregation. </t>
  </si>
  <si>
    <t>Recommendation not addressed to the controller.</t>
  </si>
  <si>
    <t>The Police Department submits 2 reports to the Entertainment Commission. The first report is a
daily report that reports on acts of violence. The second report includes incidents that do not result in injuries and is submitted by permit officers from Police District Stations.</t>
  </si>
  <si>
    <t>The Entertainment Commission is responsible for holding meetings related to Halloween. Fifteen meetings have been scheduled. With Supervisor Dufty and the Mayor’s Office of Criminal Justice, the City will have a calendar of events citywide.</t>
  </si>
  <si>
    <t>The Entertainment Commission held a retreat in October 2007 to discuss goals and priorities for the upcoming year. EC expects to complete the annual report by the end of April.</t>
  </si>
  <si>
    <t>The Entertainment Commission will submit its Effectiveness Report in 2012.</t>
  </si>
  <si>
    <t>The one-stop program is being developed by the Small Business Center under Treasurer’s Office for fixed place businesses such as night clubs and restaurants. 2. For one time events sponsors, the Entertainment Commission is developing a one stop process.</t>
  </si>
  <si>
    <t>The Entertainment Commission held the joint Summit with the Police Department and the Mayor’s Office of Criminal Justice. We are also working with them on joint legislation.</t>
  </si>
  <si>
    <t>The Entertainment Commission has legislation pending before the Planning Commission since December 2007 on new zoning issues.</t>
  </si>
  <si>
    <t>A.4.a. The Civil Grand Jury strongly urges the Commission to address how it can better promote the use of City facilities to generate revenue.  The Commission should formulate its goals for promotion of entertainment use of City facilities and state these goals in its next annual report.  It should then follow through in the following years' and successive reports assessing the success or failure of such efforts.</t>
  </si>
  <si>
    <t>A.4.b. The Entertainment Commission should undertake better communication and coordination with other City departments to promote the entertainment use of revenue-generating City facilities.</t>
  </si>
  <si>
    <t>A.5. The Civil Grand Jury encourages the Commission to continue and expand its efforts in fostering harm reduction policies among entertainment venues.</t>
  </si>
  <si>
    <t>A.7.a. The Entertainment Commission and the San Francisco Police Department must develop more effective means of communication.</t>
  </si>
  <si>
    <t>A.7.b.1. So that a letter of such importance will never again be mislaid for a month, the Entertainment Commission must develop office procedures so that letters and faxes that have been sent are actually received, accounted for, read, acted upon, and filed.</t>
  </si>
  <si>
    <t>The Entertainment Commission and staff participated in a retreat to identify goals, objectives, and developed a new tracking system to measure achievement.</t>
  </si>
  <si>
    <t>Out of the retreat, the Entertainment Commission issued a report to establish the organization’s goals and objectives. This document will be used for the Annual Statement of Purpose.</t>
  </si>
  <si>
    <t>The Entertainment Commission commissioners were given the annual report in November 2007.</t>
  </si>
  <si>
    <t>Disagree – DPH works with the hospitals, the disaster coordinators and hospital management in planning and exercises.  DPH has been successful in securing HRSA funding to purchase equipment and training for all the City non-profit hospitals.  Grant funding does not cover staffing for hospital disaster coordinators. No change</t>
  </si>
  <si>
    <t>Disagree – The MHOAC already works with the Hospital Council Emergency Preparedness Taskforce and the MMRS working group which are the two groups that are working on these issues.  No change</t>
  </si>
  <si>
    <t>Agree. No change</t>
  </si>
  <si>
    <t xml:space="preserve">Refet to Mayor, Board of Supervisors, MUNI
</t>
  </si>
  <si>
    <t xml:space="preserve">Refer to MTA, Dept. of Environment
</t>
  </si>
  <si>
    <t xml:space="preserve">Refer to Planning Dept., DPT, Parking Authority
</t>
  </si>
  <si>
    <t>(Department did not provide explanation.)</t>
  </si>
  <si>
    <t xml:space="preserve">Refert to Mayor and Board of Supervisors
</t>
  </si>
  <si>
    <t xml:space="preserve">Refer to Dept. of Environment
</t>
  </si>
  <si>
    <t xml:space="preserve">Refer to Planning, Mayor, and Board of Supervisors
</t>
  </si>
  <si>
    <t xml:space="preserve">Refer to DBI
</t>
  </si>
  <si>
    <t xml:space="preserve">Refer to Dept. of Environment and DBI
</t>
  </si>
  <si>
    <t xml:space="preserve">Refer to Planning and DBI
</t>
  </si>
  <si>
    <t xml:space="preserve">Refer to Dept. of Environment and CCSF
</t>
  </si>
  <si>
    <t xml:space="preserve">Refer to Dept. of Environment 
</t>
  </si>
  <si>
    <t xml:space="preserve">Further Analysis is Required.  Once the power assessment is complete, DEM will work with appropriate departments to obtain and place generators where there is a determined need. DEM will defer to DPW and DBI regarding the necessity for new regulations. </t>
  </si>
  <si>
    <t xml:space="preserve">Further Analysis Required.  See response to IV-B5. </t>
  </si>
  <si>
    <t xml:space="preserve">Further Analysis Required.  Grant funding is no longer available at a rate it once was, however there is still funding for mandated training Departments, with guidance from DEM, have been identifying the training strategy for employees based on their identified responsibilities during disasters and providing such training.   DEM defers to DHR regarding their training plan for Disaster Service Workers.    DEM acknowledges that we need to work with all departments on integrating disaster planning and training into their routine job responsibilities.  The Mayor’s Directive appointing Disaster Preparedness Coordinators was the first step in this process. </t>
  </si>
  <si>
    <r>
      <t>Agree – The EMSA already has a staffing plan for the regulatory areas under their responsibility.  They do not need to be concerned about maintenance of programs and equipment that fall under the purview of other sections in the Department.  The EMSA main function by law is regulatory in nature and they do the job in a professional fashion.</t>
    </r>
    <r>
      <rPr>
        <i/>
        <sz val="10"/>
        <rFont val="Arial"/>
        <family val="2"/>
      </rPr>
      <t xml:space="preserve">  No change</t>
    </r>
  </si>
  <si>
    <r>
      <t xml:space="preserve">Agree – The department should budget and the Commission approve the emergency/disaster staffing plan proposed by functional area for the entire department – not just the EMS agency.  </t>
    </r>
    <r>
      <rPr>
        <i/>
        <sz val="10"/>
        <rFont val="Arial"/>
        <family val="2"/>
      </rPr>
      <t xml:space="preserve"> Funding was approved in FY 07-08 for a new logistics planner.  This funding will be continued in the FY 08-09 budget</t>
    </r>
  </si>
  <si>
    <r>
      <t xml:space="preserve">Disagree – DPH is committed to Disaster Planning and has many general fund positions whose responsibilities include disaster preparedness planning. In fact, the grant funded position that acted in this role was transitioned to general fund over a year ago because of the Department’s commitment to these efforts.  This position still spends 90% of her time on disaster planning and preparedness.  DPH believes that emergency/disaster planning should be fully integrated in the Department’s everyday functions.  The Director of Health assigned the Deputy Director of Health/ Policy and Administration to represent the Department as the Disaster Preparedness Coordinator because of the high level of commitment he sees in this important area.  The Deputy Director of Health does have experience and training in emergency response and is well qualified for her role in coordinating disaster response efforts. </t>
    </r>
    <r>
      <rPr>
        <i/>
        <sz val="10"/>
        <rFont val="Arial"/>
        <family val="2"/>
      </rPr>
      <t>No change</t>
    </r>
  </si>
  <si>
    <r>
      <t xml:space="preserve">Disagree – See note above.  We do not believe that a new individual should be hired for this role.  The Director believes it should be continue to be located in Central Administration – Office of Policy and Planning because OPP does planning the entire departmental activities.  </t>
    </r>
    <r>
      <rPr>
        <i/>
        <sz val="10"/>
        <rFont val="Arial"/>
        <family val="2"/>
      </rPr>
      <t>No change</t>
    </r>
  </si>
  <si>
    <r>
      <t xml:space="preserve">Disagree – Since the Office of Policy and Planning has overall responsibility for the coordination of disaster planning in the Department, the position should be assigned to OPP. </t>
    </r>
    <r>
      <rPr>
        <i/>
        <sz val="10"/>
        <rFont val="Arial"/>
        <family val="2"/>
      </rPr>
      <t>No change</t>
    </r>
  </si>
  <si>
    <r>
      <t xml:space="preserve">Agree – DPH has 4 senior health program planners that work on disaster preparedness issues – this is spelled out in the job description and work plans.  </t>
    </r>
    <r>
      <rPr>
        <i/>
        <sz val="10"/>
        <rFont val="Arial"/>
        <family val="2"/>
      </rPr>
      <t>No change</t>
    </r>
  </si>
  <si>
    <r>
      <t xml:space="preserve">Agree – The Department of Health (not just the EMSA) needs to work with DEM, GSA, the Mayor’s Office and the Fire Department to develop a maintenance and storage plan for FCC’s. </t>
    </r>
    <r>
      <rPr>
        <i/>
        <sz val="10"/>
        <rFont val="Arial"/>
        <family val="2"/>
      </rPr>
      <t xml:space="preserve">The FCC’s are stored in locations throughout San Francisco.  Draft Standard Operating Procedures are currently being vetted and MOU’s with agencies that are storing the trailers are being completed. </t>
    </r>
  </si>
  <si>
    <t>RESOLVED, That the Board of Supervisors reports to the Presiding Judge of the Superior Court that it agrees with Recommendation No. Ill of the 2006-2007 Civil Grand Jury Report entitled “Parking for the Disabled—Abuse or Over-Use?”; and be it FURTHER RESOLVED, That the Board of Supervisors reports that it partially agrees with Recommendation Nos. II and VII, as follows: - Regarding Recommendation Nos. II and VII, the Board of Supervisors agrees to provide ordinance File No. 070409 with full and expeditious consideration when said ordinance is before the Board of Supervisors; and, be it FURTHER RESOLVED, That the Board of Supervisors urges the Mayor to cause the implementation of accepted recommendations through his/her department heads and through the development of the annual budget; and, be it FURTHER RESOLVED, That the Board of Supervisors urges City departments responsible for recommendations not necessitating a response from the Board of Supervisors to provide a status report to the Board of Supervisors on implementation of said recommendations within six months of the passage of this resolution.</t>
  </si>
  <si>
    <t>RESOLVED, That the Board of Supervisors reports to the Presiding Judge of the Superior Court that it agrees with Recommendation Nos. 1, 3, 6, 8, 9, and 10 of the 2006- 2007 Civil Grand Jury Report entitled “Risk Management: Are Managers Managing the Risks of the City”; and be it FURTHER RESOLVED, That the Board of Supervisors urges the Mayor to cause the implementation of accepted recommendations through his/her department heads and through the development of the annual budget; and, be it FURTHER RESOLVED, That the Board of Supervisors urges City departments responsible for recommendations not necessitating a response from the Board of Supervisors to provide a status report to the Board of Supervisors on implementation of said recommendations within six months of the passage of this resolution. September 18, 2007 Board of Supervisors — ADOPTED</t>
  </si>
  <si>
    <t>Disagree -Each department is responsible for insuring the maintenance of all equipment that was provided through grant funding.</t>
  </si>
  <si>
    <t xml:space="preserve">Further Analysis Required  </t>
  </si>
  <si>
    <t>Further Analysis Required – Defer to DPH response</t>
  </si>
  <si>
    <t>Further Analysis Required – DEM agrees with DPH response.</t>
  </si>
  <si>
    <t>Disagree - DEM defers to Department of Public Health response.</t>
  </si>
  <si>
    <t>Agree – Done.</t>
  </si>
  <si>
    <t>Agree – Done through the Hospital Council.</t>
  </si>
  <si>
    <t>Agree and Implemented – See DPH response.</t>
  </si>
  <si>
    <t>Agree with Future Implementation - DEM is working with the COIT Resources Committee to develop a City wide emergency inventory system that would include this component.  In the meantime, each department is responsible for the inventory and tracking of any grant funded emergency equipment and reporting that information to DEM.</t>
  </si>
  <si>
    <t>Further Analysis Required - DEM agrees that if we provide radios to hospitals, we work on agreement for maintenance but also work on the criteria for the use of ham radio operators.  It may be that ACS provides required operators in an emergency.</t>
  </si>
  <si>
    <t>Further Analysis Required – Agree with Planning Department and Mayor’s responses.</t>
  </si>
  <si>
    <t xml:space="preserve">Disagree – The Department agrees that the EMS Medical Director and the EMSA should be included in all disaster planning: however, the Department of Health has many other sections that have LARGE roles in disaster planning; Occupational Safety and Health, Environmental Health, Communicable Disease Control, Primary Care and the Hospitals.  For this reason, the Director of Health designated the Office of Policy and Planning as the entity with DPH to coordinate all disaster planning activities.  </t>
  </si>
  <si>
    <t xml:space="preserve">The PUC is working with the Mayor’s office on a pilot program to provide financial incentives for SF residents and businesses to install solar energy systems on their properties.  The SFPUC pilot program incentive will be $6000 for utilizing locally trained installers. 
</t>
  </si>
  <si>
    <t>The Retirement System is statutorily restricted in the use of its data and correspondence by federal, state, and local law. (e.g. home address of current and former safety officers may not be disclosed) As of July 1, 2008 the Retirement System will communicate information related to disaster planning to active and retired members through its newsletters and web site.</t>
  </si>
  <si>
    <t>The Retirement System is l statutorily restricted in the use of its data and correspondence by federal, state, and local law. (e.g. home address of current and former safety officers may not be disclosed) The Retirement System will include information will communicate information to active and retired members through its newsletters.  In addition, as of July 1, 2008 the Retirement System will work with Emergency Management and Human Resources to advise prospective retirees of the opportunity to volunteer as disaster workers as they apply for retirement.</t>
  </si>
  <si>
    <t>Duties and responsibilities were discussed and agreed upon at the retreat.</t>
  </si>
  <si>
    <t>Again, as part of the retreat, commissioners received training and had their separate breakout session to discuss commissioners’ issues. Commissioners are kept informed through the Commission meetings and as needed through the Commission secretary.</t>
  </si>
  <si>
    <t>This is being implemented. OAR is still working with the Department of Human Resources on a classification study, which was slated to be completed by November 2006 but was delayed by the staffing changes in the consulting firm. This class study addresses this issue. In the meantime, we have been moving staff among various units to broaden their experience and skills in different areas, including public service, exemptions and transactions.</t>
  </si>
  <si>
    <t>This has not yet been implemented. OAR is still working with the Department of Human Resources on a classification study, which was slated to be completed by November 2006 but delayed by the staffing changes in the consulting firm. The class study will address job descriptions and labor agreements.</t>
  </si>
  <si>
    <t>This is being implemented. A recommendation has been made to Department of Human Resources to review the appraiser and auditor job description as part of a larger appraiser and auditor classifications study.</t>
  </si>
  <si>
    <t>This has not been implemented. DBI cannot provide scanned and digitized plans at this time.</t>
  </si>
  <si>
    <t>Requires further analysis and apportionment of funds. Due to lack of funding, we have not obtained programming assistance to better integrate the recorder and assessor systems. We have asked for funding to conduct an assessment and will develop a plan to make the systems more compatible with each other.</t>
  </si>
  <si>
    <t>This has been implemented. We are committed to following the merit system and Department of Human Resources guidelines to assure that the process of selecting and promoting employees is administered in a fair, impartial, and competitive manner. As staff leave or retire the Department, we are committed to hiring the best qualified person for each vacancy.</t>
  </si>
  <si>
    <t>This has been implemented. We have created our own Access database (EZ Access does not have the capacity to meet OAR needs) to store the AAB information which can be retrieved by appraisers. Appraisers regularly add information to the database and the Standards Division controls and manages it.</t>
  </si>
  <si>
    <t>Soft order announced 02/08.</t>
  </si>
  <si>
    <t>Announced with Mayor’s Office 02/08, with letters sent to Bay Area cities and counties.</t>
  </si>
  <si>
    <t>Ongoing. SFE already provides on the Department’s web site, and will continue to provide, information and links regarding plug-in hybrid availability and charging.  The web site currently includes links to Plug-In Partners and CalCars California Initiative.</t>
  </si>
  <si>
    <t>Legislation signed by Mayor 03/08.</t>
  </si>
  <si>
    <t xml:space="preserve">New Green Building standards introduced 11/07.   </t>
  </si>
  <si>
    <t>New Green Building standards introduced 11/07.</t>
  </si>
  <si>
    <t>Ongoing. The Department of Environment’s Energy Watch staff are having good success making direct contact with business and building owners rather than using broadcast marketing methods.  Previous experience in this market has shown that direct marketing is more successful than broadcast marketing including public service announcements.</t>
  </si>
  <si>
    <r>
      <t xml:space="preserve">Announced 12/07.  </t>
    </r>
    <r>
      <rPr>
        <sz val="10"/>
        <color indexed="8"/>
        <rFont val="Arial"/>
        <family val="2"/>
      </rPr>
      <t xml:space="preserve">Working with Mayor, others to determine the feasibility of a new energy tax or, conversely, a carbon tax to fund climate change work. </t>
    </r>
    <r>
      <rPr>
        <sz val="10"/>
        <rFont val="Arial"/>
        <family val="2"/>
      </rPr>
      <t xml:space="preserve">Environment also working with Mayor and SFPUC to set up funds to be used for efficiency and solar installations. </t>
    </r>
  </si>
  <si>
    <t>Updated RECO is in final stages, for introduction second quarter calendar 08.</t>
  </si>
  <si>
    <t xml:space="preserve">Community Choice Aggregation legislations adopted 07. </t>
  </si>
  <si>
    <t xml:space="preserve">Ongoing. Steps in this effort that have already been completed including holding several strategy sessions to coordinate City Departments (including the Department of the Environment, the Municipal Transportation Agency, and the Public Utilities Commission) and other relevant regional agencies (PG&amp;E, Norcal, Air District, MTC, and others) to identify partners and resources for a regional greenhouse gas reduction campaign. The group has solicited concepts from ad agencies and a variety of avenues for spreading the campaign are being explored, including the use of bus kiosks and buses, bill inserts, social marketing, Internet, and other avenues.  </t>
  </si>
  <si>
    <t xml:space="preserve">Ongoing. City staff and volunteers currently staff booths at many events throughout the City. The most common focus of these efforts has been promotion of commuter benefits and waste reduction. As materials are developed for the climate outreach campaign, discussed in response to A1a, these efforts can and will be expanded to encourage additional actions to fight climate change. The City and County of San Francisco (CCSF) also recently received a donation of 200 copies of “An Inconvenient Truth” that are being distributed to San Francisco Unified School District schools and the 37 public libraries. As to the recommendation regarding partnering with PG&amp;E to distribute compact fluorescent lamps (CFLs) at these events—there was a neighborhood based effort by PG&amp;E in cooperation with CCSF to distribute CFLs, during Step it Up day. In addition, PG&amp;E will be distributing 200,000 CFLs to San Franciscans in conjunction with the October 20th Lights Out event (www. lightsoutSF.com).  </t>
  </si>
  <si>
    <t>The State Legislation Committee does not lobby.  If specific legislation were introduced to address transit funding, any department or member of the State Legislation Committee could present that legislation to the Committee for a formal vote on City endorsement.</t>
  </si>
  <si>
    <t>RESOLVED, That the Board of Supervisors reports to the Presiding Judge of the Superior Court that it agrees with Recommendation Nos. A.8 and D.5.a of the 2006-2007 Civil Grand Jury Report entitled “The Entertainment Commission: A Work in Progress”; and be it FURTHER RESOLVED, That the Board of Supervisors reports that it partially agrees with Recommendation No. A.6, as follows: - Citation authority would be beneficial, but existing staffing of the organization does not include any position that would be appropriate for enacting citations; and,beit FURTHER RESOLVED, That the Board of Supervisors reports that it disagrees wholly with Recommendation No. D.5.b; and, be it FURTHER RESOLVED, That the Board of Supervisors urges the Mayor to cause the implementation of accepted recommendations through his/her department heads and through the development of the annual budget; and, be it FURTHER RESOLVED, That the Board of Supervisors urges City departments responsible for recommendations not necessitating a response from the Board of Supervisors to provide a status report to the Board of Supervisors on implementation of said recommendations within six months of the passage of this resolution. October 2, 2007 Board of Supervisors — ADOPTED</t>
  </si>
  <si>
    <t>2000 Census data shows that 33% of San Francisco residents ride transit, which is fourth in the nation for cities over 250,000. 10% walk to work, 2% bike to work. San Francisco is also fourth for non-car commutes, with 45% Further, SFMTA currently operates the cleanest fleet in California based on per-passenger emissions; operates the largest municipal biodiesel bus fleet in the US (520 buses); operates the third largest hybrid bus fleet in the US (86 buses); and operates the largest zero emissions bus fleet in the US (330 buses). The Mayor, SFMTA, and SF Environment have partnered on Muni's Clean Air Plan - Zero Emissions 2020. SFMTA is on course to meet that goal, including the interim steps of hybrid buses, biodiesel, and exhaust purifiers.</t>
  </si>
  <si>
    <t xml:space="preserve">RESOLVED, That the Board of Supervisors reports to the Presiding Judge of the Superior Court that it agrees with Recommendation Nos. Ila, lila, IlIb, and IIId of the 2006- 2007 Civil Grand Jury Report entitled “Compensation and Staffing issues in the San Francisco Police Department”; and be it FURTHER RESOLVED, That the Board of Supervisors urges the Mayor to cause the implementation of accepted recommendations through his/her department heads and through the development of the annual budget; and, be it FURTHER RESOLVED, That the Board of Supervisors urges City departments responsible for recommendations not necessitating a response from the Board of Supervisors to provide a status report to the Board of Supervisors on implementation of said recommendations within six months of the passage of this resolution. September 18, 2007 Board of Supervisors — ADOPTED
</t>
  </si>
  <si>
    <t xml:space="preserve">Planning is working with the Department of the Environment and Supervisor Mirkarimi to provide owners of solar systems financial protection from nearby development.  PUC offers rebates for solar installations.  </t>
  </si>
  <si>
    <t>Recommendation will be implemented in the future (5-10 years). SFMTA is actively engaged in pursuing additional funding for operations. In addition, the Mayor's Revenue Panel, comprised of transit and financial professionals, have been tasked with developing funding options for transit operations. It is expected the Panel's report will be completed by the end of the year and provide a road map for revenue enhancing options for operations. However, it is possible that raising fares may be a component of the revenue plan to fund operations. Additionally, the implementation of the plan will be phased in over multiple years.
SFMTA continues to actively pursue opportunities for additional operations funding. The nearly $158 million Federal Urban Partnership Program grant funding awarded in Fall 2007 will enable SFMTA and SF Transit Authority to help reduce heavy traffic using a combination of tolling, public transit, advanced technology, and transportation demand management. Grant funding will go towards the reconstruction of the Doyle Drive approach to the Golden Gate Bridge, and will also help fund SFgo, a real-time trafficmanagement system that includes traffic signal coordination at 500 key intersections; SFPark, a new parking payment system to manage congestion in downtown and Civic Center; and a program to link FasTrak and TransLink.</t>
  </si>
  <si>
    <t xml:space="preserve">Implemented - ongoing
Annual Citywide disaster drills are conducted.  The November Golden Guardian Drill tested many of the City’s response networks, including hospitals and clinics.  The City’s Multi Casualty Incident plan will be released by the end of the Fiscal Year.  If a large event occurs with thousands of casualties, hospitals and clinics would not have the capacity to care for the wounded.  Field care clinics would be established and trained hospital and clinic staff would work in these alternate care sites.  This recommendation is ongoing.  We will continue to drill and refine efforts.
</t>
  </si>
  <si>
    <t xml:space="preserve"> --</t>
  </si>
  <si>
    <t xml:space="preserve">Timeframe: To be determined. The Controller’s Office is currently working with the City Attorney’s Office to determine the appropriate course of action for Board consideration.  </t>
  </si>
  <si>
    <t xml:space="preserve">The City Attorney believes there is a meaningful distinction between contracts and grants and believes the instructions are clear without further legislation.  Refer to City Attorney response to recommendation #1. We agree with the City Attorney's response. </t>
  </si>
  <si>
    <t xml:space="preserve">Beginning in January 2008, openings will become available on the Juvenile Commission and the Mayor’s Office will consider these criteria in the appointment process.
</t>
  </si>
  <si>
    <t>D.4.a. The Civil Grand Jury recommends that the Entertainment Commission be given the authority to cite permitted nightclub owners who break the law.  Granting the power to issue such citations to the Entertainment Commission however must not stop the San Francisco Police Department, with its greater manpower and resources, from also issuing such citations.</t>
  </si>
  <si>
    <t>D.4.b. The use of suspension and revocation powers given to the Entertainment Commission in Administrative Code, chapter 90, section 90.4(c) must be used to punish club owners with multiple violations, as well as serve as a deterrent for other potentially problematical entertainment venues.</t>
  </si>
  <si>
    <t xml:space="preserve">Can San Francisco Keep Its Promise to Reduce Greenhouse Gas Emissions? </t>
  </si>
  <si>
    <t>Compensation and Staffing Issues in the San Francisco Police Department</t>
  </si>
  <si>
    <t>Continuity Report - Have City Agencies Done What They Said They Would Do After the Civil Grand Jury of 2005-2006 Issued its Reports?</t>
  </si>
  <si>
    <t xml:space="preserve">Parking for the Disabled - Abuse or Over-Use?  </t>
  </si>
  <si>
    <t xml:space="preserve">Preparing for a Disaster: Administrative Commitment and Appropriate Funding in the Department of Emergency Management and the Department of Public Health  </t>
  </si>
  <si>
    <t>Risk Management: Are the Managers Managing the Risks of the City?</t>
  </si>
  <si>
    <t xml:space="preserve">The Entertainment Commission: A Work in Progress  </t>
  </si>
  <si>
    <t xml:space="preserve">4– Acoustics:  In light of the City’s planning effort to replace the Hall of Justice, it is not reasonable to initiate a capital project of this nature.
2 – Colors:  No painting is underway due to serious jail overcrowding.  It is difficult to predict when we will be able to clear entire housing areas for painting.
</t>
  </si>
  <si>
    <t xml:space="preserve"> Recommendation #7 does not call for our response.</t>
  </si>
  <si>
    <r>
      <t xml:space="preserve">The Office of Treasurer and Tax Collector does have confidentiality protections in place in our current contract with Bank of America for banking services.  I am attaching the contract for your review; the confidentiality protections can be found in Section 12, located on page 5.  The effective date of this contract was March 6, 2007.  </t>
    </r>
    <r>
      <rPr>
        <i/>
        <sz val="10"/>
        <rFont val="Arial"/>
        <family val="2"/>
      </rPr>
      <t>(Attachment not included, refer to department for hard copy.)</t>
    </r>
  </si>
  <si>
    <t>Fully Implemented.</t>
  </si>
  <si>
    <t>Fully Implemented</t>
  </si>
  <si>
    <t>12. The Risk Management Office should consult with Museum administration during the renewal process, provide the Museum with a copy of its policy, and explain key policy terms.</t>
  </si>
  <si>
    <t>Asian Art Museum</t>
  </si>
  <si>
    <t>1. The City should create a risk management program that conforms to best business practices, is highly developed, embraces technology-based risk management tools, and is applicable to all City departments.</t>
  </si>
  <si>
    <t>10. The City should hold Heads of departments accountable for losses arising out of their respective departments.</t>
  </si>
  <si>
    <t>3. The Office of Risk Management must have the authority necessary to implement a citywide risk management program.</t>
  </si>
  <si>
    <t>6. The City should engage a consultant to review its current insurance program to determine whether the current plan of self insurance remains the most cost-effective plan of insurance, whether the City would benefit from the inclusion of other insurance such as excess insurance or insurance polices with a high self insured retention.</t>
  </si>
  <si>
    <t>This recommendation does not pertain to the Planning Department.</t>
  </si>
  <si>
    <t>This responsibility would lie with the Municipal Transportation Agency.</t>
  </si>
  <si>
    <t>To promote the use of alternative fuel vehicles, the Planning Department will analyze in the next six months appropriate regulations to require electrical outlets for plug-in vehicles in the construction of new apartments and condominiums with garages.</t>
  </si>
  <si>
    <t>Setting standards for these items is the responsibility of MTA's new Bicycle Master Plan. The Bicycle Master Plan, though complete, is under a court injunction that prevents its being adopted and its policies from being implemented.  Increasing bike lanes, routes, and paths, as well as conducting public information campaigns, is the duty of the MTA, not the Planning Department.  The Bicycle Master Plan is the policy document the Planning Department would rely upon to support new bicycle facilities in the city, as well as to set new standards for bike parking and storage facilities.  Environmental analysis required by the injunction is now underway. Once the EIR is judged complete and is certified, and assuming the injunction is then lifted and the Bicycle Plan is adopted, the Planning Department would adopt the policies and standards contained in the Bike Master Plan, as appropriate. It would also make planning code revisions for bike parking and storage facility requirements, as well as for other elements of the plan.</t>
  </si>
  <si>
    <t xml:space="preserve">This recommendation is not within the Planning Department’s jurisdiction.  </t>
  </si>
  <si>
    <t>As above.</t>
  </si>
  <si>
    <t>This recommendation is not within the Planning Department’s jurisdiction.  Municipal green building requirements reside outside the Planning Code.</t>
  </si>
  <si>
    <t>Planning and DBI drafted legislation to codify stringent green building standards for new residential and commercial construction and for remodeled space larger than 25,000 square feet.</t>
  </si>
  <si>
    <t>This is not within the jurisdiction of the Planning Department, and should be responded to by DBI, except for expedited approval review, which has been implemented by DPW, DBI, and Planning.</t>
  </si>
  <si>
    <t>This is not within the jurisdiction of the Planning Department and should be responded to by DBI.</t>
  </si>
  <si>
    <t>The Deputy City Attorney reviews the agenda before every Commission meeting and as they determine the appropriateness of issues and the need for legal advice, they attend the Commission meetings. The Commission’s budget is small and its expenses need to be managed appropriately.</t>
  </si>
  <si>
    <t>Again, pending legislation with Supervisor Maxwell will allow the Director to close down clubs on public safety grounds for 72 hours.</t>
  </si>
  <si>
    <t>Same response as D.4.c.</t>
  </si>
  <si>
    <t>The Director has taken an increased leadership role. He has organized a retreat for Commissioners and staff. He has initiated a Summit to communicate with club owners. He has also worked with the Board of Supervisors and the Planning Commission to pass new legislation to improve services to the public. Finally, he is in the process of recruiting new staff to help implement changes to Halloween.</t>
  </si>
  <si>
    <t>This requires changes to the City’s Charter.</t>
  </si>
  <si>
    <t>Recommendations will be implemented in the future (5-10 years). SFMTA agrees that sufficient funds for facilities repair and upgrades are required. However, as is widely know, Muni has a long-standing structural deficit and has not been able to fund these needs historically. The Grand Jury itself identified this issue in 1998-1999 and to-date structural issues have not been addressed. Furthermore, as is to be expected, the deficit has grown since the 1998-1999 Grand Jury Report. Facilities, in particular, have suffered from the lack of resources and are extremely inadequate and constrained. While several initiatives are underway to address the systemic resource issues, it will take several years to address the multiple decade structural deficit and provide the necessary funds and delivery of facility upgrades and expansions. Of all the variety of issues facing the system, the lack of adequate and technologically equipped facilities is one of the top three andmust be addressed over the next few years if the system is to remain viable.</t>
  </si>
  <si>
    <t>Fully Implemented. The Strategic Plan provides a clarified role of the DEM.</t>
  </si>
  <si>
    <t>Fully Implemented. Our FY08-09 budget request includes positions for this initiative.</t>
  </si>
  <si>
    <t>Fully Implemented. Logistics coordinator arrived in Janaury 2008 and is working closely with GSA. In Mayor’s Executive Directive 07-10.</t>
  </si>
  <si>
    <t xml:space="preserve">Fully Implemented.  GSA is currently conducting a survey.  </t>
  </si>
  <si>
    <t xml:space="preserve">See response by DHR below.  </t>
  </si>
  <si>
    <t xml:space="preserve">Agree with Retirement System response below. </t>
  </si>
  <si>
    <t xml:space="preserve">While DPW does not have the authority to plan or implement bicycle lanes or routes under the Charter (the Municipal Transportation Agency does), DPW does help facilitate bicycle use in San Francisco.
DPW has implemented the following in response to the recommendations:
1. Under Section 155 of the Planning Code, all City-owned and City-leased facilities are to have bicycle parking with certain exceptions.  As the designer and contracting agency for most General Fund departments, DPW assists in providing bicycle parking through new construction or renovation of city facilities.
2. Bicycle routes receive higher priority for repaving under DPW’s paving program.
3. The San Francisco Bicycle Coalition is cooperating with DPW’s Bureau of Street and Sewer Repair in filling potholes on bicycle routes.  Coalition members mark potholes with spray paint, and the potholes are filled by DPW crews to ensure a safer ride for cyclists in San Francisco.
</t>
  </si>
  <si>
    <t xml:space="preserve">Since the City Attorney’s Office disagrees that it should “approve or disapprove” the independent contract status of a vendor, this item is not warranted or reasonable for OCA to implement. </t>
  </si>
  <si>
    <t xml:space="preserve">1.  DHR/City negotiated in 2007 that the CT cap would be reduced to 300 hours by June 30, 2010.
4.   DHR only has authority over this issue with respect to MOU negotiations.  It is up to the SFPD to continue to manage CT.
</t>
  </si>
  <si>
    <t>Requires further analysis. SFMTA supports this recommendation but SFE would manage this program.</t>
  </si>
  <si>
    <t>Agree and Implemented.  The SFFD continues to participate in any readiness, preparedness or response drills and exercises to the extent possible, allowing for emergency operational needs of the public, the city and the system at the time of the drills.</t>
  </si>
  <si>
    <t>Agree and Implemented.  NERT drills typically require volunteer victims in an effort to model real-life scenarios.  In addition, NERT volunteers are requested to participate in the capacity in which they are trained and authorized to respond in a disaster.</t>
  </si>
  <si>
    <t>The SFFD responds to emergencies, regardless of venue.  Item A.2.b. does not include or relate directly to SFFD.  The Fire Department is always willing to participate in and contribute to discussions relating to public safety and wellbeing.</t>
  </si>
  <si>
    <t>The City Administrator’s Office and the Entertainment Commission (EC) has been working with the Convention Facilities, Port of San Francisco, and other City departments to better promote the City’s resources such as the Bill Graham auditorium and Pier 48. As we previously stated, while the Commission can play a role in promotion of many facilities under the City Administrator (City Hall, the Moscone Centers, Bill Graham Civic Auditorium, and Treasure Island), we believe that day to day promotion of these sites is best left in the existing, unique operating units with this focus for each facility.</t>
  </si>
  <si>
    <t>As noted by the Civil Grand Jury, many City-owned facilities are under the jurisdiction of many different agencies. The Entertainment Commission has started efforts to work more closely with other departments. For example, the Commission completed a Memorandum of Understanding with the Port to promote use of Port properties. Four new events have been planned, of which one has been completed.</t>
  </si>
  <si>
    <t xml:space="preserve">This recommendation has been partially implemented; an SFPD employee is acting as webmaster and performs daily updates to the site. The Department has already placed sworn and non-sworn job information on its website with a direct link to DHR.  There is also a dedicated recruitment website, “sfpdcareers.com,” that provides timely information on how one can apply to join the SFPD.  Additionally, user input on the design of the SFPD website is actively encouraged, with an invitation to submit ideas appearing on the SFPD homepage. </t>
  </si>
  <si>
    <t xml:space="preserve">Implementation is ongoing.  The SFPD Field Operations Bureau is responsible for having a liaison with the Entertainment Commission, generally through the district captains or the permit officers.  </t>
  </si>
  <si>
    <t xml:space="preserve">Implementation is ongoing.  Communication must be two-way.  See the above response. </t>
  </si>
  <si>
    <t xml:space="preserve">This will require further analysis.  Incident reports are not generally authorized for release during the pendency of an investigation, therefore automatic delivery may not be possible.  Permit officers will work, however, with the Entertainment Commission to prepare cases with proper documentation.   Will need to consult City Attorney to see if this recommendation is consistent with Admin Code 67and CA Public Records Act. </t>
  </si>
  <si>
    <t xml:space="preserve">The Police Department will continue issuance of citations whenever appropriate.  The issuance of citations by the Entertainment Commission will require the review of the City Attorney.  The Police Department does not oppose this recommendation. </t>
  </si>
  <si>
    <t>Agree.  DEM will report on each of our committees and workgroups during our report to the Board of Supervisors scheduled for September 17, 2007.  Was not calendared.  Working with BOS to find new date.</t>
  </si>
  <si>
    <t xml:space="preserve">Further Analysis Required.  DEM will report on its interim strategic plan, but the Strategic Plan for the City will not be complete until November 2007.  This report was put on hold. The Strategic Plan was delayed due to DEM’s required response to the Cosco Busan Oil Spill of Nov. 7, 2007.  Strategic Plan released February 4, 2008. </t>
  </si>
  <si>
    <t>Agree w/Future Implementation.  DEM agrees that a revision is in order and will assist in this endeavor. Mayor has incorporated this into his Executive Directive 10-07 and DEM will be working on this. Anticipated to be ready June 2008.</t>
  </si>
  <si>
    <t>Agree and Implemented.  The current workgroups, both local and regional do reflect the public/private sector makeup.</t>
  </si>
  <si>
    <t>RESOLVED, That the Board of Supervisors reports to the Presiding Judge of the Superior Court that it agrees with Recommendation Nos. B2b, B3d, B6c, B6d, Cic, and D2a of the 2006-2007 Civil Grand Jury Report entitled “Can San Francisco Keep its Promise to Reduce Greenhouse Gas Emissions?”; and be it FURTHER RESOLVED, That the Board of Supervisors reports that it partially agrees with Recommendation Nos. B8a, C6, and Dl as follows: - Regarding Recommendation No. B8a, the Board of Supervisors agrees to provide full and expeditious consideration to legislation to raise the per-shift gate fee paid by a driver to the owner of a taxi, in order to create a monetary incentive for taxi owners to purchase low emission or zero emission vehicles, when said legislation is before the Board of Supervisors; - Regarding Recommendation No. C6, the Board of Supervisors supports efforts to maximize the accountability and effectiveness in the use of existing energy use related fees; and - Regarding Recommendation No. Dl, the Board of Supervisors agrees to provide full and expeditious consideration to regulations enacted or authorized by the Board of Supervisors to put the Community Choice Aggregation program into effect; and, be it FURTHER RESOLVED, That the Board of Supervisors urges the Mayor to cause the implementation of accepted recommendations through his/her department heads and through the development of the annual budget; and, be it FURTHER RESOLVED, That the Board of Supervisors urges City departments responsible for recommendations not necessitating a response from the Board of Supervisors to provide a status report to the Board of Supervisors on implementation of said recommendations within six months of the passage of this resolution. September 18, 2007 Board of Supervisors — ADOPTED</t>
  </si>
  <si>
    <t>A.10. The Entertainment Commission should develop a one-stop shopping program and plan for entertainment venues.</t>
  </si>
  <si>
    <t>Agree and implemented. This recommendation has been implemented. The Civil Grand Jury’s investigation that stated the Mayor’s Office was less than encouraging on civilian staffing at the Police Department appears to be misinterpreted. My office has been supportive of increased civilian staffing at the Police Department, but I am also mindful that pursuant to San Francisco Charter, Article, IV, § 4.127, the City must have a minimum of 1,971 police officers. The City cannot meet this requirement without a high use of police overtime, and therefore, my office has sought to support an increase in sworn personnel as well, to meet this charter requirement with straight time rather than overtime. Since 2004, we have increased civilian staffing at the Police Department by 102 positions, which resulted in 80 sworn officers returning to community policing services, and over 650 sworn officers have been hired to reduce use of police overtime. Together, an increase in sworn personnel to meet the charter-mandated baseline and additional civilian staffing will reduce police overtime, and we will continue toward that end.</t>
  </si>
  <si>
    <t xml:space="preserve">See prior year comments.  The Controller’s Office has improved the vendor information website to allow selection for payment  types and corrected the coding of vendors as for profits or non-profits.  Our accounting operations group tests, corrects, and trains city staff annually on the correct use of the grant payment and contract payment lines in the chart of accounts.  
</t>
  </si>
  <si>
    <t xml:space="preserve">SF PUC has completed energy audit. Implementation of recommendations has been started, and we anticipate additional implementation within the next four years.
</t>
  </si>
  <si>
    <t xml:space="preserve">Energy audit that was performed by SF PUC includes upgrades of facilities to achieve energy efficiency.
</t>
  </si>
  <si>
    <t xml:space="preserve">Refer to the Department of Environment.
</t>
  </si>
  <si>
    <t>The City Attorney and Department of Public Health have worked with private hospitals to devise an agreement governing disaster equipment.</t>
  </si>
  <si>
    <t>Recommendation implemented. SFMTA staff has had informal discussions with various state and regional policy organizations over the last five years, in addition to various local jurisdictions throughout the country. Many of these organizations and jurisdictions have expressed concern about the growing number of placards, however none have taken any formal position. A representative from the California Public Parking Association recently requested information on San Francisco's activities/ordinance related to disabled parking. SFMTA will continue to communicate and coordinate with these organizations and jurisdictions on the subject issue.</t>
  </si>
  <si>
    <t xml:space="preserve">Agree. The Mayors Office will continue to work with the Controllers office and other City and County Departments to ensure the security of personnel information. </t>
  </si>
  <si>
    <t xml:space="preserve">Deputy Chiefs are responsible for overtime use within their respective Bureaus. Overtime usage is monitored and reported to the Chief of Police on a bi-weekly basis.  Officers found to have exceeded overtime limits are precluded from working overtime for a set period and must submit a schedule of anticipate overtime once they are again eligible to work overtime. </t>
  </si>
  <si>
    <t xml:space="preserve">The Department has conducted reviews of the civilian staffing of these and other agencies; the SFPD is committed to the continuing civilianization of those positions most appropriately filled by a non-sworn member.  </t>
  </si>
  <si>
    <t xml:space="preserve"> The Department continues to work with the Controller on this matter.  An “Organizational Effectiveness” study is underway that is looking at many areas of the Department’s functioning, including that of appropriate civilian staffing.  The Department reports quarterly on the progress of hiring. </t>
  </si>
  <si>
    <t xml:space="preserve">The SFPD has surveyed, and is currently in the process of resurveying, positions within the Department that could be performed by non-sworn employees. </t>
  </si>
  <si>
    <t>1. San Francisco’s widely distributed information technology departments have wisely chosen to contract out credit card processing (and the identity theft risks inherent in this activity) to nationally recognized firms specializing in Web-based remittance processing.  The Civil Grand Jury recommends the departments continue this policy.</t>
  </si>
  <si>
    <t xml:space="preserve">2. In answer to the question posed by the title of this report, the City and County of San Francisco is thus far coping well with identity theft.  The Civil Grand Jury recommends that the City continues to handle sensitive data with the care that is currently in practice. </t>
  </si>
  <si>
    <r>
      <t xml:space="preserve">3. </t>
    </r>
    <r>
      <rPr>
        <sz val="10"/>
        <rFont val="Arial"/>
        <family val="2"/>
      </rPr>
      <t>A clause protecting confidentiality of the City’s data should be included in the Department of Public Health’s contract with Bank of America.</t>
    </r>
  </si>
  <si>
    <t>Identity Theft: How Well is the City and County Coping?</t>
  </si>
  <si>
    <t>Department of Public Health</t>
  </si>
  <si>
    <t>Office of the Mayor</t>
  </si>
  <si>
    <t>San Francisco Jails: An Investigative Visit</t>
  </si>
  <si>
    <t xml:space="preserve">1.1 Ensure that funds for the transfer of women from Jails #1 and #2 are included in the 2006-2007 budget in order that the planned move can be expeditiously carried out.  </t>
  </si>
  <si>
    <t>1.2 The cooling system replacement for Jails #1 and #2 in the Hall of Justice should not be delayed any longer.  The cooling system should be replaced prior to the end of 2006</t>
  </si>
  <si>
    <t>1.2 The cooling system replacement for Jails #1 and #2 in the Hall of Justice should not be delayed any longer.  The cooling system should be replaced prior to the end of 2007</t>
  </si>
  <si>
    <t>Sheriff’s Department (SFSD)</t>
  </si>
  <si>
    <t>1.3 Evaluate the physical environment of Jails #1 and #2 in the Hall of Justice and, if practical, apply some of the environmental design concepts incorporated into the new San Bruno Jail, including a variety of colors, noise reduction techniques, and art. We urge the City to include funds for these recommended design improvements to the existing Jails #1 and #2 in the 2006-07 budget.
• Acoustics.  With the help of an acoustical expert, develop a design for reducing the noise level with the objective of producing a quieter and therefore more calming environment in Jails #1 and #2.  
 Investigate introducing sound-deadening textures or devices on walls and ceilings to help reduce the noise level. 
• Colors.  When repainting or replacing items, utilize colors from the overall color master plan of the new San Bruno Jail to replace the beige/ gray blandness in Jails #1 and #2.
• Art:  Consider enhancing the prison environment by displaying prisoners’ art on some of the walls.</t>
  </si>
  <si>
    <t>Department of Public Works</t>
  </si>
  <si>
    <t xml:space="preserve">2.1 The continued recruitment and hiring of new deputies should be given top priority.  The Department should develop a coordinated recruitment outreach plan so that information about the current deputy recruitment program is disseminated widely to community groups, peace officer associations, and web sites.  </t>
  </si>
  <si>
    <t xml:space="preserve">3.1 It is recommended that the Office of the Mayor provide leadership by issuing a statement supporting an integrated, multi-agency approach to programs for prisoners released from custody.  This global approach could stretch limited funding by coordinating existing governmental resources with community agencies mentioned in the discussion section of the report, as well as such additional agencies as Walden House, the Northern California Service League and established drug rehabilitation programs.
 It is also recommended that the Board of Supervisors and the Mayor follow up the above statement by funding a pilot project to reduce recidivism. Such a program, funded at $300,000 a year for five years, could consist of a few staff either within or in close connection with the SFSD. The program would coordinate SFSD members or others who would counsel prisoners about available services prior to release and coordinate access to those services post-release. The object would be to encourage and facilitate released prisoners to avail themselves of those existing opportunities.
 After four years of operation, the City would be in a position to evaluate such a program. If it is found that recidivism has been reduced by even one per cent, enough money will have been saved to cover the cost of the program and the program should be continued. If the program reduces recidivism by a larger percentage, it would be a net savings to the City. If it fails to reduce recidivism, the City should consider what other means to reduce recidivism might be appropriate. 
</t>
  </si>
  <si>
    <t>1.1 Provide DTIS personnel with training to obtain the skills needed to demonstrate to City departments that DTIS can go beyond the technical side of IT and provide effective project management, not just technical services.  IT vendors’ professional service contracts should include a provision mandating the training of City IT employees in the use and maintenance of the relevant software and/or hardware, as appropriate.</t>
  </si>
  <si>
    <t>1.2 Monitor and evaluate the success of “in house” training that is performed by professional services contractors as a condition of future contracts.</t>
  </si>
  <si>
    <r>
      <t>1.3</t>
    </r>
    <r>
      <rPr>
        <sz val="10"/>
        <rFont val="Arial"/>
        <family val="2"/>
      </rPr>
      <t xml:space="preserve"> Restructure</t>
    </r>
    <r>
      <rPr>
        <sz val="10"/>
        <color indexed="8"/>
        <rFont val="Arial"/>
        <family val="2"/>
      </rPr>
      <t xml:space="preserve"> IT functions around a “hybrid” model.  Services and functions common to all 64 City departments should be centralized.  IT functions specific and unique to individual departments should continue to remain in those departments.</t>
    </r>
  </si>
  <si>
    <t xml:space="preserve">San Francisco’s Information Technology Highway: Potholes or Possibilities </t>
  </si>
  <si>
    <t>General Services Agency (GSA)</t>
  </si>
  <si>
    <t xml:space="preserve">Mayor’s </t>
  </si>
  <si>
    <t>Department of Telecommunications Services</t>
  </si>
  <si>
    <t xml:space="preserve">Committee On Information Technology (COIT) </t>
  </si>
  <si>
    <t>1.4 The person who oversees IT activities citywide should be elevated to a Chief Information Officer.</t>
  </si>
  <si>
    <t xml:space="preserve">1.5  Make changes to the Administrative Code to strengthen DTIS as proposed in public forums by both the City Administrator and the DTIS Executive Director.  The CGJ strongly supports their recommendations. </t>
  </si>
  <si>
    <t>1.6  Mayor Newsom and the Board of Supervisors should provide adequate funding for departments to implement the IT vision presented at the COIT meeting on March 30, 2006.</t>
  </si>
  <si>
    <t xml:space="preserve">D.2.a:  At minimum, DPH should mandate that its own clinics address surge capacity in their own emergency plans.  Also, DPH should work with the Community Clinic Consortium to ensure that their clinics have appropriate policies and procedures for accepting patients from nearby hospitals in an emergency.  All clinics, city-sponsored and non-profit facilities, need to test their surge capabilities in citywide drills.  </t>
  </si>
  <si>
    <t xml:space="preserve">D.2.b:  DPH should ensure the distribution of sufficient supplies, drugs, and equipment to clinics in an emergency.  Also, DPH needs to identify alternate sites, such as schools, for those neighborhoods without clinics and to develop policies and procedures for assignment of personnel and distribution of supplies, medications, and equipment to those sites.  The availability of services at clinics and alternate sites has to be publicized.  (See Recommendations G.1.a through G.1.c.)  </t>
  </si>
  <si>
    <t xml:space="preserve">In order to prepare the annual status report, the Controller’s office has created a database of past CGJ recommendations.  However, our office is not provided with all current CGJ reports or replies.  The CGJ’s own administrative support also does some report tracking.  The most efficient method for executing the tracking tasks should be discussed between the Courts and the Controller’s Office.  There is a workload issue, with over 850 recommendations from prior CGJs being tracked.  
</t>
  </si>
  <si>
    <t xml:space="preserve">The city has hundreds of systems and processes that use personal information of some type.  Departments have security procedures relevant to the information they use and typically some form of internal quality control and testing.  For example, the Controller’s Office does periodic testing of security for employee, banking, and other types of information that it controls. Similarly, the Department of Public Health, Health Services Agency, and the Retirement System have security arrangements and periodic testing for their use of personal information.  As the Controller’s Office conducts audit and post-audit processes, it often tests information security issues and makes recommendations or provides training for improvement.  This is the most reasonable and practical approach to reviewing personal information security on an ongoing basis.  </t>
  </si>
  <si>
    <t>Recommendation Implemented, Will Be Implemented in the Future</t>
  </si>
  <si>
    <t xml:space="preserve">This recommendation is being addressed by the City Administrator.  A new Risk Manager with citywide responsibilities was hired in FY07-8.
</t>
  </si>
  <si>
    <t>This recommendation is being addressed by the City Administrator.  A new Risk Manager with citywide responsibilities was hired in FY07-8.</t>
  </si>
  <si>
    <t>This has been implemented. When needed OAR hires qualified retired Senior Appraisers to handle complex cases.</t>
  </si>
  <si>
    <t>This is being implemented. When needed OAR hires qualified retired Senior Appraisers to handle complex cases.</t>
  </si>
  <si>
    <t>This has been implemented. Every auditor and appraiser is required to take public speaking courses.</t>
  </si>
  <si>
    <t>This has been implemented. The 2005 and the 2006 Reports are posted on the website. We will publish a 2007 Annual Report and annually thereafter.</t>
  </si>
  <si>
    <t>This has been implemented. All appraisers and auditors are now required to be current on their education and training.</t>
  </si>
  <si>
    <t>D.1.b. A current Memorandum of Understanding should exist with at least the Port of San Francisco.  If an MOU with other City departments is indeed inappropriate, some formal mechanism should be created to enhance the communication between these City departments and the Entertainment Commission.</t>
  </si>
  <si>
    <t>D.2.a. Entertainment Commissioners should agree as to what their duties and responsibilities are.</t>
  </si>
  <si>
    <t>D.2.b. Entertainment Commissioners should be aware of the basic required tasks of the Commission, should read basic required documents and offer input on their final drafting.  They should be better trained from the beginning in the duties and responsibilities of an Entertainment Commissioner. They should receive more regular communication (perhaps via email) from Commission staff on Commission-related developments than they currently receive via the twice-monthly hearings.</t>
  </si>
  <si>
    <t>D.3. The Entertainment Commission should have its assigned Deputy City Attorney present at all public hearings.</t>
  </si>
  <si>
    <t>This is being implemented. Approximately 95% of appraisers are currently up to date with requirements and the rest will soon be up to date.</t>
  </si>
  <si>
    <t>This has been implemented.</t>
  </si>
  <si>
    <r>
      <t>2-4a: Cross-train staff and rotate staff to meet predictable</t>
    </r>
    <r>
      <rPr>
        <sz val="10"/>
        <color indexed="8"/>
        <rFont val="Arial"/>
        <family val="2"/>
      </rPr>
      <t xml:space="preserve"> seasonal variations in </t>
    </r>
    <r>
      <rPr>
        <sz val="10"/>
        <rFont val="Arial"/>
        <family val="2"/>
      </rPr>
      <t>demand.</t>
    </r>
  </si>
  <si>
    <r>
      <t>4-1b: Seek to employ personnel according to the determined need, which might be different than the 140 budgeted</t>
    </r>
    <r>
      <rPr>
        <sz val="10"/>
        <color indexed="8"/>
        <rFont val="Arial"/>
        <family val="2"/>
      </rPr>
      <t xml:space="preserve"> staff positions.</t>
    </r>
  </si>
  <si>
    <r>
      <t>4-2a: Hire experienced mid</t>
    </r>
    <r>
      <rPr>
        <sz val="10"/>
        <color indexed="8"/>
        <rFont val="Arial"/>
        <family val="2"/>
      </rPr>
      <t>-level appraisers to move to upper level positions as senior staff retires.</t>
    </r>
  </si>
  <si>
    <r>
      <t>6-1:  The OAR should actively participate in the California Assessors’ Association and use the resources and connections</t>
    </r>
    <r>
      <rPr>
        <sz val="10"/>
        <color indexed="8"/>
        <rFont val="Arial"/>
        <family val="2"/>
      </rPr>
      <t xml:space="preserve"> that participation affords.</t>
    </r>
  </si>
  <si>
    <t>Requires Further Analysis</t>
  </si>
  <si>
    <t>Recommendation Implemented/Will Not Be Implemented: Not Warranted or Not Reasonable</t>
  </si>
  <si>
    <t xml:space="preserve">3 – Acoustics:  We have received no report on DPW’s efforts to analyze this.
2 – Colors: No painting is underway  due to serious jail overcrowding.  It is difficult to predict when we will be able to clear entire housing areas for painting.
4 – Art:  Not reasonable.  Hanging art in the housing areas of the jails provides opportunities for hiding contraband and jail made weapons.
</t>
  </si>
  <si>
    <t>G.1.c: The www.72hours.org Web site should be upgraded to include more detail on where and when to seek medical care, by type of condition.  For example, people with minor injuries should be advised to seek care in a clinic or alternate site, but people with potentially serious conditions should be advised to go to the nearest ED.  Mapping of all EDs, clinics and alternate care sites should be included on the Web site, with phone numbers and detail on available services.  Reflecting the message shared on the 72hours.org Web site, a multi-lingual audio CD should be distributed at various neighborhood venues to be shared with those that cannot speak or write English.</t>
  </si>
  <si>
    <t xml:space="preserve">G.1.d: The City must determine which radio stations and TV channels, in addition to Channel 26 and public radio/television, will receive “official” city announcements and updates.  This information needs to be disseminated to the public via the city’s media campaign and whenever stations broadcast their emergency alert test signals.  </t>
  </si>
  <si>
    <t>G.1.e:  Neighborhood disaster planning, such as currently being done in District 5, should be expanded, particularly in districts with vulnerable populations.  NERT should continue to be funded as it is another critical element in both individual and neighborhood preparedness.</t>
  </si>
  <si>
    <t xml:space="preserve">G.1.f:   For those neighborhoods without clinics/health centers, it is essential that DPH identify alternative delivery sites, whether schools, fire stations or medical office buildings.  DPH would work with personnel at alternative sites to identify needed supplies, equipment and pharmaceuticals.  These sites would be listed on the 72hour.org Web site and in the mass media.  </t>
  </si>
  <si>
    <t>G.2:   The Civil Grand Jury recommends developing a full scale preparedness program for ages 6 to14, using multilingual materials to be taken home, to permit non-English speaking parents with no computer access to understand necessary steps for disaster preparedness.  The materials should also include details on other city-sponsored programs, such as NERT and the Disaster Registry.  There also should be neighborhood drills, using scenarios that have been described in the media and that allow volunteers to test their knowledge base.  Planning for these drills should take into account the experience in other countries, such as Japan (earthquake responses) and Israel (terrorism responses).</t>
  </si>
  <si>
    <t>2006 Response Text</t>
  </si>
  <si>
    <t>2007 Response Text</t>
  </si>
  <si>
    <t>Planning does not have budget authority for this item.</t>
  </si>
  <si>
    <t>Agree.  This was instituted by the Mayor’s Directive 06-01 issued May 10, 2006.</t>
  </si>
  <si>
    <t>Agree and Implemented.  This is already in place pursuant to the City Administrative Code, Section 7. (Note:  The Director serves as the Executive Secretary to the Disaster Council.)</t>
  </si>
  <si>
    <t xml:space="preserve">Response no. 1.  The City Attorney's response stated that deputy city attorneys are aware that the City may not evade contract procurement rules by labeling a procurement grant as a contract and would not approve the grant as to form.
Response no. 4.  The City Attorney response also stated that a grant could properly be awarded to a for-profit entity if the criteria for a grant, as opposed to a contract, were satisfied.
</t>
  </si>
  <si>
    <t xml:space="preserve">Response no. 1.  The City Attorney's Office withholds approval as to form where, based on facts presented to it, a contract would create an employment not an independent contractor relationship.
Response no. 4.  As set forth in the City's August 19, 2005 response, for a number of reasons, the City Attorney's Office does not agree that the City Attorney's Office should "approve or disapprove" the independent contractor status of a vendor.  The City Attorney's Office is not in a position to be aware of all relevant facts, which are more likely to be accessible to the contracting department. 
</t>
  </si>
  <si>
    <t>1-3b: Upon completion of the implementation of the BOE’s recommendations, the assessor-recorder should request the BOE to re-survey the OAR to insure compliance with its recommendations.  Request this off-cycle survey as soon as possible, perhaps within the next 18 to 24 months, before the next five-year survey in 2010-2011.</t>
  </si>
  <si>
    <t>2-1a: Establish a desk manual of responsibilities, procedures and processes for each job and/or task in the OAR.  Develop this manual using best practices and office procedure manuals from well-regarded assessor’s offices in other Bay Area counties, such as Contra Costa County, Santa Clara County and Alameda County, and using resources available from the California Assessors’ Association and the BOE.</t>
  </si>
  <si>
    <t>A.2.b. The Entertainment Commission must try harder to communicate and coordinate its efforts with those of the Police Department in promoting responsible conduct at entertainment venues.  To do so, the Commission staff and the police should have regular meetings.</t>
  </si>
  <si>
    <t>A.3.a. The Entertainment Commission should continue such efforts as its recent involvement in the rezoning of parts of San Francisco for entertainment venues in order to meet this particular purpose.</t>
  </si>
  <si>
    <t>A.3.b. The Commission should develop a “Plan B” for continuing some involvement in this very useful project without additional staffing.</t>
  </si>
  <si>
    <t>D.3:   DPH should give highest priority to maintaining the implementation schedule of the patient tracking software, including its testing in a scheduled Golden Guardian drill in November 2006.</t>
  </si>
  <si>
    <t>E.1.a:   After completion of city-sponsored drills, participating departments must submit written comments within 10 working days.  Following compilation of the departmental comments into a draft After Action Report, this document should be sent to the participating departments for review and comment.  Counting from the original date of the drill, the final document should be available no later than 45 days after a drill.</t>
  </si>
  <si>
    <t>San Francisco Fire Department (SFFD)</t>
  </si>
  <si>
    <t>San Francisco Police Department (SFPD)</t>
  </si>
  <si>
    <t>E.1.b:   The Mayor’s Office should automatically be given initial “hot wash” write-ups and After Action Reports for all citywide drills.  If the reports are not provided on a timely basis, his staff should follow up with appropriate personnel in OES/HS, DPH, SFFD and SFPD, at minimum.  The intent of this process is two fold: 1) to see how long before the After Action Report write-ups become available; and 2) to see if the “official” version accurately reflects the experience recorded by participants in the drill.</t>
  </si>
  <si>
    <t xml:space="preserve">E.1.c:  Final After Action Reports should be distributed to the members of the Disaster Council upon their release.  </t>
  </si>
  <si>
    <t>F.1:   Based on the complaints heard by the Civil Grand Jury, it is apparent that the City needs a detailed communications work plan, with an outline of required steps, responsibility for implementation of each step, and timelines for their completion.  At minimum, the work plan must cover the three identified problem areas: phones, sirens, and 311 development. The plan also needs to identify by neighborhood the “dead spots” in the siren alert system; gaps in other types of communication; and subsequently develop solutions to remedy the problems.   Within the available budget, the highest priority should be given to developing 311 capabilities to support medical services after a disaster, including directing individuals to hospitals and alternate care sites in their neighborhoods.</t>
  </si>
  <si>
    <t xml:space="preserve">Department of Technology and Information Services (DTIS) </t>
  </si>
  <si>
    <t xml:space="preserve">F.2:   The Mayor should require all city departments to maintain and distribute electronically updated contact information for key emergency staff as personnel changes occur.  Each Departmental Operations Center should maintain hard copy of the contact list in case of power failure.  The listings should also include information on cell phone numbers, work schedules, and alternate contacts.
</t>
  </si>
  <si>
    <t>G.1.a:  The City should develop a formal plan for treating less severe injuries at sites other than hospital EDs.  Basic policy guidelines should be established by October 2006, with the plans incorporated into the City’s and DPH’s Emergency Operations Plans by June 2007</t>
  </si>
  <si>
    <t>San Francisco Unified School District (SFUSD)</t>
  </si>
  <si>
    <t xml:space="preserve">To the knowledge of the City Attorney's Office, the City has taken the following steps to implement this recommendation:
The City enacted a temporary Disadvantaged Business Ordinance, Administrative Code Section 14A, which creates opportunities in contacting with the City for small local businesses.  The Board of Supervisors recently enacted a similar permanent ordinance, which will be located in Administrative Code Section 14B.  Based on the July 26, 2004 ruling in the case of Coral Construction, Inc. v. City and County of San Francisco, San Francisco Sup. Ct. No. 421249, the City no longer enforces the WBE/MBE ordinance located in Administrative Code Section 12DA.  The City, however, has filed an appeal from the ruling and the appeal is pending.
The Human Rights Commission has revised the forms given to City contractors to include requirements that City contractors make good-faith efforts to hire economically disadvantaged individuals.  Those forms are in the process of being implemented.  Those forms do not include any preferential treatment based on race, sex, color, ethnicity or national origin.
</t>
  </si>
  <si>
    <t>This recommendation is directed at the City Attorney's Office only in part.  As set forth in the City's August 19, 2005 response to the Civil Grand Jury, for a number of reasons, the City Attorney's Office does not agree that the City Attorney's Office should "approve or disapprove" the independent contractor status of a vendor.  Independent contractor status is primarily a fact-based determination, with no "bright line" rules, and thus a matter of judgment for the department, which is best informed on the facts.  But the City Attorney's Office continues to work with departments on developing ways to capture the information needed to determine independent contractor status.  And the City Attorney's Office will continue to withhold approval as to form where, based on the facts presented, and applicable law, a particular contract would create an employment not an independent contractor relationship.</t>
  </si>
  <si>
    <t>As set forth in the City's response to the Civil Grand Jury, City contract agreement P500 already contains the same language as in Article 12 of the City grant agreement form G100.  Whether to also incorporate the language into form P501 is a decision to be made by City policymakers.</t>
  </si>
  <si>
    <t>As indicated above, the City Attorney's response stated that it did not believe this recommendation should be implemented, but that the City Attorney's Office will continue to withhold approval as to form where, based on the facts presented, and applicable law, a particular contract would create an employment, not an independent contractor relationship.</t>
  </si>
  <si>
    <t>This recommendation is not directed to the City Attorney's Office.  But the City Attorney's response indicated that such monitoring would be prudent and the City Attorney is willing to work with departments to that end.</t>
  </si>
  <si>
    <t>This recommendation is not directed to the City Attorney's Office.  But the City Attorney's response indicated that maintenance of documentation would be prudent and the City Attorney is willing to work with departments to that end.</t>
  </si>
  <si>
    <t>The City Attorney's response, dated July 18, 2005, reported that there is a functional and legal distinction between grants and procurement contracts, and explained the legal difference.  The distinction is set forth in City Attorney Opinion No. 84-29.  The City Attorney's response also stated that the blurring of this distinction in practice presents an administrative rather than a legal issue.  After the Civil Grand Jury made its recommendation, the Controller's Office consulted the City Attorney's Office concerning possible guidelines.  It is our understanding that the Controller's Office review of possible guidelines is ongoing.</t>
  </si>
  <si>
    <t>Part IV:3. In order to limit the amount of “start up” funding needed before the billboard enforcement program can become self-sustaining, we suggest the following: The Board of Supervisors research major urban communities in California and elsewhere to identify “best practice” legislation to be used for collecting fees and penalties in matters of enforcement of illegal billboard signs. That information should be the basis for replacing or amending Planning Code Section 610 to enable the Planning Department to collect disincentive penalties from violators of the Billboard Ordinance. The legislation should have a fourfold purpose: to create an economic disincentive for future violations, to provide revenue for helping make billboard enforcement self-sustaining, to enhance other city revenues indirectly , and to eliminate the non-permitted billboards.</t>
  </si>
  <si>
    <t>Part IV:4. The Board of Supervisors should review the progress, including projected timelines, of the Department of Building Inspection Information Technology Exchange Project. Without such simultaneous tracking and coordinated action, it will be very difficult for the CPD enforcement staff to proceed as expeditiously as planned. The interface of information technology is essential for identifying targeted properties and billboards needing attention.</t>
  </si>
  <si>
    <t>The department did not respond to this recommendation.</t>
  </si>
  <si>
    <t>The Controller’s Office has created a program setting citywide fiscal and compliance standards for CBOs and coordinating the contract monitoring process among the departments that engage CBOs.  In addition, financial and performance reviews of groups of CBOs were done directly by the Controller’s Office during FY05-06 for a number of compliance purposes.  Each of these process will continue in FY06-07.</t>
  </si>
  <si>
    <t>Will Be Implemented in the Future</t>
  </si>
  <si>
    <t>Each year, the Entertainment Commission reviews its functions as part of the annual budget process. Since the fee increases three years ago, the Commission has not proposed any fee increases other than the cost of living adjustments. If there were fee increase proposals, the Entertainment Commission works closely with the Controller’s Office and the Mayor’s Office in its fee analysis reports as an overall citywideprocess.</t>
  </si>
  <si>
    <t>Job descriptions were reviewed by the Entertainment Commission in February 2008. Both the GSA Human Resources Department and the Department of Human Resources will assist the Entertainment Commission to improve them. Please see their responses.</t>
  </si>
  <si>
    <t>The Director of the Entertainment Commission conducted annual written performance reviews for all three staffers in October 2007</t>
  </si>
  <si>
    <t>The Director reports to the Entertainment Commission for hiring and firing purposes, as well as receives his annual performance review with the commissioners. On a day to day basis, the Director reports to the City Administrator for oversight and administrative assistance.</t>
  </si>
  <si>
    <t>The Director receives his annual performance reviews in closed session every year by the Commission.</t>
  </si>
  <si>
    <t>Compensation for staff is determined by citywide Memorandum of Understanding (MOU) negotiated and implemented by the Department of Human Resources. Please refer to their response for more details.</t>
  </si>
  <si>
    <t>Commissioners’ input on staff performance is important, but compensation is determined by citywide MOUs that are negotiated and implemented by the Department of Human Resources. Please refer to their response for more details.</t>
  </si>
  <si>
    <t>As a result of the retreat, a form was created to track tasks and this information will be reviewed at Commission meetings. Form was completed in October 2007.</t>
  </si>
  <si>
    <t>Further Analysis Required.  DEM and GSA already have the authority.  DEM maintains an inventory, completed by departments, of the equipment obtained through homeland security funding.  The Resource Committee will be tasked with working on a plan for all emergency related equipment and supplies as well as maintenance of that equipment.  This is a long term project that may involve the development/acquisition of software to be integrated into the City system and used on a daily basis by identified departments.  In Mayor’s Executive Directive 07-10.</t>
  </si>
  <si>
    <t xml:space="preserve">Agree and partially Implemented.  General funding for logistics positions was provided to DEM, Police, Sheriff and DPH in the 2007-2008 budget.  GSA was not provided a position.  </t>
  </si>
  <si>
    <t>Agree w/Future Implementation.  DEM will work with the appropriate City Departments and seek funding for this study. Contained in Mayor’s Executive Directive 07-10.</t>
  </si>
  <si>
    <t xml:space="preserve">Further Analysis Required.  DEM will make every effort to work with departments on solutions, and make appropriate recommendations, however the location of the department DOC will remain the purview of the department head. </t>
  </si>
  <si>
    <t xml:space="preserve">Agree w/Future Implementation.  This is a citywide effort and will require appropriate funding.  </t>
  </si>
  <si>
    <t>Agree partially.  GSA has begun a survey of all generators and fuel tanks available to City agencies.  In addition, DEM is in the process of funding a study, to work with the GSA survey to determine actual power needs.  This study will not be completed by December 31, 2007.  DEM has grant funded a study, due in September 2008,</t>
  </si>
  <si>
    <t xml:space="preserve">Further Analysis Required.  DEM has provided funding to a number of departments to equip a standard DOC.  Once the generator survey is complete, the power analysis is complete, and the seismic studies are complete, DEM, working with GSA and other designated departments will coordinate a request for appropriate resources.  Expect this to be accomplished by June 30, 2008.  Now September 2008.  </t>
  </si>
  <si>
    <t xml:space="preserve">Further Analysis Required.  See response above.  </t>
  </si>
  <si>
    <t>8. The October 15, 1999, “Judgment and Claims Report” from the Office of the Legislative Analyst, and the March 2001 “Review of Claims, Settlements, and Litigation Data for City Departments” from the Budget Analyst for the Board of Supervisors should be reviewed and the recommendations contained therein implemented.</t>
  </si>
  <si>
    <t>9. In insuring against the liability risks of City-owned vehicles, the City should explore and compare the financial advantages of an insurance program consisting of (1) a commercial insurance package (2) self-insurance, or (3) a combination of self and commercial insurance.</t>
  </si>
  <si>
    <t>11. The City Attorney should produce a standard loss run constituting the City’s history of loss and should make it available to the Office of Risk Management.</t>
  </si>
  <si>
    <t>4. The Mayor and the City Attorney should exercise their authority and leadership to insure cooperation between the staff of the Office of the City Attorney and the Office of Risk Management.</t>
  </si>
  <si>
    <t>5. The Office of the City Attorney should produce a standard loss run detailing the City’s loss history which is acceptable to insurance company underwriters.</t>
  </si>
  <si>
    <t>General Services Agency - City Administrator</t>
  </si>
  <si>
    <t>2. The creation of a risk management program must include an assessment of current risk management staff and a determination of what else is needed for the successful launch of a citywide risk management program.</t>
  </si>
  <si>
    <t>7. The Office of Risk Management should be directed to request insurance quotes for standard commercial coverage for the City.</t>
  </si>
  <si>
    <t>A.6. Citation authority would help ensure observance of the good neighbor policy.  The granting of such citation authority to members of the Entertainment Commission staff should be given serious consideration by the Board of Supervisors.</t>
  </si>
  <si>
    <t>A.8. The Administrative Code section cited should be changed to reflect the greatly reduced permit issuance responsibility that is the reality of the Entertainment Commission's work.</t>
  </si>
  <si>
    <t>D.5.a. Someone at the Entertainment Commission has to take a leadership role.  As the highest ranking, paid staff member of the Commission, this burden appropriately falls on the Executive Director</t>
  </si>
  <si>
    <t>D.5.b. The Civil Grand Jury strongly recommends that the Entertainment Commission adopt term limits for its Commissioners.  If each serves no more than two 4-year terms, incompatibility is less of a problem than in the current potentially endless situation.</t>
  </si>
  <si>
    <t>A.1.a. The Administrative Code section cited should be changed to reflect the greatly reduced permit issuance responsibility that is the reality of the Entertainment Commission's work.</t>
  </si>
  <si>
    <t>Entertainment Commission</t>
  </si>
  <si>
    <t>A.1.b. Future Effectiveness Reports from the Entertainment Commission must make a convincing case of the Commission's effectiveness by citing specific examples of ways in which the Commission has served its purposes and should forthrightly acknowledge its shortcomings with specific remedies.</t>
  </si>
  <si>
    <t>B.4.b. The Entertainment Commission commissioners should be given a draft of each year's annual report and be allowed sufficient time to provide input and editorial suggestions for the final draft so that it is a document reflecting the Commissioners' collective viewpoints about what the Commission should be.</t>
  </si>
  <si>
    <t>B.5. The Entertainment Commission should produce a fee analysis report as required by law and in it should explain how it plans to "establish fees for entertainment-related permits at levels sufficient to cover the estimated annual operating costs of the commission."</t>
  </si>
  <si>
    <t>C.1.a. The Entertainment Commission should create full, reality-based job descriptions for each of its staff.</t>
  </si>
  <si>
    <t>C.1.b. The Entertainment Commission's Executive Director should provide annual written performance reviews for the three staffers who report to him.</t>
  </si>
  <si>
    <t>C.2. It must be determined to whom the Executive Director of the Entertainment Commission reports, and how and when such reporting will take place, and just what this position is to be held accountable for doing.</t>
  </si>
  <si>
    <t>C.3. The Civil Grand Jury recommends that regular performance reviews of the Commission's Executive Director take place.  The review should be conducted by whomever is determined to be the supervisor of the Executive Director.</t>
  </si>
  <si>
    <t>C.4.a. Compensation should be tied to performance for all four staff members of the Entertainment Commission.</t>
  </si>
  <si>
    <t>C.4.b. Commissioners' input should be sought on the performance and proposed compensation increases of Entertainment Commission staff.</t>
  </si>
  <si>
    <t>C.5. Task tracking for staff should be implemented and the commissioners should be advised of the results of such tracking on a regular basis.</t>
  </si>
  <si>
    <t>D.1.a. The Entertainment Commission must improve its record of communicating with club-owner applicants for POE permits.</t>
  </si>
  <si>
    <t xml:space="preserve">The Mayor’s Office supports the City Administrator’s response: 
2. Agree with future implementation. As Risk Management analyzes how a citywide risk management program should be structured, it will review the recommendation made in the two reports and implement as appropriate. Since this is a citywide effort, Risk Management anticipates that this effort will take nine months to one year. 
</t>
  </si>
  <si>
    <t>Another outcome of the retreat was the upgrading of the mailing list for club owners. The Entertainment Commission has had regular meetings with the different segments of the club owners. There has been four meetings regarding the proposed legislation since February 2008.</t>
  </si>
  <si>
    <t>Yes, an MOU was completed in June 2007.</t>
  </si>
  <si>
    <t>Implementation on-going. SFMTA supports the lobbying of State lawmakers to maintain a baseline level of funds for local transit and SFMTA is committed to this effort. However, the success of this effort is not completely under the control of SFMTA. As part of the annual state budget process, the SFMTA continues to actively pursue protection of baseline transit funding in partnership with the Mayor, State Legislation Committee, membership organizations such as the California Transit Association (CTA), and in concert with the Metropolitan Transportation Commission (MTC) and other Bay Area transit properties. Following the diversion of funds from the Public Transportation Account in the State's FY07-08 budget, the CTA (of which SFMTA is a member) filed suit and subsequently appealed to enforce the legal and proper use of these funds for public transit. This advocacy effort will continue until permanent protection of baseline funding is achieved, either through legislation or state ballot initiative.</t>
  </si>
  <si>
    <t>Recommendation will be implemented in the future (5-10 years). SFMTA supports the lobbying of State lawmakers to pass legislation requiring a tiered tax based on vehicle emissions and SFMTA is committed to this effort. However, the success of this effort is not completely under the control of SFMTA. SFMTA continues to monitor efforts related to authorization and implementation of emissions based fees. Any imposition of such fees would require state legislation.</t>
  </si>
  <si>
    <t>Recommendation will be implemented in the future (5-10 years). The SFMTA supports the lobbying of State lawmakers to pass legislation allowing local jurisdictions to assess a local motor vehicle tax based on vehicle emissions and SFMTA is committed to this effort. However, the success of this effort is not completely under the control of SFMTA. SFMTA continues to monitor efforts related to authorization and implementation of local taxes based on vehicle emissions. Any imposition of such fees would require state legislation</t>
  </si>
  <si>
    <t xml:space="preserve">Disagree – DPH is committed to Disaster Planning and has many general fund positions whose responsibilities include disaster preparedness planning. In fact, the grant funded position that acted in this role was transitioned to general fund over a year ago because of the Department’s commitment to these efforts.  This position still spends 90% of her time on disaster planning and preparedness.  DPH believes that emergency/disaster planning should be fully integrated in the Department’s everyday functions.  The Director of Health assigned the Deputy Director of Health/ Policy and Administration to represent the Department as the Disaster Preparedness Coordinator because of the high level of commitment he sees in this important area.  The Deputy Director of Health does have experience and training in emergency response and is well qualified for her role in coordinating disaster response efforts. </t>
  </si>
  <si>
    <t xml:space="preserve">Disagree – See note above.  We do not believe that a new individual should be hired for this role.  The Director believes it should be continue to be located in Central Administration – Office of Policy and Planning because OPP does planning the entire departmental activities.  </t>
  </si>
  <si>
    <t xml:space="preserve">Agree – This already occurs.  </t>
  </si>
  <si>
    <t xml:space="preserve">Disagree – See V-C3.  </t>
  </si>
  <si>
    <t>Agree - The Department did budget and the Commission funded positions in FY07-08 for disaster planning continuity. Positions are included in draft FY 08-09 budget.</t>
  </si>
  <si>
    <t xml:space="preserve">Disagree – Since the Office of Policy and Planning has overall responsibility for the coordination of disaster planning in the Department, the position should be assigned to OPP. </t>
  </si>
  <si>
    <t xml:space="preserve">Agree – DPH has 4 senior health program planners that work on disaster preparedness issues – this is spelled out in the job description and work plans.  </t>
  </si>
  <si>
    <t xml:space="preserve">Agree – The Department of Health (not just the EMSA) needs to work with DEM, GSA, the Mayor’s Office and the Fire Department to develop a maintenance and storage plan for FCC’s. The FCC’s are stored in locations throughout San Francisco.  Draft Standard Operating Procedures are currently being vetted and MOU’s with agencies that are storing the trailers are being completed. </t>
  </si>
  <si>
    <t xml:space="preserve">Agree- DEM supports the Department of Public Health’s response.  </t>
  </si>
  <si>
    <t xml:space="preserve">Disagree – This is not the role of the DEM.  The DEM tracks inventory on a quarterly basis for grant compliance purposes, but the departments who received the equipment should be responsible for verifying the maintenance and readiness of equipment under their purview. </t>
  </si>
  <si>
    <t>Further Analysis Required – Full time staff should be provided to fill this role if work load demonstrates this is necessary.  Due to the very difficult budget situation and upcoming cuts in health, it is unlikely this position will be created.  We need to use existing resources to manage pharmaceutical cache.</t>
  </si>
  <si>
    <t>Further Analysis Required – Patient tracking has taken a new course in the last month.  Analysis should be conducted to determine necessary staffing levels.  Because of CCSF budget situation, looking for grant funding to create a position for this project.</t>
  </si>
  <si>
    <t xml:space="preserve">Disagree – This is not the role of DEM.  DPH has the contract with vendors and is responsible for implementation and technical support. </t>
  </si>
  <si>
    <t>Further Analysis Required - See V-Dii1.  Looking for grant funding.</t>
  </si>
  <si>
    <t xml:space="preserve">Further Analysis Required - See V-Dii1 </t>
  </si>
  <si>
    <t xml:space="preserve">Disagree – This is not the role of DEM.  DPH has the contract with vendors and is responsible for testing and maintenance </t>
  </si>
  <si>
    <t>Disagree – The MMRS committee run out of DEM fills the role of coordinating and implementing the plans from the MCI work group, hospital council Disaster Committee and the EMS Disaster Committee.  The MCI workgroup was never envisioned as an ongoing committee, and its members belong to one or all of the committees mentioned above.</t>
  </si>
  <si>
    <t xml:space="preserve">Disagree – See VI-A1  </t>
  </si>
  <si>
    <t xml:space="preserve">Agree – The Mayor’s involvement in disaster planning is always beneficial.  </t>
  </si>
  <si>
    <t xml:space="preserve">Agree – Done </t>
  </si>
  <si>
    <t xml:space="preserve">Disagree – This is not the Mayor’s role and the hospitals already have disaster coordinators.  </t>
  </si>
  <si>
    <t xml:space="preserve">Disagree – DPH works with the hospitals, the disaster coordinators and hospital management in planning and exercises.  DPH has been successful in securing HRSA funding to purchase equipment and training for all the City non-profit hospitals.  Grant funding does not cover staffing for hospital disaster coordinators. </t>
  </si>
  <si>
    <t>Disagree – OPP is responsible for coordination of disaster planning activities of the department and this position is located in OPP</t>
  </si>
  <si>
    <t>Disagree – The MHOAC already works with the Hospital Council Emergency Preparedness Taskforce and the MMRS working group which are the two groups that are working on these issues</t>
  </si>
  <si>
    <t xml:space="preserve">Agree – Staffing throughout the department should be based on need and function. </t>
  </si>
  <si>
    <t xml:space="preserve">Disagree – As stated in recommendations V-C3 through V-C8 and VI-A8, and VI-D3 </t>
  </si>
  <si>
    <t>Agree – the members of the MCI work group are also members of the MMRS, Hospital Disaster Council and EMS Disaster Committee.  These individuals are already included in the relevant planning and exercise meetings</t>
  </si>
  <si>
    <t>Agree with Future Implementation – DPH is working on this. With their assigned deputy City Attorney. The newly hired DPH Logistics planner (hiring in process) will work with the newly hired DEM logistics planner to develop these agreements by September, 2008.  Note:  This item was delayed because of hiring delays of the logistic funded positions.</t>
  </si>
  <si>
    <t xml:space="preserve">Disagree – the contracts with hospitals include many other operational and equipment issues besides communication.  EMSA should participate with OPP and the contracts office in the negotiation of contracts with hospitals. </t>
  </si>
  <si>
    <t xml:space="preserve">Disagree – OPP is responsible for coordination of disaster planning activities of the department and this position is located in OPP. </t>
  </si>
  <si>
    <t>SFMTA willingly accepts this responsibility but defers to the Office of theMayor on this recommendation and its implementation.</t>
  </si>
  <si>
    <t>A.7.b.2. The staff of the Entertainment Commission must, as a matter of standard operating procedure, bring such important correspondence to the attention of the Entertainment Commissioners promptly without waiting for backup police reports.</t>
  </si>
  <si>
    <t>A.7.b.3. The San Francisco Police Department must submit incident reports to the Entertainment Commission as a matter of course any time they request action by the Commission against venues with Place of Entertainment permits.  The practice of automatic delivery of police incident reports related to permitted clubs to the Entertainment Commission is a practice that should be adopted widely in the San Francisco Police Department.</t>
  </si>
  <si>
    <t>A.9. The Entertainment Commission should be involved in planning and coordinating the City's Halloween party, among other major non-sponsored entertainment events, as outlined in Administrative Code sec. 90.4(h).</t>
  </si>
  <si>
    <t>B.1. The Entertainment Commission should submit to the Mayor and Board of Supervisors the annual report by March 1 each year, as required in Administrative Code, chapter 90.</t>
  </si>
  <si>
    <t>B.2. The Entertainment Commission should submit to the Mayor and the Board of Supervisors its Effectiveness Report every five years at a minimum.  The next Effectiveness Report is due on or before May 2012, as required in Administrative Code, chapter 90, sec. 90.8.</t>
  </si>
  <si>
    <t>B.3. In preparation for filing its next Effectiveness Report, the Entertainment Commission should immediately commence a program to identify its goals, the means by which it plans to achieve its goals, and a way to measure that achievement.</t>
  </si>
  <si>
    <t>B.4.a. The Entertainment Commission should submit to the Mayor and the Board of Supervisors annual reports which revisit its Annual Statement of Purpose, and which serve to honestly address the accomplishments of the Commission in the year past and describe challenges and goals in the year ahead.</t>
  </si>
  <si>
    <t xml:space="preserve">The members of the Commission all have a familiarity with the juvenile justice system, all having had personal relationships with non-profits that serve youth in some way.  Some are currently working in the field of youth development (eg. Commissioner Rojas works with the Boys and Girls Clubs, Commissioner Feticio is co-founder of the 7 Teepees organization, Commissioner Beijen teaches at the Life Learning Center, Commissioner Hale works with Bayview youth in athletics.)  Together they share a wealth of knowledge regarding the field of at risk youth and youth serving organizations, and continue to learn more via their involvement in the Commission's oversight activities for the Juvenile Probation Department.
Commissioners are taking time to learn more deeply about the operation of the Juvenile Probation Depart and those issues that determine its activities. New commissioners have taken tours of the Department through Youth Guidance Center, Log Cabin Ranch and the new juvenile hall facility, and are actively becoming more familiar with the operations and issues that surround the Department. Commissioners work actively in the Commission’s committees to get familiar with both the fiscal and programmatic processes, so they can make better informed decisions. Commissioner Fetico particularly is trying to bring a transparency to the fiscal processes that will assure accountability and fiscal responsibility. They also attend community forums and will be holding future Commission meetings in various communities to hear first hand from residents about their concerns and issues. 
While in the past there were commissioners who had a direct connections to CBOS that were receiving funding from one or another juvenile justice entity – eg. Probation dept, Mayor’s Office of Criminal Justice), there are no current commissioners who are directly related to any CBO that receives such funding.
Commissioners will be holding themselves to a high criteria of being informed an reasoned in his/her dealings and decisions for the Juvenile Probation Department, and will be asking for a similarly high standard for the Departments’ staff. As to replacing commissioners when terms expire, the Commissioners are appointed at the pleasure of the Mayor. </t>
  </si>
  <si>
    <t>The Juvenile Probation Department will be issuing new Requests For Proposals (RFPs) in April-May, 2006 that will require demonstrable performance indicators of positive outcomes as a key element for the Juvenile Probation Department to consider in all future program proposals and will be tied to all contract awards.  Past program efficacy will determine the number of points an applicant will be granted during the deliberation of the new program proposal.</t>
  </si>
  <si>
    <t>The Board of Supervisors’ Government Audits Committee conducted a public hearing June 27, 2005 to discuss the findings and recommendations of the Civil Grand Jury and the Police Department’s response to the Report.  Police Chief Heather Fong and Philip Ginsburg, Director, Department of Human Resources presented at the hearings.  The item was continued to the call of the chair so that any members of the Civil Grand Jury or members of the Committee may check in and see how various findings and recommendations that have been concurred to with the Police Department are being implemented over time.  Pursuant to Board rules, the item was filed in January 2006.</t>
  </si>
  <si>
    <t>The Board of Supervisors’ Government Audit and Oversight Committee conducted a public hearing on October 17, 2005, to discuss the findings and recommendations of the Civil Grand Jury and the Mayor’s Office and Planning Department’s responses to the report.  The Committee considered the actions requested by the Civil Grand Jury.  The Committee filed this item.</t>
  </si>
  <si>
    <t>The Board of Supervisors’ Government Audit and Oversight Committee conducted a public hearing on Monday, October 17, 2005, to discuss the findings and recommendations of the Civil Grand Jury and the Mayor’s Office and Planning Department’s responses to the report.  The Committee considered the actions requested by the Civil Grand Jury.  The Committee filed this item.</t>
  </si>
  <si>
    <t>The Board of Supervisors’ Government Audit and Oversight Committee conducted a public hearing on September 26, 2005, to discuss the findings and recommendations of the Civil Grand Jury and the Human Rights Commission’s response to the report.  The Committee filed this item.</t>
  </si>
  <si>
    <t>The Board of Supervisors’ Government Audit and Oversight Committee conducted a public hearing on September 12, 2005, to discuss the findings and recommendations of the Civil Grand Jury and the responses of the Controller’s Office, City Attorney’s Office, and Ethics Commission to the report.  Ed Harrington, Controller, and Robert Bryan, Deputy City Attorney, presented at the hearing.  The Controller’s Office and the City Attorney’s Office will work on this matter.  The Committee filed this item.</t>
  </si>
  <si>
    <t>While the SFPD has no current standing in these performance audits, it should be given the opportunity to comment. MOCJ should be provided with this same opportunity. Management performance audits of CBOs are critical to quality measurement and evaluation of efficiency and effectiveness. All sides benefit from performance audits.</t>
  </si>
  <si>
    <t>This is an issue for the Controller's Office and the MOCJ.</t>
  </si>
  <si>
    <t>This is not a Police issue. The Mayor's Office, The Board of Supervisors, and the Juvenile Probation Commission should address this item.</t>
  </si>
  <si>
    <t>This item may be addressed in the NEW Memorandum of Understanding amongst the City and County of San Francisco, The Police Commission, the Chief of Police, and the San Francisco Police Officers' Association scheduled for July l' 2007 -June 30, 2011.</t>
  </si>
  <si>
    <t>This item may be addressed in the NEW Memorandum of Understanding amongst the City and County of San Francisco, The Police Commission, the Chief of Police, and the San Francisco Police Officers' Association scheduled for July 1, 2007-June 30,2011.</t>
  </si>
  <si>
    <t>This item may be addressed in the NEW Memorandum of Understanding amongst the City and County of San Francisco, The Police Commission, the Chief of Police, and the San Francisco Police Officers' Association scheduled for July 1, 2007 -June 30, 2011.</t>
  </si>
  <si>
    <t>This recommendation was made for the consideration of the Board of Supervisors.</t>
  </si>
  <si>
    <t>The department elected not to respond.</t>
  </si>
  <si>
    <t>Superintendent of Schools</t>
  </si>
  <si>
    <t>The Board of Supervisors’ Government Audit and Oversight Committee conducted a public hearing on July 25, 2005, to discuss the findings and recommendations of the Civil Grand Jury and the Juvenile Probation Department’s response to the report.  William Siffermann, Chief Probation Officer, presented at the hearing.  Implementation of some recommendations has been initiated.  Further analysis is being done on others.  The Controller’s Office is addressing Recommendation 7 concerning management performance audits of community based organizations.  The Committee filed this item.</t>
  </si>
  <si>
    <t>The Board of Supervisors’ Government Audit and Oversight Committee conducted a public hearing on Monday, July 25, 2005, to discuss the findings and recommendations of the Civil Grand Jury and the Ethics Commission’s response to the report.  John St. Croix, Executive Director, presented at the hearing.  Implementation of some recommendations has been initiated.  Some recommendations are being addressed in a proposed Charter amendment that has been submitted for the November ballot.  Other recommendations have been addressed in the budget process.  The Committee filed this item.</t>
  </si>
  <si>
    <t>The SFPD has no standing in whether or not CARC relocates. Very few custodial bookings originate from CARC. If a decision is made to relocate CARC, the SFPD Juvenile Division and the Field Operations Bureau should be given the opportunity to comment on the geographic location, inasmuch as a central location would be preferred. Otherwise, SFPD involvement in the decision to relocate CARC is not warranted.</t>
  </si>
  <si>
    <t>This has been implemented. DB 04-138, "Juvenile Procedures-Arrests," and DB 06-050, "Mandatory Juvenile Bookings," address this issue. The new DGO 7.01, "Policies and Procedures for Juveniles detention, Arrest, and Custody," is currently in the approval process.</t>
  </si>
  <si>
    <t xml:space="preserve">The Controller’s Office agrees that the appropriate parties including the City Attorney, Department of Human Resources, Civil Service Commission, and Office of Contract Administration should work together to develop a “common-law test” checklist for departments based on existing forms from other jurisdictions.  It is recommended that this checklist be completed and submitted by City departments to the City Attorney (or other approving entity) as early in the contract process as possible, provided that the Civil Service Commission is able to create new exempt positions as a viable alternative.  Ideally, the checklist would be submitted at the same time departments are submitting a Personal Services Summary to the Civil Service Commission per the City’s established contract review process prior to contractor selection. </t>
  </si>
  <si>
    <t>The Controller’s Office believes monitoring could occur effectively through a prospective written certification or notification from departmental contract administrators of status changes for contracts less than 2 years in duration or through re-submission of the checklist form every 2 years to allow departments to periodically re-assess and determine their needs.  We recommend that the City Attorney and Department of Human Resources jointly formulate the monitoring method, and analyze and report on the results every 2 years to the Civil Service Commission.</t>
  </si>
  <si>
    <t>This recommendations does not apply to the Controller's Office and should be addressed by Juvenile Probation Commission.</t>
  </si>
  <si>
    <t>This recommendations does not apply to the Controller's Office and should be addressed by Juvenile Probation Department.</t>
  </si>
  <si>
    <t>San Francisco Redevelopment Agency</t>
  </si>
  <si>
    <t>6-3a: Require each appraiser to bring his or her continuing education requirements up to date within the next 12 months.</t>
  </si>
  <si>
    <t>6-3b: Do not permit appraisers to fall behind in fulfilling their state-mandated continuing education requirements.</t>
  </si>
  <si>
    <t>6-3c: Include in job descriptions a requirement that appraisers keep their continuing education requirements current as a condition of employment.</t>
  </si>
  <si>
    <t>2-2b: Develop and implement a quality control program to ensure the OAR takes consistent positions with all taxpayers and before the Assessment Appeals Board.</t>
  </si>
  <si>
    <t>2-2c: Develop and implement standards for record keeping.</t>
  </si>
  <si>
    <r>
      <t xml:space="preserve">2-3a: The OAR’s newly created Standards and Quality Control Group should develop performance standards </t>
    </r>
    <r>
      <rPr>
        <u/>
        <sz val="10"/>
        <rFont val="Arial"/>
        <family val="2"/>
      </rPr>
      <t>to measure quality and productivity of individual appraisers</t>
    </r>
    <r>
      <rPr>
        <sz val="10"/>
        <rFont val="Arial"/>
        <family val="2"/>
      </rPr>
      <t>.</t>
    </r>
  </si>
  <si>
    <t>2-3b: The assessor-recorder should implement an employee performance evaluation program based on the performance standards developed by the Standards and Quality Control Group.</t>
  </si>
  <si>
    <t>2-4b: Job descriptions and labor agreements with the bargaining units representing the OAR’s employees should provide for cross-training and seasonal rotation to meet peak demands.</t>
  </si>
  <si>
    <t>This recommendation is not directed to the City Attorney's Office.  Although the City Attorney’s Office does not play a role in the postings on the Controller’s website, we are prepared to assist in differentiating contracts from grants should the Controller undertake this posting.</t>
  </si>
  <si>
    <t>1. The City should identify and adapt legal standards into a form that can then serve as documentation for the City Attorney's approval or disapproval of independent contractor status of the vendor.  Completed forms such as any appended hereto as Appendix C Forms 1-5 could well serve as that documentation.</t>
  </si>
  <si>
    <t>2. The language in Article 14 of the City grant agreement form G100 (see Appendix B) should be incorporated into City contract agreement form P 500 and P501.</t>
  </si>
  <si>
    <t>3. The City Attorney's Office should either approve or reject each contract for services of individual vendors based on the submitted documentation described in the first recommendation.</t>
  </si>
  <si>
    <t>5. All documentation to support an independent contractor determination should be permanently appended to each contract with a sole proprietor vendor and maintained by the Office of Contract Administration for the length of the longest statute of limitations.</t>
  </si>
  <si>
    <t>6. If there is currently no civil service exempt classification in which a vendor whose classification is questionable can be hired as an employee, the Civil Service Commission should create such a classification. Appointment to such a classification should be approved by the Department of Human Resources.</t>
  </si>
  <si>
    <t>Employee or Independent Contractor?</t>
  </si>
  <si>
    <t xml:space="preserve">2004-05 </t>
  </si>
  <si>
    <t>2004-06</t>
  </si>
  <si>
    <t>Part II:1. The Mayor's Office should develop a standardized protocol that comports with PC 933.05 for responding to CGJ reports</t>
  </si>
  <si>
    <t>Mayor's Office</t>
  </si>
  <si>
    <t>Part III:1. The Controller should provide to the Mayor and the Board of Supervisors an on-going annual status report of the agreed-to-be-implemented CGJ recommendations. Each agree-to-be implemented recommendation should be reported on, until the respondent indicates it is fully implemented or abandoned because it is no longer reasonable or warranted. Such a report should include suggestions of ways to (a) accelerate the implementation of the open items or (b) revise the implementation of the recommendation, if need be, based on changed circumstances. The Controller's annual status report should be submitted to the Mayor and the Board in sufficient time to allow for budgetary consideration for each upcoming fiscal year.</t>
  </si>
  <si>
    <t>Board of Supervisors</t>
  </si>
  <si>
    <t>Part IV:1. The Planning Department should prepare a Work Plan that identifies steps the Planning Department will take to complete the implementation of the agreed-upon-recommendations of the 2001/02 Civil Grand Jury report on Billboard Code Enforcement. Such a response should include the number of additional temporary and/or regular staff members required to carry out its implementation, the needed additional software capability to increase productivity in enforcing the plan, timelines for completing each plan element, and potential sources for funding the plan.</t>
  </si>
  <si>
    <t>Part II:2. The Mayor's Office should require all City departments, offices, and agencies to use such a standardized protocol in their responses.</t>
  </si>
  <si>
    <t>Part III:2. The Board of Supervisors should hold an annual hearing on all outstanding recommendations, where implementation is pending.</t>
  </si>
  <si>
    <t>Part IV:2. In order to ensure that the Planning Department can commence implementation of the Work Plan, including elimination of the billboard code enforcement backlogs, the Department should request and receive "start up" monies for adequate temporary additional staffing to complete the assignment.</t>
  </si>
  <si>
    <t xml:space="preserve">Continuity Report </t>
  </si>
  <si>
    <t xml:space="preserve">City Contracting and Affirmative Action </t>
  </si>
  <si>
    <t xml:space="preserve">The City should immediately eliminate explicit or implicit preference based on race, sex, color, ethnicity or national origin from City contracting rules, publications, policies and practices. </t>
  </si>
  <si>
    <t xml:space="preserve">Board of Supervisors </t>
  </si>
  <si>
    <t>Human Rights Commission</t>
  </si>
  <si>
    <t xml:space="preserve">City Controller </t>
  </si>
  <si>
    <t>Office of the Controller</t>
  </si>
  <si>
    <t>Planning Department</t>
  </si>
  <si>
    <t>Department of Building Inspection</t>
  </si>
  <si>
    <t>Civil Service Commission</t>
  </si>
  <si>
    <t>Department of Human Resources</t>
  </si>
  <si>
    <t>1. The Controller's Office and the City Attorney's Office should conduct an analysis of grants made from City fund sources to determine if there is-or ought to be-any legal or functional distinction between contracts and grants.</t>
  </si>
  <si>
    <t xml:space="preserve">2. The analysis by the Controller's Office should address the question of whether or not all grants presently reported as grants to for-profit entities are properly categorized as such.  </t>
  </si>
  <si>
    <t>3. The City Attorney's Office should not approve grants to for-profit entities unless existing policies are revised to permit them.  If these policies are revised, they must provide specific justification for grants to for-profit entities.</t>
  </si>
  <si>
    <t>4. If there is a meaningful or functional distinction between contracts and grants, the Board of Supervisors should pass legislation to define grants.</t>
  </si>
  <si>
    <t>5. Such legislation should include Citywide procedures for the application and award process for grants.</t>
  </si>
  <si>
    <t>7. The process of selecting the most competitive grantee must ensure that knowledgeable City officials with no conflict of interest make these decisions transparently.</t>
  </si>
  <si>
    <t>8. The posting of contract and grant awards to non-profits on the Controller's website, should indicate if the awarding mechanism was a contract or a grant.</t>
  </si>
  <si>
    <t>9. The Ethics Commission should recommend a Charter Amendment to the voters that would remove an exemption for grants from Charter Section 3.2220 regarding conflict of interest of public employees and officials</t>
  </si>
  <si>
    <t>6. Such legislation should define criteria for competitively awarding grants that ensure the most efficient use of public funds.  For example:· That grantees are the most qualified applicant, capable of performing the work for the lowest price. That grantees are capable of performing the work for which the grant is awarded.·</t>
  </si>
  <si>
    <t>Ethics Commission</t>
  </si>
  <si>
    <t>Controller's Office</t>
  </si>
  <si>
    <t>What is the Difference Between a Contract and a Grant?</t>
  </si>
  <si>
    <t>Compensation Issues in the San Francisco Police Department</t>
  </si>
  <si>
    <t>1. The City should negotiate with the Police Officers Association for elimination of Over Time (OT)/Compensatory Time (CT) benefits for top managerial staff and consider less costly alternatives such as limited administrative leave as provided by other jurisdictions and City departments.</t>
  </si>
  <si>
    <t>2. If top managerial staff continue to be eligible for CT accrual, the City should negotiate limits in the Memorandum of Understanding (MOU) on their accrual comparable to rank and file officers.</t>
  </si>
  <si>
    <t>3. The City should negotiate to pay CT balances prior to the effective date of promotions to limit the inflationary effect of carrying CT balances for long periods of time.</t>
  </si>
  <si>
    <t>4. The SFPD should manage the CT banks with the objective of minimizing the long-term liability of large CT balances.  Such management must include enforcement of CT caps.  The law allows that such management may include requiring officers to use their accrued CT.</t>
  </si>
  <si>
    <t>5. Given that rank and file officers will have had four years to reduce their CT balances to 480 hours by the end of the current MOU, the City should negotiate for the next MOU, some penalty for continuing to maintain a CT balance greater than 480 hours, such as forfeiture of hours above 480.</t>
  </si>
  <si>
    <t xml:space="preserve">6. The SFPD must manage their vehicle fleet in accordance with Administrative Code 4.11 as well as optimize the use of this valuable resource for police protection.  </t>
  </si>
  <si>
    <t>7. The City should negotiate to include all forms of premium pay available to all officers in comparisons for the purposes of salary setting.</t>
  </si>
  <si>
    <t xml:space="preserve">8. The Board of Supervisors should request that the Budget Analyst update the management audits of 1996 and 1998 regarding SFPD policies and practices and make recommendations for opportunities for cost savings.  </t>
  </si>
  <si>
    <t xml:space="preserve">SFPD </t>
  </si>
  <si>
    <t xml:space="preserve">Department of Human Resources </t>
  </si>
  <si>
    <t>A New Chief of the Juvenile Probation Department: An Opportunity for Reform</t>
  </si>
  <si>
    <t xml:space="preserve">1. The Juvenile Probation Department (JPD) must develop and enforce policies and procedures that support the goal of reducing the population of detained youth that are unnecessarily detained.  For example, supervisors of probation officers (POs) must approve all overrides of the Risk Assessment Instrument, as required by policy.  </t>
  </si>
  <si>
    <t>2. The new chief of the JPD should make the supervision and management of JPD staff, particularly the POs, a top priority for his administration.  For example, all POs must be evaluated routinely with respect to their adherence to Department policies and procedures.</t>
  </si>
  <si>
    <t>3. The new chief of the JPD should engage all stakeholders within the context of the Juvenile Detention Alternative Initiative in a reconsideration of the Risk Assessment Instrument (RAI), with the goal of strict adherence to the use of the RAI by POs.</t>
  </si>
  <si>
    <t xml:space="preserve">4. The Community Assessment Referral Center (CARC) should be open 24 hours per day, 7 days per week and staffed by POs. This will accomplish the original intention for it to be the single screening point of entry into the juvenile justice system.  </t>
  </si>
  <si>
    <t xml:space="preserve">5. CARC should be moved closer to the Youth Guidance Center (YGC) to facilitate activities with YGC and to make transportation of arrested youth more convenient for transporting police officers.  The School of the Arts directly across the street from YGC should be surveyed as a possible site for CARC.  </t>
  </si>
  <si>
    <t>6. Procedures requiring arresting officers to make initial contact with CARC rather than YGC should be incorporated into the SFPD's General Orders in order to reinforce compliance with this requirement.</t>
  </si>
  <si>
    <t xml:space="preserve">7. Standards for evaluating the effectiveness of community-based organizations (CBOs) should be improved to provide the necessary balance between competing interests.  Management performance audits of CBOs should be conducted periodically by the Controller's Office. </t>
  </si>
  <si>
    <t>8. CBOs that are most likely to reduce rates of detention should be given top priority for funding in the future.  Towards this end, CBOs serving youth now in the juvenile justice should have a higher funding priority than those that do not.</t>
  </si>
  <si>
    <t>9. Appointees to the Juvenile Probation Commission should be knowledgeable about the issues that confront youth at-risk of detention and the organizations that serve them.  They should devote the time and be willing to inform themselves of juvenile justice issues.   Commissioners should not have any direct relationship with a CBO that may receive funding from the juvenile justice system.  Commissioners should be evaluated according to these criteria and replaced when their terms expire if necessary.</t>
  </si>
  <si>
    <t>Juvenile Probation Commission</t>
  </si>
  <si>
    <t>Juvenile Probation Department</t>
  </si>
  <si>
    <t xml:space="preserve">Mayor’s Office of Criminal Justice </t>
  </si>
  <si>
    <t xml:space="preserve">Office of the Controller </t>
  </si>
  <si>
    <t xml:space="preserve">Police Commission </t>
  </si>
  <si>
    <t>SFPD</t>
  </si>
  <si>
    <t>The San Francisco Ethics Commission Budgeting and Staffing Issues</t>
  </si>
  <si>
    <t xml:space="preserve">Complaints and InvestigationsInvestigative resources of the Ethics Commission (EC) should be increased by some combination of available alternatives:  increases in budget, decreases in mandated responsibilities, and/or delegation of existing investigative duties to other City departments within the limits of the law.  </t>
  </si>
  <si>
    <t>Statement of Economic Interest (SEI)1. If the staff of the EC is expanded, random audits of SEIs required to be on file in City departments should be conducted.2. If the staff of the EC is expanded, random audits of the content of those SEIs on file in the EC should be conducted.</t>
  </si>
  <si>
    <t xml:space="preserve">Lobbyists and Campaign ConsultantsAs the elected representatives for the citizens of San Francisco, the BOS must initiate an independent, rigorous, and ongoing (it will take several election cycles) evaluation of the campaign finance ordinance and the voluntary public financing program.  </t>
  </si>
  <si>
    <t>Education and TrainingThe Ethics Commission should hire a well-qualified Education and Training Officer who would:   1. Train newly elected and appointed officers of the City to explore the ethical dimensions of their prospective positions. (A useful beginning model is to   be found in Appendix D.)2. Offer seminars for officials on a regular basis, focusing on specific issues such as improving decision-making in one's domain, dealing with the media, establishing and improving ethical standards within one's jurisdiction, understanding how and why the discretionary power one has, though a highly valued asset, is ethically problematic and dangerous, and the like3. Assist in performing all other City Charter mandated education and training functions.</t>
  </si>
  <si>
    <t xml:space="preserve">Mayor </t>
  </si>
  <si>
    <t xml:space="preserve">The budget for Complaints and Investigations was increased enough to hire one Assistant Investigator in 2005.  While this additional staffer has helped reduce the backlog of cases and made it possible to reactivate several pending investigations, the Commission still faces a heavy complaint backlog caused by the filing of new complaints and the implementation of the streamlined enforcement program to address candidates and campaign committees that failed to file campaign disclosure reports.  In the upcoming fiscal year, the Ethics Commission seeks to hire one additional Investigator and one clerical support staff for the division that, pending budget approval, will produce a greater reduction of the backlog.  The Commission anticipates that additional staff will need to be absorbed in future years to enable the Commission to become the far more proactive investigations and enforcement unit that the Charter mandates, the Civil Grand Jury envisions, and the people of San Francisco expect.  </t>
  </si>
  <si>
    <t>Recommendation Implemented</t>
  </si>
  <si>
    <t xml:space="preserve">Requires Further Analysis </t>
  </si>
  <si>
    <t>Will Not Be Implemented: Not Warranted or Not Reasonable</t>
  </si>
  <si>
    <t>One of the budget priorities for the next fiscal year is funding for a full-time Educator/Outreach Coordinator.  Assuming budget approval, this person will be responsible for developing a training curriculum for both campaign and ethics rules, create ongoing and one-time seminars on relevant topics, and coordinating other educational forum activity of the Commission.</t>
  </si>
  <si>
    <t>The Ethics Commission is willing to review or provide input to any analysis conducted by the City Attorney or the Controller.</t>
  </si>
  <si>
    <t xml:space="preserve">While the entire report of the Civil Grand Jury is germane to the oversight responsibilities of the Juvenile Probation Commission, and the Commission has given the Chief Probation Officer the discretion to take appropriate actions in the addressing each of the first 8 points. </t>
  </si>
  <si>
    <t>A policy requiring supervisory review and approval of all RAI overrides was introduced in May of 2005.  Beginning in September of 2005, probation officers were directed to submit a written report of all RAI overrides to the Chief Probation Officer at the end of each shift.  Additionally, the Chief Probation Officer convenes a weekly houselist review meeting with the Probation Division Director and supervisors along with the Juvenile Hall Director to identify youth who might benefit from the development of an expedited release plan.  Additionally a variety of detention alternative programs are being examined for inclusion into an Administrative Sanctions Continuum to be developed in 2006.</t>
  </si>
  <si>
    <t xml:space="preserve">The Chief Probation Officer meets with Division Directors on a day-to-day basis given exigent circumstances or needs.  Performance appraisals are being completed on all staff for 2005.  Several staff have required the necessary application of corrective or disciplinary action as remedy to poor performance.  The implementation of this recommendation will be ongoing. </t>
  </si>
  <si>
    <t>The Executive Committee of JDAI has carefully considered the recommendation to reconsider the current RAI.  The committee supported the suspension of any adjustment of the current instrument until such time as its use could be converted to electronic scoring so that all data captured, as well as the final decisions, could be sorted and tabulated.  This was completed in December of 2005.  An examination of the RAI’s elements, weights and thresholds will commence in December of 2006.  A change in the supervisor of the unit responsible for this function has improved the use of the RAI.  This recommendation will require continued vigilance.</t>
  </si>
  <si>
    <t>The conversion of the Community Assessment Referral Center (CARC) into a 24/7 operation has been determined to be cost prohibitive at this time given a cost/benefit analysis that favors maintaining the existing schedule since the volume of anticipated youth served during expanded hours would not justify the concomitant expenditures.</t>
  </si>
  <si>
    <t>The Juvenile Probation Department, CARC, the SF Police Department, and the Mayor’s Office of Criminal Justice will continue to engage in dialogue that will address the viability of relocating the center of these diversion services to the benefit of all parties and to the provision of youth services.  Discussion with the San Francisco Unified School District will continue.</t>
  </si>
  <si>
    <t>The Juvenile Probation Department cannot respond to this Recommendation.</t>
  </si>
  <si>
    <t>The Community Programs Division of the Juvenile Probation Department will accelerate its community based organizations (CBOs) evaluative initiatives once funding to fill a staff vacancy and funding support for an objective, full scale program evaluation becomes available in the FY 2006-07.  Until that time, the Community Programs Division Director and Senior Analyst will coordinate with the Controller’s Office in conducting management performance audits of CBOs.</t>
  </si>
  <si>
    <t>VI-D1. The City Attorney and the Department of Public Health should work together with representatives of each hospital to devise an agreement governing the ownership, user training, maintenance and security of grant-acquired disaster equipment.  Appropriate agreements should be in place by December 31, 2007.</t>
  </si>
  <si>
    <t>II-A1. By December 31, 2007, the Mayor should provide the Department of Emergency Management with the clear and specific authority necessary to accomplish its responsibilities to plan for and coordinate disaster response operations of all the agencies and departments of City government.</t>
  </si>
  <si>
    <t>Emergency Management</t>
  </si>
  <si>
    <t>II-A10. The Director of Department of Emergency Management should always be a qualified manager, with experience in disaster emergency response.</t>
  </si>
  <si>
    <t>II-A5. Where the Department of Emergency Management finds duplication, it should require departments to combine committees and workgroups to guarantee the presence of each key stakeholder, including the integration of appropriate representatives from the private sector into operational planning by December 31, 2007.</t>
  </si>
  <si>
    <t>This recommendation has been implemented in part. Since Mayor Newsom took office, two years ago, the Mayor’s Commission Secretary screens each commission candidate with the City Attorney. As part of this vetting process, candidates who have conflicts of interest are ruled out as ineligible to sit on the commission. Further, the Commission Secretary and MOCJ to determine their history in working with at-risk youth as well as their knowledge of other youth serving organizations screen candidates.</t>
  </si>
  <si>
    <t>OCA anticipates that this recommendation will be implemented in the future.  OCA will follow the City Attorney’s lead</t>
  </si>
  <si>
    <t>OCA will not be the monitoring department.  OCA agrees with the Controller’s August 8, 2005 response to the Civil Grand Jury.  As recommended by the Controller’s Office, the City Attorney and the Department of Human Resources should jointly formulate the monitoring method, and analyze and report on the results every two years to the Civil Service Commission.</t>
  </si>
  <si>
    <t>OCA will not be able to implement the recommendation no. 5 because OCA does not approve all contracts.  Although OCA could easily maintain a database and files of the sole proprietor contracts that OCA approves, OCA does not approve all independent contractors who provide services to the City.  All public works related professional services are procured by departments authorized under Chapter 6 of the Administrative Code.  Some departments are authorized to purchase services without the approval of the Purchaser such as, the City Attorney, the Risk Manager, and those departments that administer financial and benefits programs.Nevertheless, OCA will work with the City Attorney and Controller in training departmental contract administrators in reviewing the common law tests for an independent contracts, establishing procedures and protocols, and assist in monitoring through a post audit process.</t>
  </si>
  <si>
    <t>This has been done, code of Conduct distributed to staff on June 23, 2006.</t>
  </si>
  <si>
    <t xml:space="preserve">Timeframe: To be determined by the Board of SupervisorsComments: The Controller’s Office is proposing a set of guidelines to ensure an open and competitive selection process. Among our recommendations are: the review panel should be composed of a minimum of three knowledgeable City employees or outside City’s staff who do not have any conflict of interest. The review panel’s members should regularly rotate and be provided with some guidance on how to evaluate proposals. </t>
  </si>
  <si>
    <t>5-4: Assure that the OAR’s private consultants are fully qualified for the work they are to do and that they and city counsel have adequate time to prepare.  Retain records of which consultants are most cost effective and productive for the city.  Future hiring of these consultants will potentially save the city money and increase productivity.</t>
  </si>
  <si>
    <t>5-5:  Determine the number of qualified personnel needed to process appeals and hire sufficient staff for that task.  When necessary, outsource to private appraisers and expert consultants.</t>
  </si>
  <si>
    <t>5-6a: Have staff appearing before the Assessment Appeals Board take training on how to be an effective advocate and witness.  Solicit advice from the city attorney and the California Assessors’ Association regarding formal training programs.</t>
  </si>
  <si>
    <t>5-6b: Conduct pre-hearing discovery except where the expense is not warranted by the valuation under appeal or extenuating legal reasons.</t>
  </si>
  <si>
    <t>The Department Head not the Department of Human Resources may appoint to a position (Administrative Code 2A.30). The Human Resources Director is responsible for establishing classifications, subject to appeal to the Civil Service Commission whose decision is final (Charter Section 10.103). Charter Section 10.104 defines specific categories that qualify positions exempt from civil service. The Civil Service Commission does not have the authority to extend exempt positions beyond those categories identified in the Charter.</t>
  </si>
  <si>
    <t>This has been implemented. The SFPD Juvenile Division has worked closely with the Juvenile Detention Alternative Initiative (JDAI) to establish the existing Risk Assessment Instrument. This tool, required to be used by Juvenile Probation Officers before accepting a custodial arrest, attempts to identify offenders who present significant risk to the community as demonstrated by their actions, history, and nature of the offense. Offending youth who do not present a risk are provided alternative placement. The JDAI and Disproportionate Minority Confinement (DMC) monitor compliance and review criteria. The OIC of SFPD Juvenile Division participates in both committees.</t>
  </si>
  <si>
    <t>This is not a Police issue. This item appears to fall under the provisions of the Juvenile Probation Department and the Juvenile Probation Commission.</t>
  </si>
  <si>
    <t>JPD Chief William Sifferman actively includes all stakeholders in the context of JDAI. The SFPD has no standing in whether or nor Probation Officers adhere to Risk Assessment.</t>
  </si>
  <si>
    <t>This is not a Police issue. CARC guidelines for operation fall under the Mayor's Office of Criminal Justice.</t>
  </si>
  <si>
    <t>Date of implementation: To be determined.Comments: As part of a larger initiative to improve City accountability to the public, the Controller’s Office launched a new website that provides comprehensive information about payments made to vendors by all departments in April 2006. Designed as an interactive tool, users can create their own data reports by selecting a specific type of good or services (such as city grant programs or employee expenses) or vendors (such as “non-profit only”). As such, payments that are coded as grant payments (code 3800) can be easily identified by department and by vendor. Searchable information which is updated on a weekly basis, includes: vendor status, FAMIS document number, payments made, payments that are in process (a voucher has been posted but the check has not been issued yet), as well as remaining balances on encumbrance documents. To complete the implementation of Recommendation 8. and to ensure the accuracy of information, the Controller’s Office has been working to clean up and verify City vendor codes. The first phase of the project consisted of verifying status information regarding the non-profit vendors. If a vendor has been incompletely coded as a non-profit organization, departments have been asked to provide a copy of the IRS 501 (c)(3) form or the City’s Business Tax P-25 form. All vendors that do not meet the criteria to be categorized as a non-profit vendor will have their status changed. A second phase of the project will be to look into the vendor payments coded under the “3800” category (City grant programs) to check whether they are linked to a grant agreement. As recommended in our guidelines, code 3800 shall be used exclusively for outgoing grant transactions to eligible vendors.</t>
  </si>
  <si>
    <t xml:space="preserve">Changes to the Administrative Code have been drafted.  The CIO will continue to work with the Mayor, the Board of Supervisors, and COIT to determine next steps.  </t>
  </si>
  <si>
    <t xml:space="preserve">This recommendation was not directly implemented by the Police Department but was likely implemented by the Department of Emergency Management.This recommendation did not require a response from the Police Department when the Grand Jury issued its report (see Section VII Required Responses, page 37). </t>
  </si>
  <si>
    <t xml:space="preserve">This recommendation was not implemented by the Police Department but may have been implemented by DPH in conjunction with the Department of Emergency Management.
This recommendation did not require a response from the Police Department when the Grand Jury issued its report (see Section VII Required Responses, page 37). Responses were required from other City Departments.
</t>
  </si>
  <si>
    <t xml:space="preserve">The Mayor and Board of Supervisors are committed to a productive technology community in the City.  The FY 07-08 budget is now in process and the CIO, COIT, and DTIS will diligently work to gain adequate funding for initiatives.  </t>
  </si>
  <si>
    <t>The Mayor is committed to a productive technology community in the City.  The FY 07-08 budget is now in process and we will work with CIO, COIT, and DTIS to ensure adequate funding for initiatives within the constraints of the City’s budgets.</t>
  </si>
  <si>
    <t xml:space="preserve">Restructuring of COIT is underway.  The Committee has been reenergized with a change in membership including the addition of the City’s CAO, the expansion of subcommittees for analyzing, recommending, and implementing better technology planning, budgeting, and operations, and will be supported with new staff positions.  </t>
  </si>
  <si>
    <t>This recommendation was implemented at the December 2006 meeting where a monthly meeting schedule was proposed and approved.</t>
  </si>
  <si>
    <t xml:space="preserve">The Mayor issued an Executive Directive 5/23/06 addressing this issue.  DPH meetings monthly with the Hospital Council Disaster Task Force.  DPH has also included the hospitals in the EMS Disaster Committee and the Multi-Casualty Incident Committee.  DPH hired a full time coordinator/planner January 2007 to work with the hospitals in disaster planning and training.
</t>
  </si>
  <si>
    <t xml:space="preserve">The Mayor issued an Executive Directive 5/23/06 addressing this issue.  Every hospital, ambulance provider agency, and other EMS stakeholders have participated in the EMS Advisory Committee, since its inception in 2001. These stakeholders also participated in predecessor committees for many years.  
</t>
  </si>
  <si>
    <t>The Mayor issued an Executive Directive on May 23, 2006 addressing this issue.  A DEM/DES representative regularly attends the Hospital Council Emergency Preparedness Task Force meetings to address issues related to overall city preparedness.  A representative actively participates in exercise planning and participated in the t2006 Golden Guardian exercise.</t>
  </si>
  <si>
    <t xml:space="preserve">DPH did not agree with this finding, the Director of Health is the County’s Local Health Officer.  In the event of a medical emergency situation, the Local Health Officer would direct all response activities at the Emergency Operation Center.  This recommendation is not in our purview to implement.  This is a Mayoral decision. 
</t>
  </si>
  <si>
    <t xml:space="preserve">EMSA did not agree with this finding, which is not consistent with State Law. The responsibility for medical preparedness is tasked to the Director of Health, who is the County’s Local Health Officer, the EMS Medical Director, and the EMS Agency. This recommendation is not in our purview to implement.  This is a Mayoral decision. 
</t>
  </si>
  <si>
    <t>3a. The Acting Director should set a timeline for meeting with officials of the affected unions and finalizing a draft of the policies and guidelines of the Code of Professional Conduct.</t>
  </si>
  <si>
    <t>1-3a: Promptly comply with the recommendations from the BOE.</t>
  </si>
  <si>
    <t xml:space="preserve">DEM/DES will use the in place Emergency Alert System as well as public safety announcements to update citizens on emergency response activities.  In addition, DEM/DES has recently launched Alert SF that allows a text-messaging alternative.
This area requires further analysis as to the connection between our local identified EAS, KCBS 740 and other local AM stations, as well as local TV stations.  We will complete this by July 31, 2007.
</t>
  </si>
  <si>
    <t xml:space="preserve">The Fire Department is providing its part to the Department of Emergency Management – Division of Emergency Services.  
Timeframe has yet to be determined.
</t>
  </si>
  <si>
    <t xml:space="preserve">OES hired a consulting group to help the City put together a comprehensive Community Disaster Preparedness Plan.  This exciting initiative was kicked off in January and the initial stage of planning will be completed by April 30, 2007.  The plan will be culturally competent and tailored to the unique characteristics of each neighborhood, utilizing the resources and expertise every community has to offer.  Using NERT as the focal point, the goal is to prepare and train communities to be self reliant for the first 72 hours after a disaster, as other resources will not be available during that period of time.
</t>
  </si>
  <si>
    <t>Not warranted--not within purview of EMSA.</t>
  </si>
  <si>
    <t>Our office, in collaboration with DPH, has recently begun a series of facilitated meetings to develop a template for the development of sustainable community disaster plans that can eventually be implemented throughout the City.  Once the template is produced, estimate May 2007; our next step will be to share it with community stakeholders, refine it and begin planning implementation.</t>
  </si>
  <si>
    <t xml:space="preserve">This does not fall within the purview of the Mayor’s Office.  OES and NERT are the leads on this effort. See OES department response.
</t>
  </si>
  <si>
    <t>Sheriff</t>
  </si>
  <si>
    <t>2004-05</t>
  </si>
  <si>
    <t>CGJ Year</t>
  </si>
  <si>
    <t>Recommendation</t>
  </si>
  <si>
    <t>Report Title</t>
  </si>
  <si>
    <t>Response Required</t>
  </si>
  <si>
    <t xml:space="preserve">City Attorney </t>
  </si>
  <si>
    <t>Mayor</t>
  </si>
  <si>
    <t>Office of Contract Administration</t>
  </si>
  <si>
    <t>City Attorney</t>
  </si>
  <si>
    <t>4. The City should designate a department with expertise to formulate a method of monitoring the classification treatment of the sole proprietor vendor to insure that the contracting department has not, in practice, altered the terms and conditions under which contract services are being rendered.  Possible tools for ongoing monitoring are continuing use by periodic re-submission of the initial form referenced in recommendation number 1, above, or a prospective written certification by departmental contract administrators that the monitoring department or the City Attorney will be notified if any of the responses given to the initial checklist change.</t>
  </si>
  <si>
    <t xml:space="preserve">This does not fall within the purview of the Mayor’s Office.  OES is the lead on public outreach and refining the mass media campaign.
</t>
  </si>
  <si>
    <t xml:space="preserve">Department of Emergency Management – Division of Emergency Services, along with Community Disaster Planners have been meeting and are close to producing its media information.  
The Fire Department is working to add to this process.  The NERT website currently contains information, however, the Fire Department’s updated website will further enhance the process.
</t>
  </si>
  <si>
    <t xml:space="preserve">At the time of an emergency the website should be updated to include this information, but it is not practical to do it in advance because the information provided should be incident specific.
</t>
  </si>
  <si>
    <t>4-1a: Determine productivity and staffing level appropriate to provide timely service and keep appraisals and assessments up to date.</t>
  </si>
  <si>
    <t xml:space="preserve">4-1c: As soon as possible, fill seven new positions required to reduce backlogs of properties needing appraisal and reassessment. </t>
  </si>
  <si>
    <t>4-2b: Under the new civil service rule, work to reduce the hiring time to 60 days or less.</t>
  </si>
  <si>
    <r>
      <t xml:space="preserve">5-1:  Office policy should be </t>
    </r>
    <r>
      <rPr>
        <u/>
        <sz val="10"/>
        <rFont val="Arial"/>
        <family val="2"/>
      </rPr>
      <t>to always attempt</t>
    </r>
    <r>
      <rPr>
        <sz val="10"/>
        <rFont val="Arial"/>
        <family val="2"/>
      </rPr>
      <t xml:space="preserve"> to resolve taxpayer valuation disputes at the appraiser level.  Forcing taxpayers to file appeals with the Assessment Appeals Board should be a “last resort.”</t>
    </r>
  </si>
  <si>
    <t>5-2:  On appeals, the OAR should have adequate documentation to support its valuations.  For each appeal, the OAR should maintain a historical record of cap rates and how they are determined, and use this database to establish office standards for all appeals.</t>
  </si>
  <si>
    <t>5-3: Keep records of relevant public information and use where appropriate.  Investigate modifications to the EZ Access system to store, coordinate and retrieve such background data.</t>
  </si>
  <si>
    <t xml:space="preserve">DEM/DES aggress with many of the recommendations in this section, but not all of them.  We recently contacted the Unified School District to submit a grant application to the Region for this issue. However their emergency planning person left her position to work in private industry.    As mentioned earlier, the new grant cycle may provide funding opportunities for programs thru the School District as well as more public outreach around NERT and the Disaster Registry.  </t>
  </si>
  <si>
    <t xml:space="preserve">This does not fall within the purview of the Mayor’s Office.  OES is the lead on this effort – see their department response.
</t>
  </si>
  <si>
    <t xml:space="preserve">The SFFD implemented this recommendation in our NERT Program in 1990.
</t>
  </si>
  <si>
    <t xml:space="preserve">Lobbyists and Campaign Consultants: As the elected representatives for the citizens of San Francisco, the BOS must initiate an independent, rigorous, and ongoing (it will take several election cycles) evaluation of the campaign finance ordinance and the voluntary public financing program.  </t>
  </si>
  <si>
    <t>Will Be Implemented in the Future and Requires Further Analysis</t>
  </si>
  <si>
    <t>Requires Further Analysis,Will Be Implemented in the Future,Will Not Be Implemented: Not Warranted or Not Reasonable</t>
  </si>
  <si>
    <t>This recommendation was implemented prior the original response to the Civil Grand Jury in 2006. Implementation occurred with the caveat that no information would be publicly disclosed that would jeopardize future police tactics and likely responses.</t>
  </si>
  <si>
    <t>The Police Department already provides its “hot wash’ to the Department of Emergency Management. As with our response to E.1.a, the Police department maintains that no information should be disclosed publicly that would jeopardize future police tactics and likely responses.</t>
  </si>
  <si>
    <t>II-A4. The Director of the Department of Emergency Management should review each department’s legally required disaster response duties and expertise, in order to ascertain that each department is fulfilling its responsibilities.  Then, it should compile a list of each department’s recurring emergency preparedness committees, workgroups and meetings.</t>
  </si>
  <si>
    <t>III-4. To provide for monitoring commitment to grant-funded projects, the City’s revised Emergency Operations Plan should incorporate the grant related requirements of the Mayor’s Directive of May 10, 2006.   Beginning with its 2007 Annual Report, the Department of Emergency Management should include performance benchmarks and requirements related to grant acquired equipment and programs.</t>
  </si>
  <si>
    <t>III-5. The Resources Management Planning Committee, chaired by the General Services Agency, should continue as the workgroup for logistical planning under the Department of Emergency Management’s revised centralized committee and workgroup structure.</t>
  </si>
  <si>
    <t>IV-B1. The Department of Emergency Management should conduct an annual inspection of the Departmental Operation Command Center and alternate DOC of each department with a major defined disaster response role, catalog standardized equipment, including back-up generator power, coordinate its list with the General Services Agency and the Resource Workgroup, and recommend procurement.   The first review should be completed by December 31, 2007, and the status of the standardized equipment and generator power should be included in DEM’s annual report thereafter.</t>
  </si>
  <si>
    <t>IV-Ci3. The Department of Human Resources, under the auspices of the Department of Emergency Management, should seek funding to upgrade the City’s Disaster Service Workers’ data management program to include skills and expertise of City employees pertinent to disaster response.  The Department of Emergency Mangement should report on the upkeep of the data in its annual report.</t>
  </si>
  <si>
    <t>This recommendation will not be implemented at this time. The department has conducted a cost benefits analysis and determined that it would not be cost-effective to operate the Community Assessment Referral Center on a 24 hour basis. MOCJ believes that the consistent application of the RAI should serve to divert youth from YGC when arrested during those hours when CARC is not operational.</t>
  </si>
  <si>
    <t>IV-Cii1. Through the San Francisco Employees’ Retirement System, the Department of Emergency Management should direct a questionnaire to retired City employees inquiring whether they reside in San Francisco or northern San Mateo County and would be willing to volunteer.</t>
  </si>
  <si>
    <t>IV-Ciii1. The Mayor should provide the Department of Emergency Management with the authority to require departments to certify to the DEM that its responders and management personnel in Departmental Operation Centers or in the City’s Operation Command Center have achieved the required level of NIMS and ICS training.</t>
  </si>
  <si>
    <t>IV-D3. NERT should always be solicited to provide volunteer “victims” to participate in full-scale drills.  NERT leaders should be asked to participate in table top and functional exercises.</t>
  </si>
  <si>
    <t>IV-D5. City-employee-drill participants should always write the After Action Reports to encourage a sense of departmental “ownership.”</t>
  </si>
  <si>
    <t>V-C4. The Department of Public Health should assign the new position of Disaster Preparedness Coordinator to the Emergency Medical Services Agency.  The incumbent would act as a senior manager dedicated to medical disaster preparedness, oversee and implement planning and preparedness, act as a bridge between planning and operations, and as a liaison with the Department of Emergency Management.  The position’s job description should include professional medical disaster response experience.</t>
  </si>
  <si>
    <t>V-C9. The Department should amend the job scope of the Health Program Planner position to specify this as an ongoing medical disaster preparedness position, and amend the posted “desired” qualifications of the job to include experience in documented disaster response.</t>
  </si>
  <si>
    <t>VI-A3. Once the Working Group, the Department of Public Health, the Emergency Medical Services Agency and the Department of Emergency Management have agreed upon a plan to coordinate the integration of the hospitals and medical services providers in disaster preparedness, the Mayor should personally negotiate with the CEO’s of the private and public hospitals and medical service providers to encourage their full participation.</t>
  </si>
  <si>
    <t>VI-A8. The newly filled position of Hospital Coordinator should be assigned to the staff of the Emergency Medical Services Agency, not the Office of Policy and Planning, in order to support the Agency’s disaster preparedness operations.  The job description of Hospital Coordinator should specifically include assisting the Director of the EMS Agency in carrying out the Mayor’s May 23, 2006 Directive and the work of the Multi-Casualty Working Group.</t>
  </si>
  <si>
    <t xml:space="preserve">II-E3. By the beginning of FY09, in order to function effectively as the neighborhood based emergency response group, NERT should be
• integrated into City disaster response planning;
• recognized as the lead neighborhood response group;
• provided with a clear set of procedures, responsibilities and functions;
• provided with resources, including communication equipment, to carry out its functions;  and 
• trained in incident command.
• trained in incident command.
</t>
  </si>
  <si>
    <t>Building Inspection</t>
  </si>
  <si>
    <t>B7c. The Departments of Planning, Parking and Traffic and the Parking Authority, consistent with the requirements legislated in the San Francisco Environment Code, should at regular intervals perform a market demand assessment for publicly accessible electric charging bays in City-owned garages and be ready to provide access to outlets for the plug-in hybrids and electric vehicles when they come on the market.</t>
  </si>
  <si>
    <t>B7d. The Departments of Planning and Building Inspection should develop regulations requiring electrical outlets for plug-in vehicles in the construction of new apartments and condominiums with garages.</t>
  </si>
  <si>
    <t xml:space="preserve">We recognize the need to reduce the backlog.  This recommendation has been implemented as of March of 2006. OAR has the budget for additional staff and is working with DHR to hire new staff.  
</t>
  </si>
  <si>
    <t xml:space="preserve">Does not pertain to the Mayor’s Office.
</t>
  </si>
  <si>
    <t>No funding was approved in 06-07 budget. Department is requesting it again in 07-08 budget.</t>
  </si>
  <si>
    <t>October 2006</t>
  </si>
  <si>
    <t>Efforts continue.  Funding has been requested in the 07-08 budget for enhanced recruitment..</t>
  </si>
  <si>
    <t>Funding requested in 07-08 budget.</t>
  </si>
  <si>
    <t xml:space="preserve">The Mayor’s Office is providing funding support for re-entry programs.. For example, the Sheriff’s Department has set aside $600,000 for community agencies to serve up to 100 prisoners who have been released beginning in October 2006.
</t>
  </si>
  <si>
    <t>While this specific program was not funded, the Sheriff’s Department received funding to create a comprehensive re-entry program for recently released individual, called the No Violence Alliance, in September, 2006.  To date, more than 100 ex-offenders have been served., and statistics measuring effectiveness are being collected.</t>
  </si>
  <si>
    <t>B7e. The Department of Environment should keep the public informed of the status of the development and availability of plug-in hybrids and electric vehicles as they become commercially available, and of the sources and availability of kits to convert hybrids into plug-in hybrids.  They should also keep the public updated on the locations of charging bays in public garages.</t>
  </si>
  <si>
    <t>C2a. In order to reach the emission-reduction goals, the Planning Department should require design and construction of new City buildings to the higher LEED Gold standard.</t>
  </si>
  <si>
    <t>C2b. The Department of Building Inspection should accelerate the process of hiring and training building inspectors to evaluate compliance to LEED standards and codes.</t>
  </si>
  <si>
    <t xml:space="preserve">This recommendation is not directed to the City Attorney's Office.  The correct citation, however, is Campaign and Government Conduct Code Section 3.222.  This is a question of policy directed to the Board of Supervisors and the Ethics Commission.  The Code may be amended by a 2/3 vote of the Board and approved by a 4/5 vote of the Ethics Commission.  </t>
  </si>
  <si>
    <t>This recommendation does not apply to the Controller's Office and should be addressed by Juvenile Probation Department.</t>
  </si>
  <si>
    <t>Recommendation Implemented September 12, 2005.  Planning Department reporting during appropriate SFStat meetings.</t>
  </si>
  <si>
    <t>Current commissioners are well acquainted with issues impacting juvenile justice in SF. Among them are lawyers, community activists, youth services providers, and a retired police officer.  All have committed themselves to being knowledgeable about dept activities so that they can make informed decisions. No commissioner has a conflict of interest regarding CBOs and Dept contracts.</t>
  </si>
  <si>
    <t xml:space="preserve">The City Attorney's Office has done everything within its authority to implement this recommendation.  At the request of City policymakers, the City Attorney's Office drafted a Local Business Enterprise and Non-Discrimination In Contracting Ordinance, Admin. Code, Chaper 14B, enacted in May 2006.  In addition, the City Attorney's Office assisted the Human Rights Commission in revising its forms to implement this newly enacted City ordinance and existing City ordinances that require City contractors to make good faith efforts to hire economically disadvantaged individuals.  The revised HRC forms, issued in September 2006, do not require any preferential treatment based on race, sex, color, ethnicity or national origin.
</t>
  </si>
  <si>
    <t>As stated in DHR’s 5/26/05 audit response, DHR concurs with this recommendation, which may be addressed through current MOU negotiations. An update can be provided when negotiations have concluded so as not to violate confidentiality requirements.</t>
  </si>
  <si>
    <t xml:space="preserve"> Implemented via MOU effective 7/1/03-6/30/07. See paragraph 163 of the MOU, which states that deputy chiefs, commanders, and captains with existing balances will forfeit hours over 1,300 as of 6/30/07. Employees newly hired or promoted into these ranks on or after 7/1/03 may not accrue more than 480 hours CT, the same as rank and file officers per paragraph 161.</t>
  </si>
  <si>
    <t>Will not be implemented by the Department of Human Resources, as Administrative Code 4.11 specifies fleet management and vehicle assignment are the responsibility of each department head and the Director of Administrative Services.</t>
  </si>
  <si>
    <t>Will not be implemented by Department of Human Resources, which does not perform management audits. The recommendation is directed to the Board of Supervisors Budget Analyst.</t>
  </si>
  <si>
    <t xml:space="preserve">OCA is working with the City Attorney’s Office to develop a form.  On the time frame, OCA will follow the City Attorney’s lead.
</t>
  </si>
  <si>
    <t>Will Be Implemented (but not exactly in the way described in this recommendation). Patient treatment standards, criteria, and locations should be located in a Mass Casualty Incident Plan or a Medical Surge Capacity Plan, not in the City and DPH’s Emergency Operations Plan. These standards and options are being discussed and will be placed in an appropriate planning and policy document by the end of the fiscal year.  The City’s and DPH’s EOP’s will include a section that references  the MCI plan and/or the Medical Surge Capacity plan to give more detailed descriptions.</t>
  </si>
  <si>
    <t xml:space="preserve">This recommendation has not yet been implemented. Currently, the City is negotiating the MOU with the Police Officers’ Association. The Police Department has taken seriously the recommendations of the Civil Grand Jury in its preparations for negotiations.  Proposals presented at this point in the negotiations are confidential. Implementation of this recommendation, if presented and adopted could not occur until July 1, 2007.  </t>
  </si>
  <si>
    <t>This recommendation has not yet been implemented. Currently, the City is negotiating the MOU with the Police Officers’ Association. The Police Department has taken seriously the recommendations of the Civil Grand Jury in its preparations for negotiations.    Proposals presented at this point in the negotiations are confidential. Implementation of this recommendation, if presented and adopted could not occur until July 1, 2007.</t>
  </si>
  <si>
    <t xml:space="preserve">The San Francisco Unified School District (SFUSD) has, and will continue to, coordinate with City Agencies to disseminate information relevant to the safety and security of our students, parents and guardians, as well as employees.  
The State of California has already created curriculum for all levels of K-12 that addresses emergency preparedness. This curriculum has been available to SFUSD teachers since last year. 
Information regarding the Neighborhood Emergency Response Team training is sent out to all school sites through the SFUSD Weekly Administrative Directive throughout the year.  SFUSD has worked, and will continue to work with, the Department of Parking and Traffic to inform students and parents/guardians on traffic safety, has coordinated with the Department of Public Health to get out information on vaccination programs and good hygiene practices to cut down on sickness, and coordinates with the Office of Emergency Services at least monthly. That coordination has resulted in the dissemination of thousands of “Before Help Comes” brochures, in three languages, that describe appropriate emergency response steps and encourage individuals to create personal emergency plans for their families. 
</t>
  </si>
  <si>
    <t xml:space="preserve">DPH agrees with the finding, but is not the Department that contracts out credit card processing.  This responsibility lies with the Treasurer and Tax Collector’s Office.
</t>
  </si>
  <si>
    <t>The Mayor’s Office agrees with the finding.</t>
  </si>
  <si>
    <t xml:space="preserve">DPH agrees with this finding.  See the answer to the first recommendation above.
</t>
  </si>
  <si>
    <t xml:space="preserve">DPH does not have a contact with the Bank of America.   The contract is with the Offices of the Treasurer and Tax Collector.  DPH contacted Tom Carrick at the Treasurer’s Office who indicated that they are in the process of correcting this issue.
</t>
  </si>
  <si>
    <t>Not within the purview of the Mayor’s Office. See department response.</t>
  </si>
  <si>
    <t>Affordable Housing Bond Program:  The Down Payment Assistant Loan Program</t>
  </si>
  <si>
    <t>4.  The Mayor’s Office of Housing should file the required annual reports with the Board of Supervisors starting with the 2002/2003 fiscal year</t>
  </si>
  <si>
    <t xml:space="preserve">1a. The tracking document from the Mayor’s Office and the Controller’s Office, with the addition of the CGJ’s findings and recommendations for 2001-2003, should be put online. As a working document, it should be updated as new information becomes available. </t>
  </si>
  <si>
    <t xml:space="preserve">As described above, recent amendments to 604.2 included an initial inventory-processing fee in the amount of $560 per sign. The Department collected $500K from this processing fee, which serves as "start-up" monies for adequate temporary additional staff. On December 5, 2006, the Department hired one FIFE Planner III to serve as Sign Program Coordinator. The coordinator has prepared FY 2007/08 program goals and a staffing plan. A search has begun for one FIFE Planner II and up to three FTEs for Planning Interns. The Planner II position will be filled by June 2007, and the intern positions will be filled shortly thereafter.
</t>
  </si>
  <si>
    <t>III.a. The Controller and the Chief of Police should review the staffing needs in the San Francisco Police Department, with an emphasis on increasing the use of civilian employees.  This review should include contacting the police departments of Oakland, Seattle, San Diego and Los Angeles to review their staffing levels and best practices regarding Police Department use of civilians.</t>
  </si>
  <si>
    <t xml:space="preserve">This is a two-part recommendation:
1. Recommendation Implemented
Beginning in fiscal year 2006-2007, MOCJ’s CBO contracts contain performance measures. 
4. Not Reasonable
The portion of this recommendation pertaining to management performance audits would be more appropriately addressed by the Controller’s Office.
</t>
  </si>
  <si>
    <t>We are currently redefining our performance measures to more accurately determine productivity of the appraisal staff. This recommendation will be implemented by October of 2006.</t>
  </si>
  <si>
    <t>OAR has established a process to improve data integration between the two data systems. Additional staffing is required to fully implement the new processes.  As previously stated, the OAR is in the process of hiring more staff. The recommendation will be implemented by October of 2006</t>
  </si>
  <si>
    <t xml:space="preserve">BOE recommendations will be implemented by October of 2006, excluding the recommendations that require on-going implementation. </t>
  </si>
  <si>
    <t>The BOE is currently conducting a survey of the OAR which will come out in late 2006, early 2007. The request for an off-cycle report will be dependent upon the results from the BOE’s report.</t>
  </si>
  <si>
    <t xml:space="preserve">A significant number of the 2002 BOE recommendations has been implemented and further compliance is an on-going process. </t>
  </si>
  <si>
    <t>Appraisers follow Revenue and Taxation Code, which is subject to interpretation. The Standards Unit is developing a manual of appraisal guidelines and periodically checks the work of the staff. Additionally, the Standards Unit provides guidance to staff and supervisors. This policy has been in place since April of 2005.</t>
  </si>
  <si>
    <t>We have a clerk specifically dedicated to standardizing our records. This recommendation has been implemented as of February of 2006.</t>
  </si>
  <si>
    <t xml:space="preserve">This recommendation is being implemented. DHR provided performance planning workshops to all supervisors. Our department is finalizing defined performance measures for each employee and they will be evaluated on those measures quarterly. </t>
  </si>
  <si>
    <t>III.d. The Mayor and the Board of Supervisors should support increasing the number of civilians employed by the San Francisco Police Department, and should not use the initial cost of meeting the mandate of City Charter Article XVI, Sec. 16.123 (b) to defeat this important and vital improvement to police staffing.</t>
  </si>
  <si>
    <t>Controller</t>
  </si>
  <si>
    <t>Human Resources</t>
  </si>
  <si>
    <t>Police</t>
  </si>
  <si>
    <t>III.c. The San Francisco Police Department should establish benchmarks to progressively increase the proportion of civilian employees within the department, and its Human Resources Director should be tasked with reporting semiannually to the Chief on whether these benchmarks are being met.</t>
  </si>
  <si>
    <t>III.e. The San Francisco Police Department should hire a web master, at least on a part-time basis, to make its website more user friendly and to improve the recruiting efforts of the San Francisco Police Department.</t>
  </si>
  <si>
    <t>II.a. The Chief of Police should establish policies and procedures which assign command staff with the responsibility of curtailing overtime by their subordinates to the extent work exigencies permit.  The Chief should also develop a system for monitoring overtime usage, measure the Department's progress in reducing overtime, and prepare and issue a quarterly status report.</t>
  </si>
  <si>
    <t>8. If the No Violence Alliance program successfully reduces recidivism, the Sheriff, coordinating with governmental and community agencies, should expand the program, and develop and propose additional programs. The Mayor and Board of Supervisors should approve funds for those projects.</t>
  </si>
  <si>
    <t>Adult Probation</t>
  </si>
  <si>
    <t>9. The School Board should extend the Charter school program in the jails to reach more of the eligible inmates.</t>
  </si>
  <si>
    <t>10. San Francisco Community College should offer programs within the jails, combined with a post-incarceration program, to inmates with a high school diploma to encourage individuals to take advantage of community college programs when they are released.</t>
  </si>
  <si>
    <t>We have created a new CIO position at DTIS. However, we will are determining whether if additional action needs to take place regarding the CIO position.  It is worth noting that the positions of the City Administrator and the Controller are of durations that exceed a single Mayoral term.  Additionally, the City Administrator and the Controller are both Charter positions with terms set forth in the Charter.  We will review this over the next six months to determine the most appropriate action, if any.</t>
  </si>
  <si>
    <t>The reenergized COIT is in the process of developing a technology vision for the City.  The vision is developed with each meeting and will be further enhanced by the work of the Subcommittees now being formed.</t>
  </si>
  <si>
    <t>A new name for COIT and for DTIS has been suggested as part of the revised Administrative Code.  Likewise, the roles and responsibilities of COIT and DTIS have been enhanced in the draft code changes.</t>
  </si>
  <si>
    <t>The Planning and Budgeting Subcommittee is the first Subcommittee under the new COIT to be formed.  It is in the process of developing its goals and objectives, policies and procedures.  It is anticipated that this recommendation will be incorporated into those operating procedures.</t>
  </si>
  <si>
    <t>This year we have included a Technology request form to department’s budget submission so we can coordinate all the IT projects in the City.</t>
  </si>
  <si>
    <t xml:space="preserve">The classification for the DTIS Executive Director has been upgraded and the salary is commensurate with the new grade. </t>
  </si>
  <si>
    <t>The classification for the DTIS Executive Director has been upgraded from a Department Head III to a Department Head IV and the salary is commensurate with the new grade.  As the rebuilding of technology governance and operations continue, the appropriate classification of the CIO position will be reevaluated.</t>
  </si>
  <si>
    <t>1-2:  Make the process from recording a sale to the actual reassessment seamless and, for non-complex properties, complete it within days or weeks, not months or years.</t>
  </si>
  <si>
    <t>This is ultimately an Ethics Commission document. DBI staff, union reps, commissioners have all provided input to this document. The SIA was submitted to the Ethics Commission. The Ethics Commission has sent it back to Director Lee with their new "template". The Building Inspection Commission has requested that the Ethics Commission provide more indepth assistance in this process, and in implementation and education. We will be working on a proposal for this partnership and will provide it to the Grand Jury when it is complete. Estimate time- 3 months for proposal.</t>
  </si>
  <si>
    <t xml:space="preserve">The Board and Mayor are supportive of these steps taken to respond to the Grand Jury and will continue to be part of this ongoing process. </t>
  </si>
  <si>
    <t>B5a. The Municipal Transportation Agency, in cooperation with the Department of Environment, should improve informational campaigns to encourage all employees, whether public or private, to take public transportation to work, and should promote the Muni Fast Pass to increase ridership.</t>
  </si>
  <si>
    <t>B5b. The Municipal Transportation Agency, in cooperation with the Department of Environment, should improve incentive programs to encourage City employees to participate in transit-related, Pre-Tax Commuter Benefit Programs.</t>
  </si>
  <si>
    <t>C4. The Department of Environment should make small businesses and owners of multi-family residential buildings more aware of free energy conservation programs through public service information campaigns.</t>
  </si>
  <si>
    <t>E1. San Francisco businesses, residents and City departments should be encouraged through stepped-up educational programs by the Department of Environment  to decrease their purchase and use of plastic goods and to increase recycling.</t>
  </si>
  <si>
    <t>Fire Department</t>
  </si>
  <si>
    <t>General Services Agency - Public Works</t>
  </si>
  <si>
    <t>Local Agency Formation Commission, San Francisco</t>
  </si>
  <si>
    <t>Municipal Transportation Agency</t>
  </si>
  <si>
    <t>Port</t>
  </si>
  <si>
    <t>Public Health</t>
  </si>
  <si>
    <t>Public Utilities</t>
  </si>
  <si>
    <t>Taxi Commission</t>
  </si>
  <si>
    <t>B3e. If actions planned by the City do not appear feasible or if those actions appear insufficient to meet San Francisco's emission-reduction goals, the City should consider more radical solutions such as greatly-reduced transit fares combined with new sources of funding for transit, and a high-priority program to encourage clean vehicles for all uses, municipal, business and personal.</t>
  </si>
  <si>
    <t>C6. The Mayor should propose and the Board of Supervisors should consider a local energy tax to reduce energy use and to raise funds needed by the Department of Environment to implement the actions required by the City's Climate Action Plan.</t>
  </si>
  <si>
    <t>2005-06 Continuity Report</t>
  </si>
  <si>
    <t xml:space="preserve">DPH through MMRS and UASI funding has purchased equipment and supplies (including mobile generators) to the primary care clinics.  See response D.2.a for Community Preparedness planning summary.
</t>
  </si>
  <si>
    <t xml:space="preserve">DPH through MMRS and UASI funding has purchased equipment and supplies (including mobile generators) to the primary care clinics.  EMSA will be involved in planning process.
</t>
  </si>
  <si>
    <t>This is not within our purview. DEM/DES defers to DPH in this matter.  We will assist with facilitation and coordination where appropriate.</t>
  </si>
  <si>
    <t xml:space="preserve">Typically it is positions are exempt—appointments make in accordance with Charter section 10.104—rather than entire classifications (with the exception of deputy director classifications). Also, the Civil Service Commission reviews Personal Service Contract (PSC) requests from departments that wish to contract for services. PSC Form 1 requires departments to indicate why civil service classes are not applicable and/or whether it would be practical to adopt a new civil service class to perform the work. </t>
  </si>
  <si>
    <t>IV-B5. The Mayor should direct the Department of Emergency Management and the Department of Building Inspection to work together to develop rules and regulations that would allow the expedited placement of fixed generators at Departmental Operation Command Centers and alternate DOCs in departments with a major defined disaster response role.</t>
  </si>
  <si>
    <t>V-E3. A retrofitted Department of Public Health Departmental Operations Command Center and alternate Command Center should have a fixed generator.</t>
  </si>
  <si>
    <t>V-E4. Until a seismically upgraded Departmental Operations Command Center is operable, both 1380 Howard and the alternate DOC site for the Department of Public Health should have a dedicated (identified for use by the DOC), portable backup generator capable of supporting multiple computer and communication devices by FY09.</t>
  </si>
  <si>
    <t>V-E5. Once retrofitted, 101 Grove should be designated as the Department of Public Health Departmental Operations Command Center, and should house the Medical Director, Office of Policy and Planning and the Emergency Medical Services Agency for optimal coordination among the entities in charge during a disaster.</t>
  </si>
  <si>
    <t>C7b. The Departments of Planning and Building Inspection should recommend a RECO ordinance change to require replacement of incandescent light bulbs with energy-saving lamps before a property changes ownership.</t>
  </si>
  <si>
    <t>City Planning</t>
  </si>
  <si>
    <t>County Education Office</t>
  </si>
  <si>
    <t>B7a. The General Services Agency (GSA) and the Office of the Mayor should collaborate to put in "soft" orders for plug-in vehicles for the City's automobile fleet.</t>
  </si>
  <si>
    <t>B7b. The Department of Environment should encourage city businesses, working through Plug-in Bay Area, to put in "soft" orders for plug-in vehicles and join a city-by-city campaign to create incentives for the automotive companies to quickly put this technology into production (order form in Appendix #5, p. 48).</t>
  </si>
  <si>
    <t>C3b. The Departments of Planning and Building Inspection should develop or expand other incentives for builders to increase energy efficiency in new construction, such as direct installation, project management and technical assistance, rebates, financing, energy surveys, design, engineering, expedited approval processes, and turnkey energy retrofit projects, as envisioned in the City's Climate Action Plan.</t>
  </si>
  <si>
    <t>A1b. The Department of Environment should have booths at street fairs and other events in the City to educate attendees about climate change, using student interns or other volunteers.  The Mayor should declare a "Global Warming Heads Up Day" featuring free showings of Al Gore's documentary, "An Inconvenient Truth," in City parks and theatres.  The Department of Environment should partner with PG&amp;E to give complementary fluorescent light bulbs to attendees.  Copies of the film should also be provided to schools, churches and other organizations for fundraisers and other events.</t>
  </si>
  <si>
    <t>B2a. Muni should report to the MTA Board on a quarterly basis the implementation status of the new diesel-electric hybrid buses.  This report should include a schedule for the procurement, receipt, testing and acceptance, as well as the date that individual buses were placed in service.  It should also include the number of older diesel buses that are retired from service. This information should be included in Muni's annual report</t>
  </si>
  <si>
    <t>Not implemented in the manner recommended, however DEM/DES works closely and collaboratively with the leadership of the Department of Public Health in citywide planning efforts.  Dr. Katz, Director of Health is the Health Office for the City and County of San Francisco, and in the event of a health related incident has the legal authority to declare a disaster.  He is eminently qualified to lead the City in any health related emergency response.  DPH has also consistently demonstrated their commitment to moving medical emergency preparedness initiative forward, as evidenced by their leadership in coordination of state and federal grant funds.  DEM/DES feels that the continued leadership of the DPH, the collaboration of the Hospital Council and the Emergency Preparedness Task Force and the individual hospitals will serve the CCSF in improving medical preparedness in the event of a disaster.  DEM/DES does not support hiring a medical preparedness planner within our office at this time.  In addition, DEC has recently hired Dr. Yeh, on a part time basis, to work with our Emergency Medical Dispatch Staff in responding to EMS related matters.  Dr. Yeh works with Dr. Brown, EMS Director, of the Health Department. Our director currently has quarterly meetings with Dr. Yeh and Dr. Brown to discuss response issues surrounding medical emergencies.  In an emergency, Dr. Yeh will respond to Incident Command at DEM and Dr. Brown will respond to the scene.</t>
  </si>
  <si>
    <t xml:space="preserve"> See above.  The City Attorney's Office has done the legal analysis.  This comment pertains to the Controller's Office.</t>
  </si>
  <si>
    <t>This recommendation is not directed to the City Attorney's Office.  The City Attorney's Office already has responded to all recommendations that pertain to its functions.  The City Attrorney's Office, however, is prepared to assist the Board of Supervisors in drafting any legislation.</t>
  </si>
  <si>
    <t xml:space="preserve">C.1:   The Mayor must ensure that the City recruits a senior level person, preferably at OES/HS, to oversee medical preparedness, including observing and correcting any deficiencies in DPH.  The Mayor should explicitly require and oversee the hiring of an executive, with a proven track record of leadership in the private or governmental sector and with expertise in emergency medical services.  This person should be recruited from outside of OES/HS and DPH.  Recruitment should begin no later than September 2006.  Specific tasks for this position would include:
 1.  Developing a process, in conjunction with the Mayor and Board of Supervisors, for incorporating the private sector into the emergency planning process; 
 2.  Providing realistic input on best practices in other communities and the military and incorporating such into the City’s Emergency Operations Plan and into DPH’s separate Emergency Operations Plan;
 3.  Taking an active role with OES/HS and key stakeholders, public and private, in design   and oversight of emergency drills; and
 4.  Ensuring that policies and procedures implemented by OES/HS, DPH, and SFFD are achievable and understood by all city departments and the private sector.
</t>
  </si>
  <si>
    <t>Office of Policy &amp; Planning (OPP)</t>
  </si>
  <si>
    <t>C.2:   Ideally, the newly recruited leader, whether located at OES/HS or DPH, should be involved in selection of the hospital coordinator.  However, if recruiting of the hospital coordinator occurs before creation of the new leadership position, the Mayor should have the Director of DPH take responsibility for hiring the coordinator.  In particular, the Mayor and the Director of DPH have to ensure that the new hospital coordinator has an appropriate emergency or hospital background and has the leadership qualities sought by the HCNCC Emergency Preparedness Task Force.  One or two members of the HCNCC task force should be included on any committee that interviews job candidates.</t>
  </si>
  <si>
    <t>Mayor’s Office</t>
  </si>
  <si>
    <t>Mayor’s Office of Housing</t>
  </si>
  <si>
    <t xml:space="preserve">The HRC has taken the following steps to implement this recommendation:
1.   Based on the July 26, 2004 ruling in Coral Construction, Inc. v. City and County of San Francisco, San Francisco Sup. Ct. No. 421249, the Human Rights Commission no longer enforces the MBE/WBE/LBE Ordinance set forth in Administrative Code Section 12D.A for contracts issued after July 26, 2004. The HRC currently is implementing the City's Disadvantaged Business Enterprise Ordinance, set forth in Administrative Code Section 14A, and would be responsible for implementing the Local Business Enterprise and Non-Discrimination in Contracting Ordinance, to be codified in Administrative Code Section 14B, if and when it is finally enacted to replace the Disadvantage Business Enterprise Ordinance.  Neither the Disadvantage Business Enterprise Ordinance nor the proposed the Local Business Enterprise and Non-Discrimination in Contracting Ordinance provide explicit or implicit preferences based on race, sex, color, ethnicity or national origin.
2.   The Human Rights Commission has revised its forms to include requirements that City contractors make good faith efforts to hire economically disadvantaged individuals. Those forms are in the process of being implemented and will not include any preferential treatment based on race, sex, color, ethnicity or national origin. The HRC will be further revising its rules, policies, publications and practices if and when the Local Business Enterprise and Non-Discrimination in Contracting Ordinance becomes law. Like the Ordinance they implement, these revisions will not include any preferential treatment based on race, sex, color, ethnicity or national origin.
</t>
  </si>
  <si>
    <t xml:space="preserve">Recommendation Implemented September 12, 2005.  The Mayor’s Office is maintaining tracking of all CGJ recommendations for departmental implementation.  </t>
  </si>
  <si>
    <t>This recommendation is directed to the Controller's Office, not the City Attorney's Office.  We are prepared to work with the Controller to improve that review process.</t>
  </si>
  <si>
    <t xml:space="preserve">All patient tracking software and equipment was purchased in 2006.  San Francisco is the first large municipality in the country to implement this program.  DPH is working closely with the contractor to work out the glitches so that training and implementation will be smooth once the program is rolled out.  We are hopeful that the program will begin late this Fiscal Year.
</t>
  </si>
  <si>
    <t xml:space="preserve">All patient tracking software and equipment was purchased in 2006.  EMSA is working closely with the contractor to resolve continuing equipment problems, to allow a smooth implementation and training program. We anticipate having functional patient tracking capability in the SF EMS System by the end of this calendar year.  
</t>
  </si>
  <si>
    <t>This is not within our purview.  DEM/DES defers to DPH in this matter.  We will assist with facilitation and coordination where appropriate.</t>
  </si>
  <si>
    <t xml:space="preserve">DPH submitted written comments after Golden Guardian within 10 days of the drill.  A detailed After Action Report from the department was released last month.  
</t>
  </si>
  <si>
    <t xml:space="preserve">EMSA submitted written comments after Golden Guardian within 10 days of the drill.  EMSA released a detailed After Action Report  this month. 
</t>
  </si>
  <si>
    <t>We have been working with City departments to insure adherence to this issue.  The Health Department submitted their written comments within ten days for the Golden Guardian exercise in November.  The After Action Report was released by the State last month.  Additionally, we created a grid for departments regarding an improvement plan and provided that to them in January based on our internal reviews.</t>
  </si>
  <si>
    <t xml:space="preserve">See department responses.  
</t>
  </si>
  <si>
    <t xml:space="preserve">Since April 2005 the SFFD has submitted written comments and participates in After Action Report meetings sponsored by the Department of Emergency Management to assist in producing a final report.
</t>
  </si>
  <si>
    <t xml:space="preserve">The Mayor and OES have taken the lead and been aggressive in implementing this recommendation.  DPH complied and submitted comments within the timeframe that was developed.  
</t>
  </si>
  <si>
    <t>3-1b: After receiving a user’s manual, provide mandatory computer training for all personnel who use EZ Access.  Cross-train staff so that they are functional in all relevant or critical aspects of the system and can be assigned to different tasks in the OAR as workload and priorities demand.</t>
  </si>
  <si>
    <t>3-1c: After the staff is educated on the EZ Access system, an office-wide study should be conducted to determine what if anything about the system is causing staff discomfort and to solicit input on potential enhancements.  Then, work with the vendor, Hamer Enterprises, to make appropriate changes.</t>
  </si>
  <si>
    <r>
      <t xml:space="preserve">3-2:  </t>
    </r>
    <r>
      <rPr>
        <u/>
        <sz val="10"/>
        <rFont val="Arial"/>
        <family val="2"/>
      </rPr>
      <t>Do not buy</t>
    </r>
    <r>
      <rPr>
        <sz val="10"/>
        <rFont val="Arial"/>
        <family val="2"/>
      </rPr>
      <t xml:space="preserve"> a new system until the OAR determines the current system is unsatisfactory to meet the OAR’s needs</t>
    </r>
    <r>
      <rPr>
        <sz val="10"/>
        <color indexed="8"/>
        <rFont val="Arial"/>
        <family val="2"/>
      </rPr>
      <t xml:space="preserve"> and cannot be modified.</t>
    </r>
  </si>
  <si>
    <t>3-3:  Obtain programming assistance to have relevant data entered in the recorder’s system automatically updated in the OAR’s EZ Access system.</t>
  </si>
  <si>
    <t>2.1 Restructure COIT so that it is a recognized and functional policy-making body that defines the direction of IT in the City.</t>
  </si>
  <si>
    <t>2-1b: Distribute the desk manuals to all employees and implement training of personnel in the standardized procedures and processes developed by the Standards and Quality Control Group.</t>
  </si>
  <si>
    <t>2-2a: Complete the previously discussed employee desk manuals and include standards for appraisal procedures, that comply with state law and BOE standards.</t>
  </si>
  <si>
    <t>Implemented via MOU effective 7/1/03-6/30/07. See paragraph 162 of the MOU, which states: employees with more than 480 hours of CT off as of 7/1/03 may not accrue additional CT off until and unless their CT off balances fall below 480 hours.</t>
  </si>
  <si>
    <t>If requested, DEM/DES would certainly provide the Mayor’s Office with any documents they requested or required us to provide.  However, providing “hot wash” notes is of limited value.  Without knowing the context of the situation in which the comments ere made leaves them open to erroneous interpretation.  The “hot wash” notes are incorporated into the broader After Action Report and the development of the improvement plan.</t>
  </si>
  <si>
    <t xml:space="preserve">The Mayor and OES have taken the lead and been aggressive in implementing this recommendation.  
</t>
  </si>
  <si>
    <t xml:space="preserve">Since April 2005 (Golden Guardian Exercise) the SFFD has participated in the Department of Emergency Management’s “hot wash” meetings.
</t>
  </si>
  <si>
    <t xml:space="preserve">This recommendation is the responsibility of the Office of Emergency Services and the Mayor.
</t>
  </si>
  <si>
    <t>The implementation of this recommendation requires further analysis.. MOCJ will continue to participate in the discussion and planning around this important consideration. A final decision on this recommendation should be achievedwithin the next 3 months.</t>
  </si>
  <si>
    <t xml:space="preserve">The vendor, EZ Access, does the programming for the AS400 system and our office has access to the vendor through two staff members that are authorized to run the AS400. The recommendation to provide mandatory training on the AS400 has been implemented. We currently provide mandatory training to the appraisers on different aspects of EZ Access when they join the office and on an as needed basis. </t>
  </si>
  <si>
    <t>2.2 Ensure that the City’s policy-making IT body (currently COIT) meets regularly (e.g., monthly or bimonthly).</t>
  </si>
  <si>
    <t>2.3. Amend the Administrative Code so that only documents that are realistic and necessary are required to justify each department’s IT planning and expenditures.</t>
  </si>
  <si>
    <t>2.4 Institute a policy that outlines budget consequences for City departments that do not comply with the Administrative Code.</t>
  </si>
  <si>
    <t>Recommendation implemented. Beginning in 2006, the Office of the Controller (Controller) will be reporting on agreed-to-be-implemented civil grand jury recommendations until the respondent indicates a recommendation is fully implemented or abandoned because the recommendation is no longer reasonable or warranted. The tracking of the recommendations will begin with recommendations of the fiscal year 2003-04 Civil Grand Jury. As part of the follow-up procedures, respondents will be asked to suggest ways to accelerate implementation of open items or to identify the need to revise the implementation of recommendations due to changed circumstances. The Controller expects to issue its status reports in May of each year to give the Mayor and Board of Supervisors sufficient time to allow for budgetary consideration for each upcoming fiscal year.</t>
  </si>
  <si>
    <t>This recommendation was not implemented by the Police Department. NERT is a Fire Department program and is still in operation. This recommendation did not require a response from the Police Department when the grand Jury issued its report (see Section VII Required Responses, page 37).</t>
  </si>
  <si>
    <t>This recommendation has not yet been implemented. Currently, the City is negotiating the MOU with the Police Officers’ Association. The Police Department has taken seriously the recommendations of the Civil Grand Jury in its preparations for negotiations.   Proposals presented at this point in the negotiations are confidential. Implementation of this recommendation, if presented and adopted could not occur until July 1, 2007.</t>
  </si>
  <si>
    <t>II-B1. The Strategic Plan and the revised Emergency Operations Plan should state that the Department of Emergency Management has clear and specific authority to carry out its responsibilities to plan for and coordinate disaster response operations of all the agencies and departments of City government, including all workgroups and committees.</t>
  </si>
  <si>
    <t>II-C1. By December 31, 2007, the Mayor should work with the Department of Emergency Management to propose amendments to Section 7 of the Administrative Code redefining the Council to recognize that the Disaster Council operates as a public forum and should not be characterized as a planning body.</t>
  </si>
  <si>
    <t>II-C2. The meetings and workgroups coordinated by the Department of Emergency Management should reflect the public/private sector makeup of the Disaster Council.  These groups should report to the Council to use it more fully as a public forum.</t>
  </si>
  <si>
    <t>II-C3. Until the Administrative Code has been changed, the Disaster Council should meet as frequently as needed to consider in a timely manner the proposals on which it must rule.  The Mayor, if he or she cannot be present, should be able to designate a representative to chair the meeting.   The Mayor, however, should continue to chair the meetings at least quarterly.</t>
  </si>
  <si>
    <t>Part IV:5. The Mayor, using SFStat and the Board President, using the Government Audit and Oversight Committee, should review the Planning Director’s Report semi-annually for progress in meeting the program milestones and timelines, identified in the approved Work Plan.</t>
  </si>
  <si>
    <t>The recommendation was completely implemented as of May 2006.  We surveyed staff within the last year and a have obtained input for system enhancements. Our office has always been open to recommendations from staff and has provided ongoing system enhancements.</t>
  </si>
  <si>
    <t>Recommendation implemented.  We are not moving forward with purchasing a new system until we feel that EZ Access cannot meet our needs.</t>
  </si>
  <si>
    <t>OAR has budgeted for additional staff and is working with DHR to hire new staff with an anticipated start date of September - October of 2006.  Additionally the OAR is working with City Attorney’s office to hire consultants to work on complex time consuming appeals.</t>
  </si>
  <si>
    <t xml:space="preserve">OAR is working with DHR to explore the possibility of attracting experienced 
appraisers, as well as reducing the hiring time. Recommendation will be implemented  by October of 2006.
</t>
  </si>
  <si>
    <t>This is a policy question for the Mayor’s Office since After Action Reports are not typically considered public documents due to the sensitive nature of the information contained in them.  In order to honestly evaluate the City’s performance and improve our preparedness, the documents must be secure so that there is not risk of information regarding gaps being exploited in order to put the City at risk.  In addition, members of the participating departments, who are also represented on the Disaster Council, are provided with the AARs.</t>
  </si>
  <si>
    <t>Implemented – ongoing.</t>
  </si>
  <si>
    <t xml:space="preserve">The After Action Report is a collaborative written report in which the Department of Emergency Management – Division of Emergency Services correlates each Departments’ input and then produces the final After Action Report.
</t>
  </si>
  <si>
    <t xml:space="preserve">DTIS is closely working with the Department of Emergency Management (DEM) to develop an overall communications strategy and plan for the City and County of San Francisco.  </t>
  </si>
  <si>
    <t>The Ethics Commission has received funding to hire one additional investigator and is working with the DHR to bring the person on board, hopefully by this month.  The Commission believes that additional funding is required to hire an investigations clerk to assist in the enforcement division, which will be part of the Commission’s FY 07-08 budget request.</t>
  </si>
  <si>
    <t xml:space="preserve">The Ethics Commission has hired a well qualified education and training officer who will provide training and perform duties as specified. </t>
  </si>
  <si>
    <t xml:space="preserve">The Ethics Commission adopted several major changes to the Campaign Finance Reform Ordinance in 2006 and will be considering proposed staff regulations to implement the amendments.  The Commission will be implementing the partial public financing program for Mayoral candidates for the first time in the November 2007 election.  Its report on the third cycle of public financing for supervisorial candidates will be available shortly.  Finally, as mentioned before in our response, the 2004-05 Civil Grand Report did not make findings or recommendations related to lobbyists and campaign consultants.  </t>
  </si>
  <si>
    <t>The City Attorney's response, dated July 18, 2005, reported that there is a functional and legal distinction between grants and procurement contracts and explained the legal difference.  That distinction is set forth in City Attorney Opinion no. 84-29.</t>
  </si>
  <si>
    <t xml:space="preserve">The Ethics Commission is willing to review or provide input to any analysis conducted by the City Attorney or the Controller.  </t>
  </si>
  <si>
    <t xml:space="preserve">The Mayor and OES have taken the lead and been aggressive in implementing this recommendation.  EMSA complied and submitted comments within the timeframe that was developed.  
</t>
  </si>
  <si>
    <r>
      <t xml:space="preserve">6-2: Commencing with the </t>
    </r>
    <r>
      <rPr>
        <i/>
        <sz val="10"/>
        <color indexed="8"/>
        <rFont val="Arial"/>
        <family val="2"/>
      </rPr>
      <t>2005 Annual Report</t>
    </r>
    <r>
      <rPr>
        <sz val="10"/>
        <color indexed="8"/>
        <rFont val="Arial"/>
        <family val="2"/>
      </rPr>
      <t>, publish a report annually and include backlog data, including the number and location of parcels, value, and length of time in system.  Make this report available on the city’s Web site.</t>
    </r>
  </si>
  <si>
    <t>3.1 The CIO, as part of the budget process, should review departmental IT plans.</t>
  </si>
  <si>
    <t xml:space="preserve">Office of Contract Administration </t>
  </si>
  <si>
    <t xml:space="preserve">3.3 Ensure that COIT or a similar citywide IT planning structure is recognized as the policymaking group that defines the City’s direction for all City departments.
</t>
  </si>
  <si>
    <t>3.4 Restructure DTIS so that services common to all City departments are centralized there.  Specifically, these services would include but would not be limited to: network and communications infrastructure, desktop management, data center operations, centralized project management, e-mail, and help desk functions.</t>
  </si>
  <si>
    <t>4.1 Empower a CIO who has a blend of technical expertise and political dexterity to take over IT development.  This position should be a Mayoral Cabinet position and have a long term contract similar to those of the City Administrator or the Controller.</t>
  </si>
  <si>
    <t>4.2 Adopt an IT vision with specific short-term actions, backed by the political will and resources necessary to move it forward.</t>
  </si>
  <si>
    <t xml:space="preserve">This recommendation does not fall under DPH’s jurisdiction.  The Department will be happy to work with OES as they role out a comprehensive plan to ensure that medical issues are included in public education campaigns. DPH’s Pandemic Flu public education plan has been recognized as a national model.
</t>
  </si>
  <si>
    <t xml:space="preserve">This recommendation does not fall under EMSA jurisdiction.  EMSA will be happy to work with OES as they role out a comprehensive plan to ensure that medical issues are included in public education campaigns. 
</t>
  </si>
  <si>
    <t xml:space="preserve">While DEM/DES agrees that these are all valid messages, and an ongoing, sustainable media campaign is one way of insuring the public is prepared; we do not have the budget to address all these items as once.  
We have worked on this issues individually, through some advertising, disaster fairs, the Ad Council, etc.  It is anticipated that future grant guidelines are going to focus more heavily on community outreach strategies and DEM/DES will keep these issues in mind for the next grant cycle.
In addition, the SUASI is planning on working on a regional public outreach campaign.
</t>
  </si>
  <si>
    <t xml:space="preserve">OES hired a consultant to perform a citywide assessment of all public facilities that could be used as shelters or alternate treatment sites.  This also fits into the Community Disaster Preparedness Planning described in G.1.e   DPH has purchase pharmaceuticals and supplies with UASI funds that are stored strategically around SF.  The Super UASI Regional Steering Committee is looking at strategically stockpiling pharmaceuticals and supplies at accessible locations throughout the Bay Area.
</t>
  </si>
  <si>
    <t xml:space="preserve">OES hired a consultant to perform a citywide assessment of all public facilities that could be used as shelters or alternate treatment sites.  This also fits into the Community Disaster Preparedness Planning described in G.1.e   EMSA has purchase pharmaceuticals and supplies with UASI funds that are stored strategically around SF.  The Super UASI Regional Steering Committee is looking at strategically stockpiling pharmaceuticals and supplies at accessible locations throughout the Bay Area.
</t>
  </si>
  <si>
    <t xml:space="preserve">DEM/DES defers to DPH in this matter.  We will assist with facilitation and coordination where appropriate.  </t>
  </si>
  <si>
    <t>OAR is working with DHR on a new classification study. We intend to begin implementing this recommendation upon the completion of DHR’s classification study. We anticipate the study to be completed by November of 2006.</t>
  </si>
  <si>
    <t>We are currently working with DHR on establishing a procedure for updating job descriptions for appraisers and auditors. OAR, in coordination with DHR, should complete the review by November of 2006.</t>
  </si>
  <si>
    <t>As of February 2006, we are currently receiving copies of floor plans on a monthly basis from DBI. The copies are currently on reels and will not be digitized until DBI purchases a new data system. This process started in January of 2006 and completion is dependent on DBI purchasing a new data system.</t>
  </si>
  <si>
    <t>We have been working with DBI to receive data in a more timely manner. We are currently working with DBI to ensure their new data system will be fully integrated with our current database. A representative from our department has been present at all of DBI’s meetings pertaining to selection criteria for their new data system.</t>
  </si>
  <si>
    <t>Currently, all large properties receive questionnaires requiring a detailed description of the construction performed. All smaller properties receive self-reporting forms requesting a detailed description of construction performed; unless the appraiser has direct knowledge of construction costs.</t>
  </si>
  <si>
    <t xml:space="preserve">We have received a systems manual from EZ Access.  Internally, we are adapting the systems manual into a user’s manual that more accurately reflects our workflow processes. </t>
  </si>
  <si>
    <t>The Ethics Commission will be working with the DBI to provide ethics training to its employees.  Training sessions have been scheduled for March 2, 9 and 16, 2007.</t>
  </si>
  <si>
    <t>The Mayor’s Office supports the efforts of the Director of the Department of Building Inspection to implement Civil Grand Jury recommendations.</t>
  </si>
  <si>
    <t>Does not pertain to Mayor’s Office</t>
  </si>
  <si>
    <t xml:space="preserve">Implemented 10/06
</t>
  </si>
  <si>
    <t>Funds are not depleted, and if they do become depleted in the future, a waiting list is not warranted as the applications are time and transaction specific.</t>
  </si>
  <si>
    <t>This is a recommendation best implemented by the Board of Supervisors.  However, the Mayor’s Office is exploring other ways to fund down-payment assistance for low-income first time homebuyers.</t>
  </si>
  <si>
    <t>This is not required by the bond legislation.</t>
  </si>
  <si>
    <t>The firm, ICG Consulting has recently been engaged to provide a robust, comprehensive strategic plan that meets the suggested recommendations.  We expect the contract to be in place by March 12th with a six-month performance period.</t>
  </si>
  <si>
    <t>Implemented. See OES/HS explanation.</t>
  </si>
  <si>
    <t>C3c. The Departments of Planning and Building Inspection should mandate installation of energy-efficient HVAC systems.</t>
  </si>
  <si>
    <t>C3d. The Departments of Planning and Building Inspection should develop regulations to modernize lighting in new construction, both commercial and residential, to require energy-efficient fixtures and bulbs and phase out traditional incandescent lights.</t>
  </si>
  <si>
    <t>C5. The Departments of Planning and Building Inspection should extend green building requirements to commercial buildings as Boston has done.</t>
  </si>
  <si>
    <t>C7a. The Departments of Planning and Building Inspection should look into ways that RECO can be improved and more effectively enforced.  Its reach should be extended, for instance, to require property owners to upgrade lighting and other electricity uses before a property changes ownership.</t>
  </si>
  <si>
    <t>IV-Ci2. The Department of Human Resources, under the auspices of the Department of Emergency Management, should seek funding to provide an adequate number of reader devices and laptops in order to process returning Disaster Service Workers.</t>
  </si>
  <si>
    <t>IV-Cii2. The Department of Emergency Management should identify which City residents who volunteer have skills essential to disaster response.  The selected volunteers could be sworn in as retired worker volunteers, be issued Emergency Identification Cards, and trained in NIMS and ICS.  Volunteer status should be renewed annually.</t>
  </si>
  <si>
    <t>IV-Ciii2. The Mayor should require departments to maintain this information in the personnel file of each employee.</t>
  </si>
  <si>
    <t>IV-Ciii3. The Department of Emergency Management, working with the Department of Human Resources, should obtain and, subsequently, maintain a data management system that cross-references the mandated NIMS and ICS training levels with job assignments of each departmental personnel expected to operate from Departmental Operation Centers, the Emergency Operation Center or at an incident site</t>
  </si>
  <si>
    <t>IV-D1. The Department of Emergency Management should coordinate tabletop, functional and full-scale drills and training across departmental lines, and monitor and verify the adequacy of the drills to determine if the City is improving our emergency response capabilities.</t>
  </si>
  <si>
    <t>IV-D2. The Department of Emergency Management should have the authority to require departments with major defined roles to participate in any drill or exercise in ratio to the role they would play in a real life scenario.</t>
  </si>
  <si>
    <t>IV-D4. To measure the performance of and improve disaster response capabilities in all City departments, the Mayor should direct all departments to report all performance measures and improvements to the Department of Emergency Management.</t>
  </si>
  <si>
    <t>IV-D6. The Department of Emergency Management should take the lead in institutionalizing the SMART goal setting system (specific, measurable, achievable, relevant and time-based goals) after the release of After Action Reports to identify the critical issues that need improvement and make corrections.</t>
  </si>
  <si>
    <t>IV-D7. The Mayor should provide the Department of Emergency Management with the authority to carry out the functions needed to improve practice on emergency response procedures and provide the Department with the staff to do so.</t>
  </si>
  <si>
    <t>IV-E1. The Civil Grand Jury urges the Department of Emergency Management to solicit funding to continue making the training program at Texas A&amp;M available to City employees.</t>
  </si>
  <si>
    <t>**</t>
  </si>
  <si>
    <t xml:space="preserve">The Commission has no direct authority over this issue, but understands the Dept has implemented several steps of review to address spikes in JH population, and facilitate release to detention alternatives.
</t>
  </si>
  <si>
    <t>Does not pertain to the Mayor’s Office</t>
  </si>
  <si>
    <t xml:space="preserve">The Commission has no direct authority over personnel issues, but is in total agreement with this recommendation.
</t>
  </si>
  <si>
    <t xml:space="preserve">The Commission has no direct authority over this, other than to pass a resolution making it a Dept policy.
</t>
  </si>
  <si>
    <t xml:space="preserve">The Commission would be in agreement with this, but has no authority to direct it, short of approving funding to enable such an extensive operation.
</t>
  </si>
  <si>
    <t xml:space="preserve">The Commission would be in agreement with this, but it does not have any authority to direct such a move.
</t>
  </si>
  <si>
    <t xml:space="preserve">Discussions continue among stakeholders and system practitioners.  Vacant building at the Youth Guidance Center will be offered as potential site for relocation if consensus determines such.
</t>
  </si>
  <si>
    <t xml:space="preserve">CARC, YGC and other stakeholders are still discussing the details, costs, and benefits to all parties of moving CARC closer to YGC.
</t>
  </si>
  <si>
    <t xml:space="preserve">This is not an item the commission has direct responsibility/authority over.
</t>
  </si>
  <si>
    <t xml:space="preserve">While the recommendation is valid, the Juvenile Probation Department’s authority in SFPD matters is outside the scope of our control.
</t>
  </si>
  <si>
    <t xml:space="preserve">Not within the purview of the Mayor’s Office.
</t>
  </si>
  <si>
    <t>V-C3. In order for the Department of Public Health to carry out its disaster response functions, the position of Disaster Preparedness Coordinator in the Department of Public Health should be a dedicated disaster position.</t>
  </si>
  <si>
    <t>V-C5. The Disaster Preparedness Coordinator should either attend the Homeland Security Steering Committee Meetings as the second in command for the purposes of disaster preparedness, or accompany the second in command, and should assist the Medical Health Operational Area Coordinator.</t>
  </si>
  <si>
    <t>V-C7. The Department of Public Health should budget for and the Public Health Commission should approve ongoing local funding to maintain critical disaster planning continuity.</t>
  </si>
  <si>
    <t>V-C8. The Department of Public Health should assign the newly posted position of Health Program Planner to the staff of the Emergency Medical Services Agency.</t>
  </si>
  <si>
    <t>V-Di1. To secure, store and keep the field care clinics accessible, the Emergency Medical Services Agency should partner with the Department of Emergency Management and the General Services Agency to develop a coordinated maintenance and budget plan to safeguard the field care clinics.</t>
  </si>
  <si>
    <t>V-Di3. The Department of Emergency Management should verify the maintenance, security and state of readiness of the grant-funded field care clinics.</t>
  </si>
  <si>
    <t>D2b. The San Francisco State Legislation Committee should lobby the California Public Utilities Commission and the State Legislature for regulations allowing homeowners and businesses to be compensated for all solar energy being returned to the grid.</t>
  </si>
  <si>
    <t>D2c. The Department of Environment should keep consumers informed of technological advances in solar technology.</t>
  </si>
  <si>
    <t>D2d. The Departments of Environment, Planning and Building Inspection should catalogue and publicize financing options for solar installations for residential consumers.</t>
  </si>
  <si>
    <t>2. The Controller's Office should provide the sitting Civil Grand Jury with updates to the responses made to prior Civil Grand Jury reports as it receives them.</t>
  </si>
  <si>
    <t>6. The Mayor's Office and the Treasurer should explain to the Civil Grand Jury why the confidentiality clause has not been corrected.</t>
  </si>
  <si>
    <t xml:space="preserve">Timeframe: To be determined by the Board of Supervisors.  Comments: Based on its analysis of existing practices among City departments and best practices as identified in other jurisdictions, the Controller’s Office is proposing citywide procedures to ensure an open and competitive selection process for grants. These procedures are consistent with what already exists for professional services contracts. </t>
  </si>
  <si>
    <t>Recommendation Implemented March 20, 2006 per Office of the Controller 2006 Recommendations of the Civil Grand Jury Status Report.</t>
  </si>
  <si>
    <t>Requires Further Analysis.  Per request from the Planning Department, the Mayor’s Office will consider this issue during the budget planning process</t>
  </si>
  <si>
    <t>Recommendation Implemented July 25, 2005.  The Mayor’s Office continues to work closely with the Human Rights Commission, City Attorney, Controller, and the Board of Supervisors to ensure that City contracting procedures comply with state law.  This includes development of a permanent Disadvantaged Business Enterprise ordinance, as well as review of other contracting procedures.</t>
  </si>
  <si>
    <t>The Mayor’s Office supports the response contained in the Office of the Controller and Office of Contract Administration status reports.</t>
  </si>
  <si>
    <t xml:space="preserve">Recommendation Implemented July 17, 2005.  The Mayor’s Office 2005-2006 budget provided a 10% increase in both permanent and temporary staffing to eliminate the backlog of audit cases and investigations, as well as $30,000 in new funds to improve online filing options and access to data.  </t>
  </si>
  <si>
    <t>Recommendation Implemented July 17, 2005.  The Mayor’s Office concurs with the Ethics Commission procedures for random audits for SEIs to ensure compliance with City regulations</t>
  </si>
  <si>
    <t>Recommendation Implemented July 17, 2005.  The Mayor’s Office concurs with the Ethics Commission that it will take several elections cycles to fully evaluate this program, and will cooperate with any such evaluation.</t>
  </si>
  <si>
    <t>The Mayor’s Office supports the response contained in the Ethics Commission status report.</t>
  </si>
  <si>
    <t xml:space="preserve">SFPD issued a Department Bulletin requiring arresting officers to make initial contact with CARC rather than YGC.
</t>
  </si>
  <si>
    <t xml:space="preserve">Performance measures were incorporated into all CBO contracts for 06-07 beginning 7/1/06.  Controller’s Office audits outside the scope of Probation Department’s authority.
</t>
  </si>
  <si>
    <t xml:space="preserve">Giving CBOs that are “most likely” to reduce rates of detention top priority for future funding is not reasonable.  Funding priority will be given to CBOs with proven evidence based outcomes.
</t>
  </si>
  <si>
    <t xml:space="preserve">The City Attorney's response stated that grants are subject to approval as to form by the City Attorney and the Controller.  Deputy city attorneys are aware that the City may not evade procurement rules by labeling a procurement contract as a grant.  Our office declines to approve as to form procurement contracts that City agencies have awarded without following the correct procedures.
The City Attorney's response explained that a grant could properly be awarded to a for-profit entity if the criteria for a grant, as opposed to a contract, were satisfied.  The response stated:  "For-profit entities may also engage in programs for the community that do not involve the procurement of goods or services for the City or services that the City has an obligation to provide.  That the grantee is a for-profit would not by itself make the grant inappropriate."  It is a matter of policy for the Mayor and Board of Supervisors to decide whether to ban grants to for-profit entities.  
</t>
  </si>
  <si>
    <t>This recommendation is not directed to the City Attorney's Office.  The City Attorney's Office is not aware of any legislation enacted by the Board, but is prepared to assist should we receive a legislative request.</t>
  </si>
  <si>
    <t>This recommendation is not directed to the City Attorney's Office.  The City Attorney's Office is not aware of any legislation enacted by the Board of Supervisors, but is prepared to assist should we receive a legislative request.</t>
  </si>
  <si>
    <t xml:space="preserve">This recommendation is not directed to the City Attorney's Office.  But current City and State laws (California Government Code Sections 1090, et seq. and 87100, et seq.; San Francisco Campaign and Governmental Conduct Code Section 3.206) already ban officials with conflicts of interest from participating in any grant or procurement contracting decisions.  </t>
  </si>
  <si>
    <t xml:space="preserve">Funding youth now in the juvenile justice system is a key factor MOCJ’s funding decisions, however MOCJ also considers other factors (i.e., program effectiveness and outcomes) to determine top funding priorities.
</t>
  </si>
  <si>
    <t>1c. The Board of supervisors should hold an annual hearing on civil Grand Jury recommendations that are still pending and are more than two years old.</t>
  </si>
  <si>
    <t>1d. The Controller’s Office and/or the Mayor’s Office should provide information to the CGJ regarding scheduled City departmental meetings when topics related to past CGJ recommendations are part of the agenda.</t>
  </si>
  <si>
    <t xml:space="preserve">This recommendation is outside the scope of the Juvenile Probation Department’s authority.
</t>
  </si>
  <si>
    <t xml:space="preserve">Mayor’s liaison to the Juvenile Probation Commission verifies that candidates (1) do not have a conflict of interest with CBOs that may receive funding from the juvenile justice system and (2) demonstrate the necessary qualifications and knowledge. 
</t>
  </si>
  <si>
    <t>Does not pertain to the Mayor’s Office.</t>
  </si>
  <si>
    <t>See POA MOU effective 7/1/03-6/30/07. The salary survey outlined Article III, Section 1.B. of the MOU includes the most common premiums offered in the survey jurisdictions, including longevity pay, uniform allowance, and educational incentives.</t>
  </si>
  <si>
    <t xml:space="preserve">This is not within the purview of the Mayor’s Office.
</t>
  </si>
  <si>
    <t>IV-A1. The Department of Building Inspection, coordinating with the Department of Emergency Management, should survey each essential Departmental Operation Command Center or alternate DOC for seismic safety and, if it is not safe, determine whether it is City-owned by December 31, 2007.</t>
  </si>
  <si>
    <t>IV-A2. If the site of the Departmental Operation Command Center or alternate DOC is determined to be seismically unsafe, the Department of Emergency Management should, by June 30, 2008, direct the Department to relocate the DOC to a seismically safe location.</t>
  </si>
  <si>
    <t>IV-A3. In each instance where no seismically safe location is available, the City should utilize its capabilities to assess hazards, then create and implement bonds and/or other funding methods to carry out retrofit projects to house essential Departmental Operation Command Centers in City-owned properties.</t>
  </si>
  <si>
    <t>V-B3. In its revised Emergency Operations Plan, the Department of Public Health should require that the Medical Director of the Medical Emergency Services Agency or designee participate with all sections of the Department in their medical disaster planning and activities.</t>
  </si>
  <si>
    <t>V-B4. As the planning and operational arm of disaster preparedness, either the Medical Director of the Medical Emergency Services Agency or designee should be present at all disaster related workgroups, task forces, exercises and committees where the Department of Public Health has representation.</t>
  </si>
  <si>
    <t>V-B5. The Medical Health Operational Area Coordinator or designee and staff should begin immediate participation in pre-disaster regional planning workgroups and committee meetings to be familiar with the plans, rules, regulations and staff counterparts from other jurisdictions.</t>
  </si>
  <si>
    <t>B.2: To create a strong public-private partnership for delivery of health services, hospitals, clinics, health centers and medical providers must be considered integral partners in the planning process, not an afterthought.  Committees continue to be formed, such as the Multi Incident Work Group, without bringing in hospitals from the start.  The Mayor should issue a directive to OES/HS and DPH about inclusion of private hospitals, and when appropriate, other healthcare providers, on key emergency planning task forces, committees, and work groups.</t>
  </si>
  <si>
    <t>Currently DPW  has no funding available for these purposes.  The San Francisco Sheriff’s Department is responsible for the enhancement of aesthetic design at Jails #1 and #2 and submitting funding requests for capital improvement projects.</t>
  </si>
  <si>
    <t xml:space="preserve">We have met with affected unions on this and on the Statement of Incompatible Activiites. </t>
  </si>
  <si>
    <t>Preliminary approval was granted and we are now in meet and confer sessions.</t>
  </si>
  <si>
    <t xml:space="preserve">This is not under the control of DBI. However, we do feel we have been adequately supported. </t>
  </si>
  <si>
    <t>C.3:  Another task for the new medical preparedness leader at OES/HS or DPH would be to assess OPP and EMSA operations to determine appropriate placement of personnel and reporting lines.  If a leader is not hired by fall 2006, then the Mayor and the Director of DPH should be compelled to thoroughly evaluate the situation, including whether to merge the two operations.</t>
  </si>
  <si>
    <t>D. 1:  All hospitals should participate in an annual citywide disaster exercise, which involves setting up the maximum number of surge beds called for in each hospital’s emergency/surge plan. Since local hospitals are very concerned about the disruption of their normal daily operations during drills, particularly at times when their facilities/EDs are at capacity, the timing of the drills is crucial.  Therefore, local hospitals must be included from the start in the planning process.</t>
  </si>
  <si>
    <t xml:space="preserve">Office of the Assessor-Recorder: Reducing the 4-Year Backlog </t>
  </si>
  <si>
    <r>
      <t xml:space="preserve">The Commission has been able, using staff funded by temporary resources, to conduct facial audits of all SEIs filed with the Commission in the last four years.  At this point the Ethics Commission does not have the staff resources to conduct random audits of City departments to ensure that all designated employees have filed SEIs—instead, we rely on Filing Officer Reports in which department heads must certify that all designated employees who are required to file SEIs with their respective departments have done so or, if not, list the names of those who have not complied.  With respect to full audits of SEIs filed at the Commission, such audits are of necessity limited by law.  The SEI requires individuals to disclose only certain financial interests that may be materially affected by governmental decisions they make or participate in making; the Ethics Commission’s authority extends only to investigating suspicions of non-disclosure of </t>
    </r>
    <r>
      <rPr>
        <i/>
        <sz val="10"/>
        <rFont val="Arial"/>
        <family val="2"/>
      </rPr>
      <t>required</t>
    </r>
    <r>
      <rPr>
        <sz val="10"/>
        <rFont val="Arial"/>
        <family val="2"/>
      </rPr>
      <t xml:space="preserve"> disclosures.  Constitutional concerns would likely preclude wholesale audits of financial assets of individuals.</t>
    </r>
  </si>
  <si>
    <t>Will Be Implemented in the Future, Requires Further Analysis,  Will Not Be Implemented: Not Warranted or Not Reasonable</t>
  </si>
  <si>
    <t>Date of implementation: October through November 2005  Summary of implemented action: The Controller’s Office interviewed major granting departments to determine how they distinguish between grants and contracts, analyzed a sample of grant agreements and compared them to the City’s standard professional services contract form (P500), conducted a literature and comparative practices review and developed a set of recommendations on how to distinguish between a grant and a contract. These recommendations include development and clarification of definition and coding and processing policies (ADPICS, FAMIS, approval path).</t>
  </si>
  <si>
    <t xml:space="preserve">We have initiated many aspects of this recommendation, but not quite in the way recommended.  We have begun the Strategic Planning process that was also a recommendation by the BOS Budget Analyst as noted above in section A.1.a.
Additional representatives have been added to the Disaster Council since the report, including representatives from American Red Cross, BOMA, the Hospital Council, the Volunteer Center and San Francisco CARD.
The Department of Emergency Management/Division of Emergency Services has a number of work groups established that work on the items enumerated.  Most of these work groups are also represented at the Disaster Council.  In addition, since the Grand Jury Report, a regional Super Urban Area Security Initiative structure has been created as a result of grant funding guidelines.  This group includes a number of regional workgroups that overlap with our local workgroups to reach the results sought by this recommendation.
In addition we have established a committee to look at the Administrative Code Section 7 to review its contents and determine whether or not to recommend some changes to the code that would accurately reflect the current practice.
</t>
  </si>
  <si>
    <t xml:space="preserve">This recommendation was implemented by the Mayor and OES.  The Disaster Council expanded its membership, and OES holds large stakeholder meetings to coordinate activities.
</t>
  </si>
  <si>
    <t>Will not be implemented as recommended, however, we are working with a number of private sector and non-profit groups in our planning.  Those groups have been included in training and drills as well.  The Disaster Council, as convened by Mayor Newsom, does include representation from CCSF departments and the private sector as well as community based and national organizations dedicated to disaster preparedness and response, including the American Red Cross and Salvation Army.  This will also be addressed in our Strategic Plan project.</t>
  </si>
  <si>
    <t>Working closely with the Human Resources group within GSA, DTIS is embarking on a multi-year, multi-step plan to address professional development at DTIS.   DTIS is beginning with an assessment of technology skills necessary for future development and operations, assessing the current skills, and developing a gap analysis that will be the basis for a development plan.</t>
  </si>
  <si>
    <t xml:space="preserve"> Working closely with the Human Resources group within GSA, DTIS is embarking on a multi-year, multi-step plan to address professional development at DTIS.   DTIS is beginning with an assessment of technology skills necessary for future development and operations, assessing the current skills, and developing a gap analysis that will be the basis for a development plan.</t>
  </si>
  <si>
    <t>Support implementation action by Department of Telecommunication and Information Systems.</t>
  </si>
  <si>
    <t>Does not pertain to the Mayor’s Office.  See Department Response</t>
  </si>
  <si>
    <t>DTIS is working with the Office of Contract Administration (OCA) to determine the most efficient way to implement this recommendation.</t>
  </si>
  <si>
    <t>A first step toward achieving this goal is to clearly understand the current state of technology architecture, operations, applications, E-Government services, etc in the City.  With this information, a formal plan will be developed to implement the hybrid model.  As a result, DTIS will include in its FY 07-08 budget, funding for a Citywide Technology Assessment.</t>
  </si>
  <si>
    <t>The Executive Director of the DTIS is now the Chief Information Officer for the City.</t>
  </si>
  <si>
    <t xml:space="preserve">Changes to the Administrative Code have been drafted.  It is difficult to anticipate the complete set of changes required to implement this recommendation without the Citywide Technology Assessment.  The CIO will continue to work with the Mayor, the Board of Supervisors, and COIT to determine next steps.  </t>
  </si>
  <si>
    <t>We will work with DTIS to determine what changes in the Administrative Code, if any, are appropriate and should be implemented.</t>
  </si>
  <si>
    <t>Timeframe: To be determined by the Board of SupervisorsComments: Based upon its analysis of some existing practices among departments and best practices as identified in other jurisdictions, the Controller’s Office is proposing criteria to ensure an open and competitive selection processes. Among these criteria are: history and experience of the organization, description of the proposed use of grant funds, information on schedule and expected benefits of the project and detailed budget information (including a breakdown of expenditures: salary, operating and capital, if any.)</t>
  </si>
  <si>
    <t>N/A</t>
  </si>
  <si>
    <t xml:space="preserve">This recommendation has been implemented in May 2005. The Juvenile Probation Department supported and encouraged by the Mayor’s Office of Criminal Justice has developed strict protocols that require review of all overrides of the Risk Assessment Instrument. Further, the Chief is informed of all such overrides and reviews them daily. Further, the department is presently exploring the expansion of alternatives to detention such as evening reporting centers and non-secure shelter beds.
</t>
  </si>
  <si>
    <t>The implementation of this recommendation began during the summer of 2005. The Chief Probation Officer has directed that baseline evaluations be conducted for all managers, probation officers and support staff. These evaluations have been completed. The goal of the evaluations is to establish performance benchmarks and provide staff with specific feedback regarding their compliance with department policies, procedures and directives.
Supervisors are being held accountable to the performance of their assigned staff (e.g. Any motions to show cause against probation officers are being placed on a corrective action track for purposes of holding officers accountable to court and departmental expectations. Supervisors are also expected to provide participate in the development of the corrective action plan and communicate the results to the Director of Juvenile Probation.</t>
  </si>
  <si>
    <t xml:space="preserve">This recommendation has been implemented. The Chief has engaged the stakeholders in discussions to review the current RAI and its application. The Mayor’s Office of
Criminal Justice supports the department’s decision to engage the Juvenile Detention Alternatives Initiative Executive Committee in this dialogue. In addition, a review of the items, weights, and application of the Risk Assessment Instrument will be conducted during December 2006. The group determined that the instrument would not be revised at this time. However, managerial changes have occurred in the supervision of the RAI application.
</t>
  </si>
  <si>
    <t>The Board of Supervisors held hearings on the Civil Grand Jury Reports: City Services and Rules Committees (2003-2004) and Government Audit and Oversight Committee (2004-2005 and 2005-02006). 
The Board supports the recommendation of the Civil Grand Jury, but does not have the operational authority to implement the recommendations. Therefore, pursuant to California Penal Code Sections 933.005(a) and (b), the Board will not be implementing the recommendation.</t>
  </si>
  <si>
    <t>1b. Develop and maintain a system to update progress on recommend-dations from material developed by the Civil Grand Jury, the mayor’s office and the Controller’s Office so that all parties are kept apprised of the progress of recommendations and whether they are: (a) Fully Implemented (b) Still in process of being implemented (c)  Requires further study (d) Abandoned because they are no longer relevant or feasible.</t>
  </si>
  <si>
    <t xml:space="preserve">Mayor’s Office </t>
  </si>
  <si>
    <t>Dept. of Building Inspection Commission</t>
  </si>
  <si>
    <t>3b. The Statement of Incompatible Activities (SIA) should be approved the Ethics Commission within the next 90 days. The Acting Director should then confer with the affected unions and develop and implement a training program for the DBI staff.</t>
  </si>
  <si>
    <t xml:space="preserve">3c. The Mayor’s Office and Board of Supervisors should stand behind the efforts of the Acting Director of DBI to ensure the improvements already in progress continue and the recommendations are implemented. </t>
  </si>
  <si>
    <t>This has been implemented. We are continuing to redefine our performance measures to more accurately determine productivity.</t>
  </si>
  <si>
    <t>This has been implemented. OAR has hired additional temporary staff to process transactions more quickly. Non-complex properties are currently processed within weeks.</t>
  </si>
  <si>
    <t>This is being implemented. Some of the BOE recommendations from the 2002 report have been fully implemented and OAR is in the process of implementing others.</t>
  </si>
  <si>
    <t>Will not implement. BOE has completed the survey. Off-cycle survey is not warranted.</t>
  </si>
  <si>
    <t xml:space="preserve">This will be implemented in the future; however, we believe that the responsible lead agency is the Department of Emergency Management (DEM), not the Department of Public Works (DPW).
DEM will coordinate with DBI, in conjunction with the All Hazard Strategic Plan.  DPW could assist in the survey/evaluation of a potential DOC facilities’ seismic strength, if requested.  Appropriate funding will need to be appropriated to conduct the survey.
</t>
  </si>
  <si>
    <t xml:space="preserve">This will be implemented in the future; however, we believe that the responsible lead agency is DEM, not DPW.
DEM will take the lead and, after completion of the seismic safety survey, issue appropriate recommendations, which may include co-locating a DOC.
If requested, DPW could assist in the survey/evaluation of a potential DOC facilities’ seismic strength.  Funding for the new site/facility evaluation and the move/renovation of each DOC would need to be appropriated.
</t>
  </si>
  <si>
    <t xml:space="preserve">This will be implemented in the future; however, we believe that the responsible lead agency is DEM, not DPW.
Based on IV-A1 and IV-A2 findings above, if requested DPW could assist in the survey/evaluation of a potential facilities’ seismic strength; and propose adequate funding for the renovation of each DOC for the Capital Plan and for future appropriation.
</t>
  </si>
  <si>
    <t xml:space="preserve">This will be implemented in the future; however, we believe that the responsible lead agency is DEM or the Department of Public Health (DPH), not DPW.
If 1380 Howard is inadequate as a DOC location, DPH should consider locating its DOC in a more recently built structure on the San Francisco General Hospital campus or in the newly constructed Laguna Honda Hospital campus when completed.
If requested DPW could assist in the survey/evaluation of a potential facilities’ seismic strength; and propose adequate funding for the renovation of DPH’s DOC for the Capital Plan and for future appropriation.
</t>
  </si>
  <si>
    <t xml:space="preserve">This will be implemented in the future; however, we believe that the responsible lead agency is DEM or the Department of Public Health (DPH), not DPW.
If requested DPW could assist in the survey/evaluation of a potential facilities’ seismic strength; and include this item when proposing adequate funding for the renovation of DPH’s DOC for the Capital Plan and for future appropriation.
</t>
  </si>
  <si>
    <t xml:space="preserve">We believe that the responsible lead agency is the Sheriff’s Department, not the Department of Public Works (DPW).
These three elements--acoustics, colors, and art—are traditionally considered as building enhancements and are delivered through the use of tenant departmental funds, rather than Capital Improvement Project (CIP) funds.
If requested DPW could assist in the designing and propose adequate funding for these items.
</t>
  </si>
  <si>
    <t xml:space="preserve">Agree with future implementation. The Mayor and the Board of Supervisors worked to submit a Charter amendment to the voters in November, 2007. The voters approved this measure, Proposition A, which will transfer an additional $28 million in parking tax revenues to the MTA in fiscal year 2008-09. In 2007, the Mayor also appointed panel, headed by the City Controller, to study and recommend sources of enhanced revenue for the MTA. The revenue panel's final recommendations are due in summer of 2008, and some of its preliminary recommendations are included in the MTA's 2008-09 budget submission. 
</t>
  </si>
  <si>
    <t xml:space="preserve">Agree with future implementation. The Mayor's Office has and will continue to actively support appropriate legislation, as recommended by San Francisco Municipal Transportation Agency and the State Legislation Committee. </t>
  </si>
  <si>
    <t xml:space="preserve">Agree with future implementation. The Mayor will actively support appropriate legislation, as recommended by the State Legislation Committee. </t>
  </si>
  <si>
    <t xml:space="preserve">I have tasked the Revenue Panel, comprised of transit and financial professionals, with developing funding options for transit operations. It is expected the Panel’s report will be completed in summer of 2008 and provide a road map for revenue enhancing options for operations. Some of the panel's preliminary recommendations are included in the MTA's budget submission. However, it is possible that raising fares may be a component of the revenue plan to fund operations. Additionally. the implementation of the plan will he phased in over multiple years. </t>
  </si>
  <si>
    <t xml:space="preserve">The Mayor's Office supports the departments’ responses. In many cases, these recommendations ha e already been implemented or are on track to he implemented in the future. </t>
  </si>
  <si>
    <t>Budget requests for FY09 will be carefully reviewed and assessed once they are submitted to the Mayor’s Office. In addition, I have asked the Capital Planning Program to identify departmental capital requests that would lead to reduced energy consumption</t>
  </si>
  <si>
    <t>This does not fall within the purview of the Mayor’s Office. However, they Mayor would support such a program and would further recommend that the additional revenues be used for the City’s clean vehicle programs in addition to transit</t>
  </si>
  <si>
    <t>Partially agree with future implementation. . Levying a new tax is complicated and require careful analysis related to legal, economic and policy issues. The City and County of San Francisco staff have talked to peers in the City of Boulder to find out the mechanics of their program and have learned that unlike California, Colorado did not already have a energy efficiency charge (Public Goods Charge) on their electric and gas utility bills. This was a factor in the feasibility of’ their local tax. Additional taxes are more complex under California law than in Colorado. However, in fall of 2007 Mayor Newsom announced his intent to pursue a carbon tax, and the Mayor' Office is working with departmental staff and community stakeholders to identify a feasible means of doing so. Staff are now also reviewing a proposed Solar Assessment District in City of Berkeley in further effort to identify best practices, and have proposed in conjunction with Assessor Phil Ting, the PUC and the Department of Environment a rebate program to lower the costs of residential solar installations.</t>
  </si>
  <si>
    <t>Agree. Announced 03/08. Mayor, SFPUC, SFE and San Francisco Solar Task Force headed by Assessor-Recorder Ting, has created incentives for City residents and businesses to install solar, including City-specific rebates and tax incentives, in addition to the existing state and federal rebates and tax incentives.  Pending action by Board of Supervisors.</t>
  </si>
  <si>
    <t xml:space="preserve">Agree with future implementation. I will actively support appropriate legislation, as recommended by the State Legislation Committee. </t>
  </si>
  <si>
    <t xml:space="preserve">Agree. This recommendation has been implemented. </t>
  </si>
  <si>
    <t xml:space="preserve">Agree. This recommendation has been implemented.  </t>
  </si>
  <si>
    <t>Will not be Implemented by the Police Commission  (not reasonable) The matter is referred to the Police Department for implementation</t>
  </si>
  <si>
    <t xml:space="preserve">Will not be implemented by the Police Commission (not reasonable)
The matter is referred to the Police Department for implementation 
</t>
  </si>
  <si>
    <t xml:space="preserve">The Commission has raised the question of having communities be responsible for evaluating CBOs in their neighborhoods, so that only competent and effective CBOs may be considered for contracts.  The services they provide would be developed with consideration of the Dept’s needs are, and their performance would be monitored by both the Dept and community.
This is an ongoing discussion.
</t>
  </si>
  <si>
    <t>The Commission has raised this question in relation to community based strategic planning and trying to move toward an objective, and locally responsible system of identifying truly effective CBOs offering services needed by the Dept. This may entail defunding current and ineffective CBOs and enlisting others not currently contracted. (it is not a given that all current contracted CBOs should continue to be funded).</t>
  </si>
  <si>
    <t xml:space="preserve">B9. The Municipal Transportation Agency, Planning Department, Department of Public Works (DPW), and the General Services Agency, in coordination with bicycle advocacy groups, should increase and improve:
 The number of bicycle lanes, routes, and paths
 Bicycle parking facilities
 Dedicated bicycle storage in City buildings and
 A public service campaign to educate bicyclists and drivers on road safety and etiquette, with maps showing dedicated bicycle lanes.
</t>
  </si>
  <si>
    <t>Will Not Be Implemented: Not Warranted</t>
  </si>
  <si>
    <t xml:space="preserve">As set forth in the City's August 19, 2005 response, City Form P500 already contains this language and it is up to City policymakers whether to incorporate it into P501. 
The City Attorney's Office already has responded to all recommendations that pertain to its functions.
</t>
  </si>
  <si>
    <t xml:space="preserve">See no. 1 above. </t>
  </si>
  <si>
    <t>This recommendation is not directed to the City Attorney's Office.  The City Attorney's Office already has responded to all recommendations that pertain to its functions.</t>
  </si>
  <si>
    <t xml:space="preserve">This recommendation was not implemented by the Police Department but may have been implemented by DPH in conjunction with the Department of Emergency Management.
This recommendation did not require a response from the Police Department when the Grand Jury issued its report (see Section VII Required Responses, page 37).
</t>
  </si>
  <si>
    <t>II-D1. As soon as the Department of Emergency Management has completed this phase of City strategic and operational planning, but no later than December 31, 2007, it should focus on regional and mutual aid planning.</t>
  </si>
  <si>
    <t>II-E1. The Department of Emergency Management should take the lead in developing the plan to organize neighborhood response.</t>
  </si>
  <si>
    <t>II-E2. The Department of Emergency Management and the Emergency Resources Management Planning workgroup should pre-designate and categorize staging sites to be used by the City for its emergency response and then inform neighborhood groups by the beginning of FY09.</t>
  </si>
  <si>
    <t>III-1. The City should have a permanent grant oversight program in place by December 31, 2007.  The Mayor should issue guidelines for grant proposals incorporating long-range planning for maintaining and sustaining equipment and programs.</t>
  </si>
  <si>
    <t>III-6. The Resources Management Planning Committee should devise a plan to centralize storage and maintenance of appropriate equipment by December 31, 2007.</t>
  </si>
  <si>
    <t>All appraisers operate according to the Revenue and Taxation Code. The OAR’s responsibility is to assess property at the fair market value. The OAR makes every effort to resolve disputes at the appraisal level.  Sometimes due to lack of co-operation from taxpayers, we encourage the taxpayer to protect their rights by filing appeals. This policy has been implemented since July of 2006.</t>
  </si>
  <si>
    <t>OAR has real estate market data, documentation and databases. The Standards Unit is developing new standards to ensure uniformity. Assessor’s representative will present all cases to the Assessment Appeals Board. Implementation began in August of 2006.</t>
  </si>
  <si>
    <t>Our office keeps a record of information used in the Assessment Appeals Boards and stores the record in files and/or in the EZ Access system. Although we may not modify EZ Access, we are exploring the option of purchasing a document management system to be able to store and retrieve data electronically.  Our goal is to implement this new system in the next 2 years.</t>
  </si>
  <si>
    <t xml:space="preserve">The Police department has implemented its portion of the recommendation relating to disaster training. All sworn members of the Police Department have received training in terrorist incidents involving school sites. This recommendation did not require a response from the Police Department when the Grand Jury issued its report (see Section VII Required Responses, page 37). </t>
  </si>
  <si>
    <t>This recommendation does not apply to the Controller's Office and should be addressed by HRC.</t>
  </si>
  <si>
    <t xml:space="preserve">The Planning Department prepared a Work Plan for the Enforcement Division in 2005, which covered the period September 2005 through December 2007. This Work Plan identifies steps to complete implementation of the recommendations of the 2001/02 Civil Grand Jury report on billboard enforcement.
In FY2006, Supervisor Peskin initiated legislation to amend Planning Code Section 358 and 604.2 to require sign companies to submit inventories of signs, and pay an initial inventory processing fee of $560 and an annual inventory maintenance fee of $48. The fee revenue provides funding for the Department to verify sign company inventory submissions. To date, the Department has collected $500k from the initial inventory-processing fee.
</t>
  </si>
  <si>
    <t>DHR will conduct any meet and confer required to for SFPD to manage banks and enforce caps.</t>
  </si>
  <si>
    <t>V-Diii1. The Department of Public Health should budget for, and the Public Health Commission, the Mayor and the Board of Supervisors should approve the clearly defined program-staffing positions requested by the Emergency Medical Services Agency as necessary to maintain and test communications equipment and conduct training on communications systems.</t>
  </si>
  <si>
    <t>V-E1. The Mayor and the Board of Supervisors should recognize that the Department of Public Health Headquarters located at 101 Grove Street is critical to the command and control of continued medical services to the community in the case of a disaster.  They should acknowledge that the retrofitting approved by the voters in 1990 was not completed, and create and implement bond or other funding methods to carry out retrofit projects.</t>
  </si>
  <si>
    <t>VI-E1. The Mayor should recommend and the Board of Supervisors should approve the funding for a helipad on San Francisco General Hospital.</t>
  </si>
  <si>
    <t>III-7. By December 31, 2007, the Mayor should provide the Department of Emergency Management and the General Services Agency clear and specific authority to review the status of equipment obtained under Homeland Security grant funding and to propose a plan to coordinate the funding of equipment maintenance and storage across departmental lines where appropriate.</t>
  </si>
  <si>
    <t>IV-B2. Each department with a major defined disaster response role should be responsible for requesting funding to equip a Departmental Operation Command Center and an alternate DOC, including fixed generator power by the end of fiscal 2008.</t>
  </si>
  <si>
    <t>C1a. The Department of Environment and Public Utility Commission should request plans from high energy users, such as Muni, SFPUC, San Francisco Airport, the Port, Fire Department, Central Shops, Unified School District, Planning, and Health Department, to reduce energy use based on energy audits.</t>
  </si>
  <si>
    <t>Airport</t>
  </si>
  <si>
    <t>DEM/DES defers to DPH in this matter.  We will assist with facilitation and coordination where appropriate.  DPH has convened a Mass Casualty Working Group to address each of these issues.  In addition, they are a member of the regional SUASI group on this topic, and others, as well.</t>
  </si>
  <si>
    <t xml:space="preserve">Not within the purview of Mayor’s Office.  See department’s response.
</t>
  </si>
  <si>
    <t xml:space="preserve">A plan for mass care to include Field Care Clinics is currently being developed and written.  In consultation with the Emergency Medical Services Agency and the Department of Public Health, the SFFD is very close to making the June 2007 timeline, however, the DPH Emergency Operations Plan may not be distributed by June 2007.
</t>
  </si>
  <si>
    <t>The San Francisco Unified School District is not a part of the City and County of San Francisco.  SFUSD is a separate legal entity, a public school district, that is a subdivision of the State of California.</t>
  </si>
  <si>
    <t xml:space="preserve">This recommendation was not implemented by the Police Department but may have been implemented by the Department of Emergency Management in conjunction with other city departments. This recommendation did not require a response from the Police Department when the Grand Jury issued its report (see Section VII Required Responses, page 37). </t>
  </si>
  <si>
    <t>This recommendation was not implemented by the Police Department but may have been implemented by the Department of Emergency Management in conjunction with other city departments. This recommendation did not require a response from the Police Department when the Grand Jury issued its report (see Section VII Required Responses, page 37).</t>
  </si>
  <si>
    <t>This recommendation was not implemented by the Police Department but may have been implemented by the Department of Emergency Management. This recommendation did not require a response from the Police Department when the Grand Jury issued its report (see Section VII Required Responses, page 37).</t>
  </si>
  <si>
    <t>II-A6. Departments should be required to notify the Department of Emergency Management of upcoming meetings, workgroups, drills, training exercises and disaster response related activities. A representative of the Department should be present to assure continuity.</t>
  </si>
  <si>
    <t>II-A7. A representative of the Department of Emergency Management should be present at workgroups and meetings on disaster response held by key private sector organizations, such as the Red Cross and the Hospital Council.</t>
  </si>
  <si>
    <t>II-A9. Beginning with its 2007 report, the Department of Emergency Mangement should include in its annual report to the Mayor and the Board of Supervisors an update on the function and progress of each disaster related government committee.</t>
  </si>
  <si>
    <t xml:space="preserve">The Mayor’s Office supports the Department of Emergency Management’s response.
</t>
  </si>
  <si>
    <t xml:space="preserve">To date, quarterly meetings have provided adequate frequency to address proposals in a timely manner. As Chair, the Mayor has the authority to call Disaster Council meetings at any time. </t>
  </si>
  <si>
    <t xml:space="preserve">The Mayor Office supports the Department of Emergency Management’s response. 
</t>
  </si>
  <si>
    <t>This does fall within the purview of the Mayor's Office. However, the Mayor's Office support and recognizes the importance of the NERT program, as directed by the Fire Department. The Mayor's Office also supports the continued coordination between the Fire Department and the Department of Emergency Management in how to best incorporate NERT volunteers into the community disaster hub plan.</t>
  </si>
  <si>
    <t>This does not fall within the purview of the Mayor's Office. However, the Mayor's Office support the Department of Emergency Management's response.</t>
  </si>
  <si>
    <t xml:space="preserve">The Mayor’s Office supports the Department of Emergency Management’s response: 
</t>
  </si>
  <si>
    <t xml:space="preserve">The Mayor’s Office supports the Department of Emergency Management’s response. </t>
  </si>
  <si>
    <t xml:space="preserve">The Mayor’s Office supports the Department of Human Resources’ response.
</t>
  </si>
  <si>
    <t>The Mayor's Office support the Department of Emergency Management's response.</t>
  </si>
  <si>
    <t>IV-B4. The Emergency Resource Management Planning Workgroup of the General Services Agency should maintain a separate and current list of fixed and portable generators dedicated to the use by Departmental Operation Command Centers of departments with a major defined disaster response role for the allocation of fuel.</t>
  </si>
  <si>
    <t>5.1 Elevate the classification and position of DTIS Executive Director and establish the management position of CIO with commensurate salary.</t>
  </si>
  <si>
    <t xml:space="preserve">5.2 Re-evaluate the classification of the CIO position for FY 2006-2007 with the eventual goal of reclassifying the position to Department Head V. </t>
  </si>
  <si>
    <t>5.3 Ensure, as a part of a restructured IT governance body, that the CIO is provided with the authority needed to overhaul the City’s fragmented system and oversee all aspects of the City’s IT. Philadelphia provides a working example of this.</t>
  </si>
  <si>
    <t xml:space="preserve">A.1.a:   The Civil Grand Jury recommends that OES/HS develop a strategic planning process for emergency preparedness, with defined goals and priorities.  The process should spell out specific tasks, deliverables, and timelines and should include input from both the public and private sectors.  </t>
  </si>
  <si>
    <t>Disaster Planning: The Realities of Emergency/Disaster Medical Preparedness in San Francisco</t>
  </si>
  <si>
    <t>B.1: There is a need for a high-level forum or clearinghouse that cuts across city departments and includes the private sector.  The City needs a vehicle to allow for sharing of ideas about how to best upgrade elements of disaster preparedness such as existing policies and procedures, drills, planning goals, and implementation plans. As previously discussed, work groups under the Disaster Council could serve as such a forum.</t>
  </si>
  <si>
    <t xml:space="preserve">Office of the Mayor </t>
  </si>
  <si>
    <t>Department of Public Health (DPH)</t>
  </si>
  <si>
    <t>Emergency Medical Services Agency (EMSA)</t>
  </si>
  <si>
    <t xml:space="preserve">Health Commission </t>
  </si>
  <si>
    <t xml:space="preserve">While the EMS Agency and DPH are willing and able to work with OES and City Policy makers to develop such a communications work plan, it is not in our area of responsibility.  DPH does have a communications plan, with redundancy.
</t>
  </si>
  <si>
    <t xml:space="preserve">The 311system is scheduled to activate in March 2007.  
We have purchased additional sirens and are now seeking additional funding to pay for software modeling that will identify optimum locations for the installation of those sirens.  Installation funding is also being sought.  In addition, our Executive Director is actively working with local, regional and federal entities to secure funding for a complete interoperability assessment with implementation activities.
</t>
  </si>
  <si>
    <t>DTIS has created such a list as has many other Departments in the City.  This information is shared with the Department of Emergency Management (DEM).</t>
  </si>
  <si>
    <t xml:space="preserve">DPH maintains such a list.  DPH totally renovated and upgraded the department’s DOC.  The project was completed February 2007.
</t>
  </si>
  <si>
    <t>This was implemented via the Mayor’s Directive 06-01 in May 2006.  Each department is required to maintain a contact and mobilization list as well as provide it to DEM/DES on a quarterly basis.</t>
  </si>
  <si>
    <t xml:space="preserve">We are on target to release the MCI plan by June 2007 and will incorporate these changes into the Department’s Emergency Operations Plans.
</t>
  </si>
  <si>
    <t>2-5:  Bring job descriptions up to date. The OAR management staff should update descriptions internally and present them to the Department of Human Resources for approval.  Solicit job descriptions from other large counties to save time and help develop accurate job descriptions.</t>
  </si>
  <si>
    <r>
      <t xml:space="preserve">2-8a: The OAR should </t>
    </r>
    <r>
      <rPr>
        <u/>
        <sz val="10"/>
        <color indexed="8"/>
        <rFont val="Arial"/>
        <family val="2"/>
      </rPr>
      <t>always send a questionnaire</t>
    </r>
    <r>
      <rPr>
        <sz val="10"/>
        <color indexed="8"/>
        <rFont val="Arial"/>
        <family val="2"/>
      </rPr>
      <t xml:space="preserve"> to property owners, require the questionnaire to be signed </t>
    </r>
    <r>
      <rPr>
        <u/>
        <sz val="10"/>
        <color indexed="8"/>
        <rFont val="Arial"/>
        <family val="2"/>
      </rPr>
      <t>under penalty of perjury</t>
    </r>
    <r>
      <rPr>
        <sz val="10"/>
        <color indexed="8"/>
        <rFont val="Arial"/>
        <family val="2"/>
      </rPr>
      <t>, (to discourage the use of “low ball” pre-construction estimates from becoming part of the permanent record), and require the questionnaire to be returned within 30 days.</t>
    </r>
  </si>
  <si>
    <t>2-8b: The questionnaire should request a detailed description of the project and building materials, a line item cost breakdown for the project (including costs incurred for seismic upgrades, fire and life safety upgrades, handicapped access improvements and other exclusions from new construction under the Revenue and Taxation Code and BOE regulations), how much space has been added, and other information relevant to the value of the new construction.</t>
  </si>
  <si>
    <t>3-1a: Obtain a user’s manual from the vendor of the system, Hamer Enterprises, McAllen, Texas.</t>
  </si>
  <si>
    <t xml:space="preserve">This recommendation was not implemented by the Police Department. The issue of the location of Juvenile Justice services is under the Jurisdiction of the Juvenile Probation Department. . The Police Department does, however, support City efforts to improve CARC’s efficiency. This recommendation did not require a response from the Police Department when the Grand Jury issued its report. Police Department response was required for the one matter relating to its written directive system.  </t>
  </si>
  <si>
    <t xml:space="preserve">The concept of “start up” monies is encompassed in the augmented code enforcement staffing plan which is proposed to cover three years and includes Planner IIIs, Planner Is and interns.  Staffing would then be reduced to an equivalent of ½ FTE Code Enforcement Planner III for monitoring and maintenance.  Staffing would begin after approval of the FY 06-07 budget.  </t>
  </si>
  <si>
    <t xml:space="preserve">The Fire Department has secured partial funding as well as continued to work with the community planning workgroup with Department of Emergency Management, Division of Emergency Services.  
The timeframe is currently not set, however we are working with everyone involved.
</t>
  </si>
  <si>
    <t xml:space="preserve">The Department of Telecommunications and Information Services continues to work with the affected departments to address the issues identified in the report. Specifically, DTIS is in the process of implementing a work plan for the continued analysis and mitigation of "dead spots" for the Siren System. This involves the continued computer aided modeling and mapping of sound propogation for the system, as well as continued installation of new Siren locations as part of a 06/07 Grant. DTIS is also working through COIT and  has drafted an Enterprise Architecture standard and policy which will provide guidance and policy in better interoperability of information systems, DTIS has also provided a draft telecommunications strategy for further development with the affected departments. </t>
  </si>
  <si>
    <t>Department of Building Inspection and the Planning Department are currently engaged in discussion and planning for upgrades to the departments' Information Technology functions, particularly the Permit Tracking System, to allow better integration of data that will allow for more comprehensive tracking and coordinated enforcement action. Much of this work is addressed in the Department of Building Inspection's recently released Business Process Reengineering plan and proposed implementation program.</t>
  </si>
  <si>
    <t>A1a. The Department of Environment should take the lead in identifying resources necessary to foster the culture change in the City needed to fully address the issue of climate change; it should increase outreach and education activities.  Posters should be placed in all public locations, including schools and buses.  The Department should encourage City utilities and phone companies to include environmental brochures in regular mailings to consumers.</t>
  </si>
  <si>
    <t>Environment</t>
  </si>
  <si>
    <t>B1a. The MTA Board, while seeking short and long-term system-wide Muni improvements in speed and reliability, should establish periodic goals for increasing the percentage of ridership using public transit and detail steps to be taken to achieve these goals.</t>
  </si>
  <si>
    <t>B1b. The Department of Parking and Traffic (DPT) engineers should consider ways to speed up Muni buses, such as further restricting left turns on bus routes during rush hour, making major streets one-way, giving signal preemption to bus drivers to increase transit speed, and other transit-friendly steps.</t>
  </si>
  <si>
    <t>B4a. For high traffic transit corridors, such as Geary Boulevard and Van Ness Avenue, the Municipal Transportation Agency should complete environmental impact studies for the proposed Bus Rapid Transit system with the goal of putting these BRT improvements into operation as soon as possible to increase speed and ridership.</t>
  </si>
  <si>
    <t>B4b. The Municipal Transportation Agency should develop more ways to increase speed and effectiveness of Muni on all routes, such as:  improved stop spacing; increased use of prepaid fares; other proof-of-payment alternatives; more bus bulbs; signal preemption; more buses on primary corridors; restricted left turns for non-transit vehicles; and additional transit-only lanes.</t>
  </si>
  <si>
    <t>C3a. The Departments of Environment, Planning and Building Inspection should collaborate to review and develop new city building code requirements higher than those in the State Title 24 energy code for new construction, to take advantage of emerging green technology.</t>
  </si>
  <si>
    <t>RESOLVED, That the Board of Supervisors reports to the Presiding Judge of the Superior Court that it agrees with Recommendation Nos. I-I, ll-A2, ll-B2, IV-D8, and V-El of the 2006-2007 Civil Grand Jury Report entitled “Preparing for a Disaster: Administrative Commitment and Appropriate Funding in the Department of Emergency Management and the Department of Public Health”; and be it FURTHER RESOLVED, That the Board of Supervisors reports that it agrees with Recommendation Nos. ll-A3, ll-A8, ll-E4, 111-2, 111-3, 111-8, lV-B3, lV-B6, IV-Cil, V-C6, V-Di2, V6 Di4, V-Dii1, V-Dii3, and V-Diii1 subject to financial constraints, Budget Analyst review, and budget priorities determined during the annual budget process; and, be it FURTHER RESOLVED, That the Board of Supervisors reports that it partially agrees with Recommendation No. VI-El, as follows: - A helipad on San Francisco General Hospital should be provided with full and expeditious consideration, including through the land use planning process; and, be it FURTHER RESOLVED, That the Board of Supervisors urges the Mayor to cause the implementation of accepted recommendations through his/her department heads and through the development of the annual budget; and, be it FURTHER RESOLVED, That the Board of Supervisors urges City departments responsible for recommendations not necessitating a response from the Board of Supervisors to provide a status report to the Board of Supervisors on implementation of said recommendations within six months of the passage of this resolution. October 2, 2007 Board of Supervisors — ADOPTED</t>
  </si>
  <si>
    <t>RESOLVED, That the Board of Supervisors reports to the Presiding Judge of the Superior Court that it agrees with Recommendation Nos. 3 and 4 of the 2006-2007 Civil Grand Jury Report entitled “Continuity Report - Have City Agencies Done What They Said They Would Do After the Civil Grand Jury of 2005-2006 Issued Its Reports?”; and be it FURTHER RESOLVED, That the Board of Supervisors urges the Mayor to cause the implementation of accepted recommendations through his/her department heads and through the development of the annual budget; and, be it FURTHER RESOLVED, That the Board of Supervisors urges City departments responsible for recommendations not necessitating a response from the Board of Supervisors to provide a status report to the Board of Supervisors on implementation of said recommendations within six months of the passage of this resolution. October 2, 2007 Board of Supervisors — ADOPTED</t>
  </si>
  <si>
    <r>
      <t xml:space="preserve">Disagree. Same as above in terms of authority to create regulations. </t>
    </r>
    <r>
      <rPr>
        <i/>
        <sz val="10"/>
        <rFont val="Arial"/>
        <family val="2"/>
      </rPr>
      <t>(DBI does not develop regulations. DBI implements them once they are part of code requirements.)</t>
    </r>
  </si>
  <si>
    <t xml:space="preserve">Agree with concept, defer to DHR on implementation. 
 DHR is actively working on implementing this appropriately.
</t>
  </si>
  <si>
    <t xml:space="preserve">DEM believes this is an internal operational issue and defers to the administration of the Department of Public Health.  </t>
  </si>
  <si>
    <t xml:space="preserve">This project has proved to be very frustrating.  The vendor supplied faulty equipment, made promises they could not keep and has generally been nonresponsive.  We have changed the scope of the original project.  It is not clear at this time with the change in scope if the vendor can make the system operable. We continue to press forward working with the vendor, and we have gotten the City Attorney’s Office involved.  </t>
  </si>
  <si>
    <t>The Planning Department does not direct the actions of the Board of Supervisors.</t>
  </si>
  <si>
    <t>In its FY 07-08 budget, the Commission received funding to hire two additional investigators and an investigation clerk.   All three full-time employees have been hired and now for the first time in its existence, the Commission believes that it is close to having the resources it needs to conduct timely and thorough investigations.</t>
  </si>
  <si>
    <t xml:space="preserve">This is a matter that is subject to the discretion of the City’s negotiators. </t>
  </si>
  <si>
    <t xml:space="preserve">The 2007-2011 Memorandum of Understanding with the Police Officers’ Association addresses the issue of forfeiture, as described (see Section 213). </t>
  </si>
  <si>
    <t>The 2007-2011 Memorandum of Understanding with the Police Officers’ Association addresses the issue of paydowns prior to the date of promotions (see Section 214).</t>
  </si>
  <si>
    <t xml:space="preserve">Top managerial staff (Captains and above) are no longer eligible to accrue compensatory time; see above. </t>
  </si>
  <si>
    <t>The 2007-2011 Memorandum of Understanding with the Police Officers’ Association has eliminated the earning of overtime and compensatory time off by Captains (see Section 208).</t>
  </si>
  <si>
    <t>The Juvenile Justice Coordinating Council has set the priorities for CBO funding pursuant to the Local Action Plan. The JPD has developed an internal tracking system to gauge referrals to CBOs as well as the outcome of each case.</t>
  </si>
  <si>
    <t xml:space="preserve">The JPD has contracted with Mark Morris Associates to review and assist with implementation of evidence based practices. Program evaluation models have been initiated with several agencies that receive JPD referrals. No controller evaluations have been implemented as yet. </t>
  </si>
  <si>
    <t>DHR/City negotiated in 2007 that Officers promoted after June 30, 2008 will have their CT balances paid off down to 80 hours.</t>
  </si>
  <si>
    <t>DHR/City negotiated in 2007 that Police Officers in the ranks of Captain and higher would no longer earn paid overtime.</t>
  </si>
  <si>
    <t xml:space="preserve">Numerous departments have secured funding for projects and those projects have been designed and constructed (see response C1a). Many large energy users including the Port, MUNI and the SFO have received audits from the PUC Power Enterprise and have begun planning, design or construction of the recommendations. Other departments have received audits or recommendations for energy efficiency savings measures but have not yet secured funding for projects and so those projects have not yet been implemented. Those departments /projects include MUNI Railway, Public Health, Port (tenants), Rec &amp; Park, Asian Art Museum.  SFPUC continues project development and implementation.
</t>
  </si>
  <si>
    <t>The draft SIA for DBI has been finally approved by the Ethics Commission but will not go into effect until 30 days after the SIAs of all existing departments, boards and commissions has been finally approved.  All the SIAs have been initially approved; several have been finally approved.  Eight SIAs remain in the meet and confer stage – once that is completed, they will return to the Ethics Commission for consideration for final approval, which is anticipated to occur in the summer.  The Ethics Commission is available to provide training or assist with training on the SIAs.</t>
  </si>
  <si>
    <t>The Ethics Commission has provided several ethics trainings sessions for DBI employees.  The Commission will continue to provide ethics trainings as requested.</t>
  </si>
  <si>
    <t>At this time, the Mayor’s Office of Housing has no plans to sponsor a ballot initiative as recommended.</t>
  </si>
  <si>
    <t xml:space="preserve">DPH through MMRS and UASI funding has purchased equipment and supplies (including mobile generators) to the primary care clinics.  See response D.2.a for Community Preparedness planning summary.
This is an ongoing effort.  We continue to improve response capabilities at the neighborhood level.
</t>
  </si>
  <si>
    <t>7. The Mayor's Office in cooperation with the Controller, should review security procedures to ensure the security of all personal information regardless of how it is maintained, manually or electronically.  This would include employee information as well as that of the public.</t>
  </si>
  <si>
    <t>5. The Mayor should follow up on the implementation of the actions required in his Directive 06-03.</t>
  </si>
  <si>
    <t>4, as pertains to Environment. This measure is entirely within the purview of the MTA, not the Environment Department.</t>
  </si>
  <si>
    <t>4, as pertains to Environment. This measure is entirely within the purview of the MTA, Board and Mayor, and not the Environment Department.</t>
  </si>
  <si>
    <t>This recommendation has not yet been implemented. While the SFPD expectation continues to be that arresting officers make initial contactwith CARC rather than YGC, during the hours that CARC is operational, the SFPD has continued their efforts to incorporate their Juvenile Arrest policies into the General Orders of the Department. Such modifications require review and approval of the Police Commission.</t>
  </si>
  <si>
    <t>The Mayor’s Office of Criminal Justice believes very strongly that community-based organizations should be evaluated and their service delivery measured against the outcomes of the service recipients. Our allocation of funding for FY 06-07 seeks to include resources for program evaluation for this very purpose. If authorized, the office will identify an evaluator and protocols to assess CBO’s. The office supports and encourages performance audits conducted by the Controller’s Office.</t>
  </si>
  <si>
    <t>This recommendation requires further analysis in that there presently does not exist sufficient independent data to support the efficacy of one community-based organization over another. While there is anecdotal feedback regarding various CBO’s, the evaluation discussed in recommendation response #7 are needed to facilitate fair and equitable decision-making relative to funding priorities.</t>
  </si>
  <si>
    <t>We have begun implementing an aggressive continuing education and training program.  Most of the appraisers are up-to-date and the remaining few have specific plans of action. This recommendation will be implemented by June of 2007.</t>
  </si>
  <si>
    <t>This recommendation requires further review of MOUs, Civil Service and BOE regulations. This review, in consultation with DHR, we anticipate to be completed in November of 2006.</t>
  </si>
  <si>
    <t>The Mayor’s Office supports the responses contained in the Juvenile Probation Department, Mayor’s Office of Criminal Justice, Office of the Controller and Police Department status reports.</t>
  </si>
  <si>
    <t>Office of the Assessor-Recorder</t>
  </si>
  <si>
    <r>
      <t xml:space="preserve">1-1a: Give </t>
    </r>
    <r>
      <rPr>
        <u/>
        <sz val="10"/>
        <rFont val="Arial"/>
        <family val="2"/>
      </rPr>
      <t>highest priority</t>
    </r>
    <r>
      <rPr>
        <sz val="10"/>
        <rFont val="Arial"/>
        <family val="2"/>
      </rPr>
      <t xml:space="preserve"> to the effort to clear the backlog of appraisals and reassessments within the next 24 months, doing the highest value properties first.</t>
    </r>
  </si>
  <si>
    <t>1-1b: Measure and compare the productivity of the special appraisal team with the general productivity of the rest of the appraisal staff.  Adopt for general use any changes that are shown to increase productivity and quality.</t>
  </si>
  <si>
    <t xml:space="preserve">Complaints and Investigations: Investigative resources of the Ethics Commission (EC) should be increased by some combination of available alternatives:  increases in budget, decreases in mandated responsibilities, and/or delegation of existing investigative duties to other City departments within the limits of the law.  </t>
  </si>
  <si>
    <t>V-Dii2. The Department of Emergency Management should track the implementation and verify that training and technical support is ongoing on the Patient Tracking System.</t>
  </si>
  <si>
    <t>V-Diii2. The Department of Emergency Management should track and verify testing of the grant-funded communication equipment.</t>
  </si>
  <si>
    <t>VI-A4. In drafting the Strategic Plan, the Department of Emergency Management should consult with the Department of Public Health and the Emergency Medical Services Agency to assist the ICF Consultant Group in soliciting commentary from representatives of key medical service providers and obtaining input from hospitals.</t>
  </si>
  <si>
    <t>II-E4. The Department of Emergency Management, General Services Agency, Department of Public Health and the Fire Department should submit to the Mayor clearly defined funding requests necessary for community planning resource requirements. The Mayor should approve the requests and forward them to the Board of Supervisors for approval by FY09.</t>
  </si>
  <si>
    <t>III-2. The Mayor should direct the Department of Emergency Management to develop a plan for permanent ongoing local funding for staffing, maintenance and storage of equipment and sustaining programs obtained under federal Homeland Security grants.  The Board of Supervisors should approve funding to maintain and sustain the program and/or equipment.</t>
  </si>
  <si>
    <t>III-8. The Mayor and the Board of Supervisors should fully fund and staff the Department of Emergency Management and the General Services Agency to enable them to coordinate maintenance and security of all disaster equipment across departmental lines by FY09.</t>
  </si>
  <si>
    <t xml:space="preserve">The Director of Health is the County’s Local Health Officer.  In the event of a medical emergency situation, the Local Health Officer would direct all response activities at the Emergency Operation Center.
</t>
  </si>
  <si>
    <t xml:space="preserve">The Hospital Coordinator was recruited and hired in January 2007 by a panel of experts including representatives from the Hospital Council.  
</t>
  </si>
  <si>
    <t xml:space="preserve">A Hospital Coordinator has been hired by DPH in January 2007. 
</t>
  </si>
  <si>
    <t>See response to C.1` – We believe this decision rests with DPH.</t>
  </si>
  <si>
    <t xml:space="preserve">See department response.
</t>
  </si>
  <si>
    <t xml:space="preserve">DPH disagreed with this recommendation.  The Director of Health is Appointing Officer for the Department and is responsible for the way the DPH is structured and for reporting lines.  OPP and EMS staff work cooperatively together.
</t>
  </si>
  <si>
    <t xml:space="preserve">EMSA disagreed with this recommendation.  The Director of Health is Appointing Officer for the Department and is responsible for the way the DPH is structured and for reporting lines.  OPP and EMS staff work cooperatively together
</t>
  </si>
  <si>
    <t>See response to C.1 – We believe this decision rests with DPH.</t>
  </si>
  <si>
    <t xml:space="preserve">The Director of Health is Appointing Officer for the Department and is responsible for the way the DPH is structured and for reporting lines.  OPP and EMS staff work cooperatively together.
</t>
  </si>
  <si>
    <t xml:space="preserve">Implemented - ongoing
Annual Citywide disaster drills are conducted.  The November Golden Guardian Drill tested many of the City’s response networks, including hospitals and clinics.  The City’s Multi Casualty Incident plan will be released soon.  If a large event occurs with thousands of casualties, hospitals and clinics would not have the capacity to care for the wounded.  Field care clinics would be established and trained hospital and clinic staff would work in these alternate care sites.  This recommendation is ongoing.  We will continue to drill and refine efforts.
</t>
  </si>
  <si>
    <t>Implemented by the Health Department.  Hospitals do participate in annual citywide drills.  The Health Department with participation from DEM/DES convened a Multi-Casualty Work Group.  The planning includes issues related to surge.  In addition the SUASI is working on regional planning for dealing with medical surge capacity.</t>
  </si>
  <si>
    <t xml:space="preserve">Implemented.
See department response.
</t>
  </si>
  <si>
    <t xml:space="preserve">DPH clinics are currently included in citywide drills and emergency planning.  OES hired a consulting group to help the City put together a comprehensive Community Preparedness Plan.  This exciting initiative was kicked off in January and the initial stage of planning will be completed by April 30, 2007.  The plan will be culturally competent and tailored to the unique characteristics of each neighborhood, utilizing the resources and expertise every community has to offer.  The goal is to prepare and train communities to be self reliant for the first 72 hours after a disaster, as other resources will not be available during that period of time. 
</t>
  </si>
  <si>
    <t xml:space="preserve">Will not be implemented by EMSA. Not within purview of EMSA. </t>
  </si>
  <si>
    <t>This is not in within our purview. DEM/DES defers to DPH in this matter.  We will assist with facilitation and coordination where appropriate.</t>
  </si>
  <si>
    <t>VI-A6. To enable the partnership between the City and the hospitals to succeed, the Mayor should personally encourage hospital CEOs to appoint dedicated disaster coordinators, who would then have the authority to speak for the hospital.</t>
  </si>
  <si>
    <t>VI-A7. The Mayor should direct the Department of Public Health to work with hospital CEOs to identify funding to support the positions of dedicated disaster coordinators.</t>
  </si>
  <si>
    <t>VI-B1. The Medical Health Operation Area Coordinator should work with the Multi-Casualty Working Group to develop plans and procedures to integrate the daily practice by hospitals of handling an increase in patient arrivals with plans to prepare for the handling of a surge of patients after a major incident.</t>
  </si>
  <si>
    <t>VI-B2. The Emergency Medical Services Agency and the Multi-Casualty Working Group should have sufficient staff to carry out the integration of daily emergency operations with disaster preparedness.</t>
  </si>
  <si>
    <t>Retirement System</t>
  </si>
  <si>
    <t>II-A3. The Mayor should submit a budget to the Board of Supervisors for FY09 that supports the Department of Emergency Management’s clearly defined program-staffing plan and the Board should approve it.</t>
  </si>
  <si>
    <t>II-A8. Consistent with Mayor’s May 10, 2006 Directive, the Mayor should propose and the Board of Supervisors should approve for FY09 requests of departments with major defined disaster roles to make its Disaster Preparedness Coordinator a full time dedicated staff position.</t>
  </si>
  <si>
    <t>III-3. The Mayor should require each department’s annual budget to include a line item request for disaster preparedness related resources, which should be prepared and approved consistent with documented programmatic need.  The Board of Supervisors should approve these funding requests.</t>
  </si>
  <si>
    <t>V-E2. Until the seismic safety of 1380 Howard Street has been verified, a retrofitted seismically safe alternate to 1380 Howard should be designated as the Department’s Operational Command Center, no later than the end of fiscal year 2008.</t>
  </si>
  <si>
    <t>VI-A5. To involve all medical service providers in implementing the Strategic Plan, the Department of Emergency Management, in consultation with the Department of Public Health and the Emergency Medical Services Agency, should include representatives of the key medical service providers, including hospitals, in workgroups and committees.</t>
  </si>
  <si>
    <t>VI-C1. The Department of Public Health should assign to the staff of the Emergency Medical Services Agency the budgeted position of Hospital Coordinator, the new position of Health Program Planner and the position of Disaster Preparedness Coordinator, recommended herein by the Civil Grand Jury, so it can fulfill its disaster preparedness duties as mandated by the State of California and directed by the Mayor.</t>
  </si>
  <si>
    <t>V-C1. The Emergency Medical Services Agency should develop a clearly defined and comprehensive program-staffing plan to ensure the professionalism and consistency of medical disaster planning, the maintenance of programs and equipment initiated or acquired under the grant programs, and complete successfully the emergency/disaster tasks required.</t>
  </si>
  <si>
    <t>V-C2. The Department of Public Health should budget for and the Public Health Commission should approve the clearly defined and comprehensive program-staffing plan proposed by the Emergency Medical Services Agency by FY09.</t>
  </si>
  <si>
    <t>III.b. The Controller and the Chief of Police should review the staffing needs in an Francisco Police Department to identify those positions that must be filled by sworn officers and those that could be filled by civilian personnel or that, under best practices in other jurisdictions such as Oakland, Seattle, San Diego and Los Angeles, typically are filled by civilian personnel.</t>
  </si>
  <si>
    <t xml:space="preserve">DHR does not have the authority to submit such requests to the federal government; rather, such requests must be submitted through the Super Urban Area Security Initiative (SUASI).  
However, in March 2008 DHR is conducting an exercise to test the City’s Employee and Volunteer Management System and handheld devices; we believe that a successful exercise will support SUASI’s request for federal grant funding to purchase additional handheld devices.
</t>
  </si>
  <si>
    <t>VI-A1. The Multi-Casualty Working Group should be a permanent advisory committee.  The Committee should be dedicated to providing input on matters of disaster and emergency management, policy, procedure, and treatment protocols, including mitigation, preparedness, response and recovery, to the Director of the Department of Public Health and the Director of the EMS Agency.  The membership of the committee should represent all medical service providers and operate under a quorum modeled on the Emergency Medical Services Advisory Committee.</t>
  </si>
  <si>
    <t xml:space="preserve">The San Francisco Police Department is committed to continued civilianization of those positions most appropriately filled by non-sworn members. This particular matter, however, is up to the discretion of the Mayor and the Board of Supervisors.  </t>
  </si>
  <si>
    <t xml:space="preserve">This recommendation is more appropriately a matter for the Entertainment Commission. </t>
  </si>
  <si>
    <t xml:space="preserve">This recommendation is a matter to be responded to by the Entertainment Commission.  This matter may be addressed by pending legislation. </t>
  </si>
  <si>
    <t>Under the City Charter, heads of Departments, including the Chief of Police, are accountable for their official actions.  Specifically, Charter Sec. 4.127 (under the heading BUDGET) contains specific language re: claims and suits. Additionally, Charter Section 9.115 contains language that further addresses the accountability of department heads.</t>
  </si>
  <si>
    <t>4, as pertains to Environment.  Measure is entirely under purview of the Board of Supervisors.</t>
  </si>
  <si>
    <t>DHR has no authority over the Mayor or DEM.  However, DHR has issued a memorandum to all City departments requiring that they complete all required NIMS and ICS training by June 2008.</t>
  </si>
  <si>
    <t xml:space="preserve">DHR has no authority over the Mayor or DEM.  </t>
  </si>
  <si>
    <t>3. The Board of Supervisors should respond to each individual recommendation directed to it by the Civil Grand Jury.  The responses should be made to the Presiding Judge of the Superior Court within 90 days of the release of the report.</t>
  </si>
  <si>
    <t>4. The Board of Supervisors should continue to hold hearings on the reports issued by the Civil Grand Jury.</t>
  </si>
  <si>
    <t>1. Starting with the reports of the 2006-2007 Civil Grand Jury, upon receipt of Civil Grand Jury reports, the Controller's Office should input the basic information contained in the reports on a matrix.  This should include the Controller's summary of each finding, each recommendation, and the required respondent.  The matrix should be transmitted to the newly sworn Civil Grand Jury for its use in reporting on its follow-up in the Tracking Document.</t>
  </si>
  <si>
    <t>DTIS held a meeting with the City Administrator and representatives from the large City IT departments.  As a result of this meeting, a commitment was gained that these departments would develop ways to help smaller departments.  Follow-up meetings will be scheduled.</t>
  </si>
  <si>
    <t>DTIS will include in its FY 07-08 budget, funding for a Citywide Technology Assessment.</t>
  </si>
  <si>
    <t>The structure of the City and County of San Francisco is not the same as other cities.  For example, a cabinet-level position does not exist here as it does in Philadelphia.  The department head classification of DTIS has been upgraded.  This recommendation is under review.</t>
  </si>
  <si>
    <t xml:space="preserve">The Department of Building Inspection is the lead agency for the development of an Integrated Permit Tracking System. However, this system is a priority for the Planning Department and the proposed FY2007 budget requests $1.4M of General Fund resources for the first year of this three-year project. The Department is working closely with DBI and the Mayor's Office to develop a funding strategy for the project and to keep the project on track.
The Planning Department, including the Code Enforcement Section, participated in the identifying problems related to permit tacking systems and is working with DBI to improve the sign permitting and tracking process. Implementation of this system is at least 24 months away.
</t>
  </si>
  <si>
    <t xml:space="preserve">A training officer has been hired as of February 2007.
</t>
  </si>
  <si>
    <t xml:space="preserve"> **</t>
  </si>
  <si>
    <t>We have been improving the way that we transfer data between the recording system and the EZ Access system.  However, we cannot obtain programming assistance until we determine if there is anything else that can be done to make the transfer smoother. We anticipate our review to be complete by October of 2006.</t>
  </si>
  <si>
    <t xml:space="preserve">This is not in EMSA purview, however much of what is suggested will be accomplished through OES leadership of the Community Disaster Preparedness Planning currently underway.
</t>
  </si>
  <si>
    <t xml:space="preserve">A.1.b:   Because the Disaster Council has not been used effectively for the planning process, the Civil Grand Jury recommends that the Mayor, as chair of the Disaster Council, make the following changes:
1. Redefine the role of the Disaster Council, with a new emphasis on using formal work groups involving key stakeholders from the public and private sectors;
  a. Work groups to be organized by topic, such as 
 transportation, health, communications, and public  works.  
  b. One work group, dealing specifically with health/medical  preparedness, to include representatives from local  hospitals, clinics, and the physician community, at  minimum.
2. Develop planning goals for each work group, with enumeration of specific action steps, implementation schedules, and budgets:  
  a.  Prioritization of goals
  b.  Identification of strengths and weaknesses in existing emergency preparedness programs
  c.  Determination of any baseline data needed to set measurable targets for drills and exercises, where appropriate.
  d. Products from each work group to be rolled into the Master Strategic Plan incorporating City Plans, Departmental Plans, Hospital/ Health Facility Plans, private sector emergency plans.
 3. Initiate a “Master Strategic Planning Committee” and place representatives from each work group on the Master Strategic Planning Committee.  
 4. Use an outside consultant – an expert in disaster preparedness and planning – to act as facilitator at meetings of the Master Strategic Planning Committee and to oversee the writing of the Master Strategic Plan, which should subsequently be updated annually.
</t>
  </si>
  <si>
    <t>Recommendation Implemented September 12, 2005.  The Mayor’s Office has requested that all departments follow a standardized format in responding to CJI reports.  However, due to the complexity of various request, departments are permitted to deviate from the established format if necessary to accommodate an appropriate response.</t>
  </si>
  <si>
    <t xml:space="preserve">This recommendation does not request action from SFUSD.  It is a recommendation for the Department of the Environment and the PUC.  As noted in the original response, SFUSD will cooperate to provide available information if requested by the DOE or PUC.
</t>
  </si>
  <si>
    <t xml:space="preserve">This recommendation assumes that energy audits have or will be completed for SFUSD.  There have been no such audits.  As noted in the original response, SFUSD welcomes suggestions from DOE or PUC that will improve SFUSD’s energy savings.
</t>
  </si>
  <si>
    <t xml:space="preserve">This recommendation does not request action from SFUSD.  It is a recommendation for the Mayor and Board of Supervisors.  
</t>
  </si>
  <si>
    <t xml:space="preserve">This recommendation does not request action from SFUSD.  It is a recommendation for the Department of the Environment.  
</t>
  </si>
  <si>
    <t xml:space="preserve">This is a recommendation for the Sheriff’s Department and the Mayor and Board of Supervisors.
SFUSD does not know whether the “No Violence Alliance” has successfully reduced recidivism of adults released from the county jail system, and has not been contacted to provide re-entry programs for such adults.  SFUSD has not received any City funding to provide re-entry programs for adults released from county jail.  SFUSD provides comprehensive K-12 education programs for juveniles and Child Development Programs for pre-kindergarten children.
</t>
  </si>
  <si>
    <r>
      <t xml:space="preserve">Agree and Implemented.  NERT neighborhood staging areas have been established and are made public on the NERT website.  </t>
    </r>
    <r>
      <rPr>
        <u/>
        <sz val="10"/>
        <rFont val="Arial"/>
        <family val="2"/>
      </rPr>
      <t>http://www.sfgov.org/site/sfnert</t>
    </r>
  </si>
  <si>
    <t>The City Administrator is working with the new Director of Risk Management to reassess the City’s risk management program. We will look at how other jurisdictions have implemented these functions, in centralized and decentralized manners for best practices. We will also review what technologybased risk management tools are available and will apply it to City departments. Since this is a citywide effort, we anticipate that this will be completed in FY08-09.</t>
  </si>
  <si>
    <t>This recommendation refers to the City Attorney’s Office. The City Administrator and Risk Management Office are available to assist.</t>
  </si>
  <si>
    <t>The Risk Management Office provided a copy of the Museum’s policy to the Museum in February 2008. The new Director of Risk Management has directed Insurance carriers and/or brokers to provide policies to the Risk Management Office and the departments at the same time.</t>
  </si>
  <si>
    <t>An assessment of the current risk management staff and determination of what else is needed was completed in February 2008.</t>
  </si>
  <si>
    <t>The Director of Risk Management has the authority to implement a citywide risk management program in the areas of insurance purchases and contract review for insurance and indemnification requirements.</t>
  </si>
  <si>
    <t xml:space="preserve">MOCJ is working through the logistics of moving CARC closer to YGC.  Funding for CARC will be renewed in May and MOCJ will work with the funded agency to secure a location closer to YGC. The timeline for implementation shall not exceed 12 months. </t>
  </si>
  <si>
    <t xml:space="preserve">While the JPD supports this recommendation and has identified space @ YGC for CARC. Huckleberry Youth Programs continues to oppose the move to YGC. The decision to move CARC now rests with MOCJ who contracts w/ Huckleberry Youth Programs to operate the CARC. </t>
  </si>
  <si>
    <t>DEM believes this is an internal operational issue and defers to the administration of the Department of Public Health.1. Agree with DPH response.</t>
  </si>
  <si>
    <t>DEM believes this is an internal operational issue and defers to the administration of the Department of Public Health.</t>
  </si>
  <si>
    <t>DEM supports the Department of Public Health’s response.</t>
  </si>
  <si>
    <t>Defer to the Department of Public Health</t>
  </si>
  <si>
    <t>Defer to the Department of Public Health.</t>
  </si>
  <si>
    <t xml:space="preserve">Agree. The Executive Director of the Entertainment Commission currently reports to the Entertainment Commission. Reporting shall take place at every Commission meeting and in a closed session during the annual review of the Executive Director’s performance. The Commission will annually review their goals and objectives and make sure that the goals of the Commission and the annual work plan of the Executive Director are aligned.
</t>
  </si>
  <si>
    <t xml:space="preserve">Agree. Performance reviews should happen annually for all Department Heads and be reviewed by the relevant commissions. The Department of Human Resources implemented the Citywide Mandatory Performance and Planning and Appraisal Program in 2006. </t>
  </si>
  <si>
    <t xml:space="preserve">Agree. The President of the Entertainment Commission along with the Executive Director should provide leadership. 
</t>
  </si>
  <si>
    <t>Recommendation Implemented (needs review - note MTA and DOE responses)</t>
  </si>
  <si>
    <t>Recommendation Implemented,Will Be Implemented in the Future</t>
  </si>
  <si>
    <t>Recommendation Implemented, Will Be Implemented in the Future, Requires Further Analysis</t>
  </si>
  <si>
    <t>Recommendation Implemented,Will Be Implemented in the Future,Requires Further Analysis</t>
  </si>
  <si>
    <t>Will Be Implemented in the Future,Requires Further Analysis</t>
  </si>
  <si>
    <t xml:space="preserve">Budget approvals will be required from the Mayor and the Board of Supervisors.
</t>
  </si>
  <si>
    <t>The responsibility to implement this recommendation lies with the CCSF Risk Management Office, not the Asian Art Museum. Risk Management (RM) will be undertaking the fine arts insurance renewal between now and the end of the fiscal year. Having met briefly with Matt Hansen, the City's new RM Director earlier this week I have every confidence that under the new RM administration this recommendation will be implemented.</t>
  </si>
  <si>
    <t xml:space="preserve">During FY07-08, the Controller’s Office is working with the Police Department to analyze staffing for the SFPD, and is including civilianization as part of its analysis.  The analysis will include best practices comparison to other jurisdictions that are most relevant to San Francisco.  Findings from this research are being issued during the summer and fall of 2008.
</t>
  </si>
  <si>
    <t xml:space="preserve">See above.  This task may be more appropriately placed with the Courts.
</t>
  </si>
  <si>
    <t xml:space="preserve">This recommendation is not directed to the Controller.
</t>
  </si>
  <si>
    <t xml:space="preserve">OES hired a consultant to perform a citywide assessment of all public facilities that could be used as shelters or alternate treatment sites.  This also fits into the Community Disaster Preparedness Planning described in G.1.e   DPH has purchase pharmaceuticals and supplies with UASI funds that are stored strategically around SF.  The Super UASI Regional Steering Committee is looking at strategically stockpiling pharmaceuticals and supplies at accessible locations throughout the Bay Area. No change 3/2008 
</t>
  </si>
  <si>
    <t xml:space="preserve">Has been implemented to some degree, AM stations are identified, however we will continue to add stations as they become available.
</t>
  </si>
  <si>
    <t xml:space="preserve">DEM agrees with these recommendations and has implemented a number of them in varying degrees.  Repeating the message over time is our goal.
</t>
  </si>
  <si>
    <t xml:space="preserve">Defer to DPH- DEM revised the EOP and DPH will be revising their EOP to formalize this plan.  We are working with DPH on this issue.
</t>
  </si>
  <si>
    <t xml:space="preserve">DEM is currently begun working with the Unified School District, the libraries and Public Health Clinics to distribute preparedness information in a number of languages.  Will be closely working with schools to institute curriculum for “culture of preparedness”.
</t>
  </si>
  <si>
    <t>Treatment sites and patient destination are policies with links extending from the Department of Public Health (Emergency Medical Services Agency) to Insurance Companies, to Joint Hospitals Commission.  The SFFD will participate in any discussions or meetings regarding these matters, but is compelled to abide by County Policy and medical direction for patient destination.</t>
  </si>
  <si>
    <t>72hours.org, Ready.org, American Red Cross, FEMA and Prepare.org all provide information on self-reliance and preparation for disaster.  In addition, members of the public may train as NERT volunteers and disaster relief workers.   In addition, the SFFD overhauled its website in September 2007 with links to various disaster preparedness sites.</t>
  </si>
  <si>
    <t>The SFFD does not control nor does it have access to control, the content of the 72hours.org website. The SFFD continues to work closely with the DEM on these issues.</t>
  </si>
  <si>
    <t>The SFFD does not control nor does it have access to control, the content of the public radio or television media.  The SFFD continues to work closely with the DEM on these issues.</t>
  </si>
  <si>
    <t>NERT continues to be funded and is an active part of the SFFD’s community outreach programs.</t>
  </si>
  <si>
    <t>Many SFFD stations are already classified as Emergency Response District command centers.  Battalion Chiefs will use the stations as command posts for all activities in the defined sector and maintain span-of-control.  The SFFD is willing to discuss and offer subject matter expertise for further preparedness activities, as directed.</t>
  </si>
  <si>
    <t>We have received a systems manual from EZ Access and the Standard’s Unit has developed a supplement it.</t>
  </si>
  <si>
    <t>$1 million in funding was approved in the 07-08 budget, with additional funding anticipated in the 08-09 budget.  DPW Engineering is developing specifications for the project.  It is anticipated that the major portion of the project will be complete in April 08.</t>
  </si>
  <si>
    <t>The Sheriff’s Department continues to recruit aggressively through community groups, peace officer organizations and websites, and continues to use every available and reasonable means to identify and recruit deputy sheriff candidates.</t>
  </si>
  <si>
    <t xml:space="preserve"> The Sheriff’s Department has continues to consult with DTIS to maximize the effectiveness of our website and to get maximum exposure through search engines.</t>
  </si>
  <si>
    <t>On October 3, 2007, Mayor Gavin Newsom released Executive Directive 07-09 stating “As the Chief Information Officer (CIO) of the city and Chair of COIT, Chris Vein has the authority and responsibility to oversee the implementation of COIT policy for all city departments.”</t>
  </si>
  <si>
    <t xml:space="preserve">The Planning and Budgeting Subcommittee of the Committee on Information Technology has developed an impressive process and procedure toward developing a citywide technology plan and budget.  A collaboration portal has also been created to house documents for all departments to use   </t>
  </si>
  <si>
    <t>Requires further analysis. We will work with DTIS to determine what changes in the Administrative Code, if any, are appropriate and should be implemented.</t>
  </si>
  <si>
    <t>Agreed and implemented. The Mayor is committed to a productive technology community in the City.  The FY 08-09 budget is now in process and we are working withCIO, COIT, and DTIS to ensure adequate funding for initiatives within the constraints of the City’s budgets.</t>
  </si>
  <si>
    <t>Required further analysis. We will continue to work with DTIS to determine what changes in the Administrative Code, if any, are appropriate and should be implemented.</t>
  </si>
  <si>
    <t>On October 3, 2007, Mayor Gavin Newsom released Executive Directive 07-09 directing that “COIT develop policies and a strategic plan for the City that is supportive of the goals to consolidate, simplify, and optimize technology systems and operations citywide.”  The completion of the citywide technology audit will provide the City CIO and COIT with tools to further define the plan and provide policy support.</t>
  </si>
  <si>
    <t xml:space="preserve">Further analysis required. The Mayor’s Office supports further research into this recommendation by the San Francisco Municipal Transportation Agency. </t>
  </si>
  <si>
    <t xml:space="preserve">Agree. </t>
  </si>
  <si>
    <r>
      <t xml:space="preserve">Although you ask for a response regarding lobbyists and campaign consultants, the 2004-05 Civil Grand Jury Report did not make findings or recommendations related to lobbyists and campaign consultants.  Instead, the finding to which the recommendation listed was made refers to </t>
    </r>
    <r>
      <rPr>
        <b/>
        <sz val="10"/>
        <rFont val="Arial"/>
        <family val="2"/>
      </rPr>
      <t>Campaign Finance Reform</t>
    </r>
    <r>
      <rPr>
        <sz val="10"/>
        <rFont val="Arial"/>
        <family val="2"/>
      </rPr>
      <t xml:space="preserve">.  Here, the recommendation addresses the Board of Supervisors.  While the Ethics Commission cannot answer for the Board of Supervisors, the Commission notes that the Commission has just completed a rigorous, eight-month review of the Campaign Finance Reform Ordinance and produced a host of reforms, updates and clarifications which it has adopted and which are currently pending before the Board of Supervisors.  Members of the Board throughout the year have also initiated legislation to amend the Campaign Finance Reform Ordinance.  </t>
    </r>
  </si>
  <si>
    <t>--</t>
  </si>
  <si>
    <t>Office of Emergency Services and Homeland Security (OES/HS)</t>
  </si>
  <si>
    <t>V-B1. In its revised Emergency Operations Plan, the Department of Public Health should specifically delegate responsibilities for all aspects of disaster planning and operations within the Department.</t>
  </si>
  <si>
    <t>V-B2. In its revised Emergency Operations Plan, the Director of Public Health should designate the Medical Director of the Emergency Medical Services Agency as the coordinator of medical disaster planning and response.</t>
  </si>
  <si>
    <t>This recommendation is not directed to the City Attorney's Office.  But City and State laws already ban officials with conflicts of interest from participating in any grant or procurement contracting decisions.  See Cal. Gov. Code Sections 1090, et seq, and 87100; SF Campaign and Gov. Code Section 3.206.</t>
  </si>
  <si>
    <t>The Commission does not know whether this recommendation is warranted and the task of determining whether to make such a recommendation is currently beyond the scope of the Commission’s resources.</t>
  </si>
  <si>
    <t>Status report of Civil Grand Jury recommendations available on the Controller’s website.</t>
  </si>
  <si>
    <t>The tracking document was put online in November 2006.</t>
  </si>
  <si>
    <t>The Mayor’s Office, Controller and Civil Grand Jury work together to track recommendation progress.</t>
  </si>
  <si>
    <t>Recommendation implemented in May 2006.</t>
  </si>
  <si>
    <t>Recommendation not applicable to the Mayor’s Office.</t>
  </si>
  <si>
    <t xml:space="preserve">This recommendation does not apply to the Controller and should be addressed by Board of Supervisors.
</t>
  </si>
  <si>
    <t>The Mayor’s Office facilitates meetings between the Civil Grand Jury and City Departments, however is unable to track all relevant Departmental meetings.</t>
  </si>
  <si>
    <t xml:space="preserve">City departments do not as a rule notify the Controller of scheduled meetings related to CGJ recommendations. It is not within the responsibilities of the Controller to receive such information. If the Controller is notified of such meetings, it will of course gladly provide that information to the CGJ.  
</t>
  </si>
  <si>
    <t>The Ethics Commission believes that the DBI implemented the Code of Professional Conduct in June 2006.</t>
  </si>
  <si>
    <t>Please see department response.</t>
  </si>
  <si>
    <t>The Ethics Commission is actively working with departments and meeting with the affected unions regarding the SIAs.  Anticipated timeframe for finalization:  October 2007.</t>
  </si>
  <si>
    <t>By the end of 2007, the City Attorney will have completed the Mayor’s Office Statement of Incompatible Activities.</t>
  </si>
  <si>
    <t>Will not be implemented since legislation will not be forthcoming.  However, we have worked with departments to change processes and believe most City departments are now using better, competitive processes for grants.</t>
  </si>
  <si>
    <t>Implemented in April 2006 and ongoing, final phase in FY07-08.
See 2006 Responses.  The vendor information website which provides searchable reports of payments to vendors is available to the public and has been in use since April 2006. Reports can be run to show for-profit or non-profit vendors, and display the payment coding (grant, professional services, etc.)
During FY2006-07, the Controller’s Office has improved the information contained in the City’s vendor files and financial reports by correcting the coding of vendors that were wrongly classified as non-profit organizations.
Finally, during its post-audit and grant review processes in FY2006-07 and FY2007-08, the Controller’s Office is testing financial transactions citywide to determine that grant payments (code 3800) are linked to a grant agreement, and subsequently notifies and trains any City departments that are not correctly coding such payments.</t>
  </si>
  <si>
    <t>Recommendation Implemented/Will Be Implemented in the Future</t>
  </si>
  <si>
    <t>IV-B3. Beginning in fiscal year 2008, the Mayor and the Board of Supervisors should annually appropriate funding to equip DOCs with disaster response equipment, including fixed generator power.  This funding should also provide for maintenance and replacement.</t>
  </si>
  <si>
    <t>IV-B6. Until fixed generators are in place, departments with a major defined disaster response role should budget for, and the relevant Commissions, the Mayor and the Board of Supervisors should approve back-up portable generators, capable of supporting multiple computer and communication devices, and dedicated to the Departmental Operations Command Center.</t>
  </si>
  <si>
    <t>IV-Ci1. The Mayor should direct the departments to budget for training funds and offer group training to all employees who request it or would be best served by it.  The Board of Supervisors should approve funding for appropriate training by FY09.</t>
  </si>
  <si>
    <t>IV-D8. Beginning with its 2007 Annual Report, the Department of Emergency Management should report on gaps in emergency response capabilities identified in exercises and drills, and recommended corrective actions.</t>
  </si>
  <si>
    <t>V-C6. The Department of Public Health should budget for and the Public Health Commission, the Mayor and the Board of Supervisors should approve a new full time manager position of Disaster Preparedness Coordinator assigned to the Emergency Medical Services Agency by FY09.</t>
  </si>
  <si>
    <t>V-Di2. The Department of Public Health should budget for, and the Public Health Commission, the Mayor and the Board of Supervisors should approve, the clearly defined program-staffing positions requested by the Emergency Medical Services Agency as necessary to support maintenance of the field care clinics and other disaster preparedness equipment by FY09.</t>
  </si>
  <si>
    <t>V-Di4. The Department of Public Health should budget for, and the Public Health Commission, the Mayor and the Board of Supervisors should approve, the clearly defined program-staffing positions as requested by the Emergency Medical Services Agency to support this function by FY09.</t>
  </si>
  <si>
    <t>V-Dii1. The Department of Public Health should budget for, and the Public Health Commission, the Mayor and the Board of Supervisors should approve, the clearly defined program-staffing positions requested by the Emergency Medical Services Agency as necessary to complete the development and operational phase of the Electronic Patient Tracking Pilot Project and implement the System by FY08.</t>
  </si>
  <si>
    <t>V-Dii3. After the Patient Tracking Program is operational, the Department of Public Health should budget for, and the Public Health Commission, the Mayor and the Board of Supervisors should approve the clearly defined program-staffing positions requested by the Emergency Medical Services Agency as necessary for ongoing technical support and program training on the Electronic Patient Tracking System by FY09.</t>
  </si>
  <si>
    <t>The CIO’s draft 5 year Technology Realignment Plan is in its final stages of completion and will be soon released.</t>
  </si>
  <si>
    <t>As Chair of COIT, the City CIO is responsible for ensuring transparent review and approval of all technology budget requests.  The City CIO reviews the work of the Planning and Budgeting Subcommittee, provides direction to the Subcommittee, and facilitates the discussion at COIT in its review and approval of the recommendations.</t>
  </si>
  <si>
    <t xml:space="preserve">The Office of Contract Administration (OCA) currently carries out this function with assistance from DTIS.  COIT, through its subcommittees and working with OCA, is proposing the first set of city-wide contracts. </t>
  </si>
  <si>
    <t>On October 3, 2007, Mayor Gavin Newsom released Executive Directive 07-09 stating that COIT is the “official technology governance body for the city and has the authority to develop policy and set the strategic technology vision for the city.  The policies, guidelines, and processes approved by COIT are to be applied to all city departments.”</t>
  </si>
  <si>
    <t>The CIO and DTIS continue to refine the federated or hybrid model, proposing changes to its FY 08-09 budget.  The purpose of these changes is to focus DTIS on those core technology utility functions common to all departments.</t>
  </si>
  <si>
    <t>DTIS provides assistance to the best of its resource capabilities to smaller departments. COIT has proposed working with DTIS to implement a citywide PC Lease Program to assist small departments in procuring the equipment they need.</t>
  </si>
  <si>
    <t>The City through COIT is performing a Citywide technology assessment.  That assessment should be completed this fiscal year and will guide the CIO and COIT’s direction and governance moving forward.</t>
  </si>
  <si>
    <t>DTIS has selected a new name and it will be part of the changes proposed to the administrative code changes.</t>
  </si>
  <si>
    <t>Agree with future implementation. This year we have included a Technology request form to department’s budget submission so we can coordinate all the IT projects in the City.</t>
  </si>
  <si>
    <t>Technology skills assessment and gap analysis was completed.  Over the next several months, this information will be shared with managers and staff so that training plans are designed and included in each DTIS employee’s annual performance plan and appraisal process.  In the mean time, DTIS has stepped-up its training of its staff with an emphasis on project management and technical training.</t>
  </si>
  <si>
    <t>On a contract by contract basis, DTIS reviews its professional services contracts to ensure knowledge transfer takes place in its renewal process.</t>
  </si>
  <si>
    <t>COIT is finalizing its inventory of citywide technology.  The CIO and DTIS continue to refine the federated or hybrid model, proposing changes to its FY 08-09 budget.  The purpose of these changes is to focus DTIS on those core technology utility functions common to all departments. Additionally the CIO has proposed placing technology staff who support department applications directly within departments.</t>
  </si>
  <si>
    <t>Changes to the Administrative Code are in review by the City Attorney and may be presented to the Board of Supervisors as part of the FY 08-09 budget.</t>
  </si>
  <si>
    <t>The Planning and Budgeting Subcommittee of the Committee on Information Technology has developed an impressive process and procedure toward developing a citywide technology plan and budget.  Unfortunately, the City is facing a major budget shortfall.  Over 30 departments submitted plans and/or budget requests totaling $81 million.  Only $5 million in General Funds have been allocated to COIT for distribution in FY 08-09.</t>
  </si>
  <si>
    <t>The Planning and Budgeting Subcommittee of the Committee on Information Technology has developed an impressive process and procedure toward developing a citywide technology plan and budget.  No change to the administrative code is necessary at this time.  Departments understand that they will not receive funding from the City if they do not follow COIT’s processes and procedures.  However, we will monitor the process and make changes in the future if required.</t>
  </si>
  <si>
    <t xml:space="preserve"> On October 3, 2007, Mayor Gavin Newsom released Executive Directive 07-09 stating that COIT is the “official technology governance body for the city and has the authority to develop policy and set the strategic technology vision for the city.  The policies, guidelines, and processes approved by COIT are to be applied to all city departments.”</t>
  </si>
  <si>
    <t>The Planning and Budgeting Subcommittee of the Committee on Information Technology has developed an impressive process and procedure toward developing a citywide technology plan and budget.  A collaboration portal has also been created to house documents for all departments to see.  No change to the administrative code is necessary at this time.  Departments understand that they will not receive funding from the City if they do not follow COIT’s processes and procedures.  However, we will monitor the process and make changes in the future if required.</t>
  </si>
  <si>
    <t xml:space="preserve">Agree and implemented. I am proud of San Francisco’s commitment to emergency and disaster planning and preparedness. In an effort to work toward sustainability, the FY08 budget includes $2.4 million in funding for emergency and logistics planning at the Department of Emergency Management, Fire Department, Sheriffs Department, Police Department and Department of Public Health. We also provided more than $429,000 in this year’s budget for training 2,400 San Franciscans in disaster preparedness and response via the Neighborhood Emergency Response Training (NERT) program. Since 2004, San Francisco has received almost $150 million in federal homeland security funding, including funding from the Urban Areas Security Initiative (UASI), Interoperable Communications Grants, and funding for Port and Transit security. </t>
  </si>
  <si>
    <t xml:space="preserve">Agree and implemented. </t>
  </si>
  <si>
    <t>Agreed and implemented.</t>
  </si>
  <si>
    <t xml:space="preserve">Agree with future implementation. The Mayor’s Office supports the Department of Emergency Management’s response.
</t>
  </si>
  <si>
    <t xml:space="preserve">Agree with future implementation. The Department of Emergency Management’s staffing request for FY09 is being carefully reviewed and assessed by the Mayor’s Office.  
</t>
  </si>
  <si>
    <t xml:space="preserve">Agree and implemented. The Mayor’s Office supports the Department of Emergency Management’s response.
</t>
  </si>
  <si>
    <t xml:space="preserve">Further analysis required. Executive Directive 06-0 1 called for City Departments to appoint Disaster Service Coordinators — a request that has been implemented. The full-time dedication and subsequent funding of this position should be analyzed on a department-by-department basis. </t>
  </si>
  <si>
    <t xml:space="preserve">This does not fall within the purview of the Mayor's Office. However, the Mayor's Office supports the Department of Emergency Management's response.
</t>
  </si>
  <si>
    <t xml:space="preserve">The Mayor’s Office will work with the Department of Emergency Management and members of the Disaster Council to ensure the most effective utilization of the Disaster Council and to move forward changes to the Administrative Code as needed. </t>
  </si>
  <si>
    <t>Any Department of Emergency Management, General Services Agency, Department of Public Health, and Fire Department funding requests for community planning resources for FY09 will be carefully reviewed and assessed once they are submitted to the Mayor’s Office</t>
  </si>
  <si>
    <t xml:space="preserve">The Mayor’s Office supports the Department of Emergency Management’s strategic planning process and will carefully review and assess resulting budget requests for FY09. </t>
  </si>
  <si>
    <t xml:space="preserve">The Mayor’s Office relies on departments to submit budget requests for disaster related resources as needed. </t>
  </si>
  <si>
    <t xml:space="preserve">Any Department of Emergency Management and 
, General Services Agency funding requests will be carefully reviewed and assessed once they are submitted to the Mayor’s Office. 
</t>
  </si>
  <si>
    <t xml:space="preserve">The Mayor’s Office carefully reviews all requests for capital financing within the citywide Capital Planning Committee. </t>
  </si>
  <si>
    <t xml:space="preserve">Funding requests for FY09 will be carefully reviewed and assessed once they are submitted to the Mayor’s Office. </t>
  </si>
  <si>
    <t>The Mayor’s Office support the response by the Department of Emergency Management</t>
  </si>
  <si>
    <t xml:space="preserve">This recommendation has not yet been implemented. Currently, the City is negotiating the MOU with the Police Officers’ Association. The Police Department has taken seriously the recommendations of the Civil Grand Jury in its preparations for negotiations.   Proposals presented at this point in the negotiations are confidential. Implementation of this recommendation, if presented and adopted could not occur until July 1, 2007.
</t>
  </si>
  <si>
    <t>4.3 Create a new organizational name for DTIS and redefine its powers so that other departments recognize DTIS as the department responsible for IT governance.</t>
  </si>
  <si>
    <t>4.4 Think “hybrid!”  DTIS should include a high-level transition plan for moving the City from its current decentralized structure to one that combines centralization and decentralization.</t>
  </si>
  <si>
    <t xml:space="preserve">4.5 Consider a centralized IT governance strategy and the formation of new IT support groups to provide input and expertise in areas such as:  
▪ A citywide policy-level group responsible for developing priorities, standards, and methods.
▪ A group that would encourage interdepartmental sharing and cooperation.
▪ A technical advisory group to provide technical review of projects, departmental system plans, and oversee the implementation of projects.
</t>
  </si>
  <si>
    <t>4.6 Reduce replication and redundancy and improve information sharing among departments by consolidating common applications.</t>
  </si>
  <si>
    <t>4.7 Tie departmental IT plans to the budget process that is overseen by the CIO.</t>
  </si>
  <si>
    <t>DEM/DES disagrees with the proposed changes to the website.  Information specific to medical care is under the direction of DPH.  We do agree however, that in the event of a disaster, we may want to update our website, and/or others with pertinent information specific to that disaster.</t>
  </si>
  <si>
    <t xml:space="preserve">See department response.
</t>
  </si>
  <si>
    <t xml:space="preserve">The Fire Department is providing its part to the Department of Emergency Management – Division of Emergency Services.  
Timeframe has yet to be determined
</t>
  </si>
  <si>
    <t xml:space="preserve">This is not in the purview of DPH.
</t>
  </si>
  <si>
    <t xml:space="preserve">This is not in the purview of EMSA. H.
</t>
  </si>
  <si>
    <t>B3d. The Municipal Transportation Agency, with cooperation of the Board of Supervisors and Mayor, should continue to pursue additional funding for Muni operations; avoid, if possible, raising fares; and consider all other funding options such as congestion pricing.</t>
  </si>
  <si>
    <t>B6a. The San Francisco State Legislation Committee should lobby State lawmakers to pass AB493, which would give significant rebates to drivers who buy clean-running cars, to be funded with a one-time charge on purchase of new high-emission autos.</t>
  </si>
  <si>
    <t>B6b. The Mayor should urge commercial entities with fleets servicing the City to change to cleaner alternative fuels.</t>
  </si>
  <si>
    <t>B6c. The Board of Supervisors should establish regulations and fees for commercial fleets serving the City that do not convert to alternative fuels by 2012.</t>
  </si>
  <si>
    <t>B6d. The Board of Supervisors should consider a tax-reduction or fee-reduction alternative, such as rebate of part of the annual business license fee, for any business that demonstrates purchase of a low-emission vehicle.</t>
  </si>
  <si>
    <t>B8a. The Board of Supervisors should enact legislation to raise the per-shift gate fee paid by a driver to the owner of a taxi, in order to create a monetary incentive for taxi owners to purchase low emission or zero emission vehicles.</t>
  </si>
  <si>
    <t>B8b. The Taxi Commission should formulate a plan which would allow group investments in hybrids to facilitate the fastest acquisition and lowest negotiated prices of these new vehicles.</t>
  </si>
  <si>
    <t>D1. The City should move as quickly as possible, through regulations enacted or authorized by the Local Agency Formation Commission, Board of Supervisors and Mayor, to put the Community Choice Aggregation program into effect using Prop B funds made available by the voters in 2001. The process of contracting for renewable, clean energy sources by and for the citizens of San Francisco should begin.</t>
  </si>
  <si>
    <t>Training was implemented in FY 2006-2007 in response to the Statement and a referesher course was administered in March of 2008.</t>
  </si>
  <si>
    <t>The Mayor's Office supports the response by the Department of Emergency Management.</t>
  </si>
  <si>
    <t>The Adult Probation Department fully supports all efforts of the San Francisco Community College District to establish jail programs as feasible, and to establish post-incarceration linkages to Community College programs.  Although the Department does not have authority over Community College programs, the Department will work with the Community College District to formalize a process to encourage Adult Probation Department client enrollment in Community College programs.</t>
  </si>
  <si>
    <t xml:space="preserve">The No Violence Alliance is a successful program operated by the Sheriff’s Department. Although the Adult Probation Department has no authority over the program, the Department fully supports the Sheriff’s Department in its administration of the program and will continue to cooperate with the Sheriff’s Department’s efforts in this area. The Adult Probation Department is implementing specialized caseloads for 18-25 year old youths, and will continue to refer youths to the No Violence Alliance. </t>
  </si>
  <si>
    <t>NoVA has been shown to reduce recidivism and the Sheriff’s Department would support expansion.  Funding decisions are best addressed by the Board of Supervisors and the Mayor.</t>
  </si>
  <si>
    <t>Efforts are underway to strengthen ties between Five Keys Charter High School and San Francsico Community College to facilitate transition to higher education for graduates of Five Keys.</t>
  </si>
  <si>
    <t>Enrollment in the Five Keys Charter High School has increased an average of 50 students per day,</t>
  </si>
  <si>
    <t xml:space="preserve">Agree and implemented. The Mayor’s Office supports the Department of 
Emergency Management and Department of Human Resources responses. 
</t>
  </si>
  <si>
    <t xml:space="preserve">The Mayor’s Office supports the Department of Public Health’s response.
</t>
  </si>
  <si>
    <t xml:space="preserve">Agree. The Mayor’s Office coordinates regularly with the CEOs of private hospitals and medical service providers on a variety of topics, in addition to the Hospital Council’s regular participation in the Disaster Council. </t>
  </si>
  <si>
    <t xml:space="preserve">Disagree. The hospitals already have disaster coordinators. However, the Mayor’s Office will continue to coordinate regularly with the CEOs of private hospitals and medical service providers on a variety of topics, including through the Hospital Council’s regular participation in the Disaster Council. </t>
  </si>
  <si>
    <t xml:space="preserve">The Mayor’s Office supports the Department of Public Health’s response.
</t>
  </si>
  <si>
    <t xml:space="preserve">Agree with future implementation. The Mayor’s Office supports the development of an effective risk management strategy which addresses how departments should be held accountable. </t>
  </si>
  <si>
    <t xml:space="preserve">Agree with future implementation. The Mayor’s Office will work with the City Attorney and the City Administrator to ensure reforms in the Citys risk management function provide appropriate authority to the entities involved. </t>
  </si>
  <si>
    <t xml:space="preserve">Agree. The Mayor’s Office will work with the City Attorney and the City Administrator to ensure reforms For the City’s risk management function include ongoing coordination. </t>
  </si>
  <si>
    <t xml:space="preserve">Funding requests will be carefully reviewed and assessed once they are submitted to the Mayor’s Office. </t>
  </si>
  <si>
    <r>
      <t xml:space="preserve">The Mayor’s Office supports additional research into the feasibility and effectiveness of having a helipad on top of San Francisco General Hospital. Currently, the Planning Department is undertaking an environmental impact report, as required under the California Environmental Quality Act. Until these findings are complete, the City and County of San Francisco cannot legally move forward on the project. </t>
    </r>
    <r>
      <rPr>
        <i/>
        <sz val="10"/>
        <rFont val="Arial"/>
        <family val="2"/>
      </rPr>
      <t>No change</t>
    </r>
  </si>
  <si>
    <t>The negotiation of salaries is a power that rests with the Mayor, acting through the Department of Human Resources, as per the San Francisco City and County Charter. Any compensation increases or decreases based on performance are set through the negotiation of a collective bargaining agreement with the respective union and the City. The Commission could be consulted when these salary negotiations take place</t>
  </si>
  <si>
    <t xml:space="preserve">Performance evaluations and compensation increases are set through the negotiation of collective bargaining agreements with the respective union and the City. </t>
  </si>
  <si>
    <t xml:space="preserve">The establishment of term limits is not in the purview of the Entertainment Commission. The Entertainment Commission is established in the Charter, under 
• Section 4.117. If there were going to be term limits, they would need to be established in a Charter amendment. Furthermore, term limits for Commissioners are not a standard practice among the City’s other commissions. 
</t>
  </si>
  <si>
    <t>This recommendation could be implemented in the future. Current stations can be modified and new stations can be added. A study would help to identify cost-effective placement of new or additional stations.</t>
  </si>
  <si>
    <t>Potential locations for charging stations within existing public parking garages should be identified so that cost-effective installations can be implemented when needed.</t>
  </si>
  <si>
    <t>Currently, there is insufficient demand. New plugin hybrids might generate increased demand, but it will take time for this to materialize.</t>
  </si>
  <si>
    <t>SFMTA supports this recommendation but the Department of Planning and Building Inspections would manage this program.</t>
  </si>
  <si>
    <t>When the need is once again established, the Parking Authority recommends that information be included on the SFMTA website and a charging station universal symbol be developed so that signs can be displayed on public parking garages informing the public of service availability within those garages. There are currently 27 EV charging stations in 12 SFMTA parking locations, each of which is listed on the SFMTA Parking Garage website. Usage has not achieved desired levels because the types of chargers installed are for pure electric vehicles; most drivers have purchased hybrid electric vehicles.
SFMTA has also had conversations with the Mayor's Office on the Climate Action Plan that includes provision of additional accommodations for plug-in vehicles in the garages. Signage is currently in the planning process and should be implemented within the next six to twelve months.</t>
  </si>
  <si>
    <t>SFMTA agrees that a request should be made to the City of San Francisco's State Legislative delegation to consider a state legislative hearing request on blue placard use, however further research into and evaluation of existing state policies and procedures that affect local jurisdictions are needed. Great policy analysis will allow for better guidance on possible resolutions to the growing concerns of local jurisdictions. SFMTA anticipates completing its research into state policies of disabled placards by January 1, 2008. Subsequent to the introduction of local legislation to create a Disabled Parking Review Panel, SFMTA staff learned that the DMV keeps very limited records for disabled placard applications. With the support of Mayor and Board of Supervisors, SFMTA plans to proceed with the Disable Placard Review Panel ordinance in 2008 and will continue to work with the DMV to upgrade placard issuance data collection efforts.</t>
  </si>
  <si>
    <t>All traffic signs are regulated by the State through the California Manual on Uniform Traffic Control Devices (MUTCD). The MUTCD does not allow for information such as hotline phone numbers on street cleaning or disabled parking signs. An information sign containing the blue placard hotline phone number would have to be a separate sign requiring the installation of over 10,000 new signs throughout the City, thus increasing installation and maintenance costs. The Department of Parking and Traffic already provides the blue placard hotline phone number on its website located at http://www.sfmta.com/cms/bcontact/13438.html.</t>
  </si>
  <si>
    <t>SFMTA agrees that a request should be made that sentencing guidelines for blue placard citations be reviewed and then be strictly enforced. SFMTA intends to make such a request to the Superior Court in conjunction with the City Attorney's Office after an assessment of Superior Court's exiting sentencing guidelines for violation of State Vehicle Code Section 4461 or 4463. SFMTA anticipates that a request will be made by January 1, 2008.</t>
  </si>
  <si>
    <t>The Port and SFPUC completed investment grade energy audit in March 27, 2007.</t>
  </si>
  <si>
    <t xml:space="preserve">The Port and SFPUC signed memorandum of understanding on April 20, 2007. This MOU calls for the SFPUC to fund, design and construct energy efficiency measures and the Port to repay SFPUC over 4 years out of energy savings.  Total projects costs are estimated at $1,350,000.  Energy efficiency measure design is in progress.
</t>
  </si>
  <si>
    <t xml:space="preserve">Project funding has been approved by the Mayor and Board of Supervisors.
</t>
  </si>
  <si>
    <t xml:space="preserve">The Port is currently facilitating SFPUC and Port tenant-funded photovoltaic system improvements at Pier 96 and the Pier 96 M&amp;R building; is pursuing shoreside power to reduce emissions from cruise ships at berth at Pier 27; and is planning a state-of-the-art cruise facility at Pier 27 designed to meet LEED standards.
</t>
  </si>
  <si>
    <r>
      <t xml:space="preserve">Full time staff should be provided to fill this role if work load demonstrates this is necessary.  </t>
    </r>
    <r>
      <rPr>
        <i/>
        <sz val="10"/>
        <rFont val="Arial"/>
        <family val="2"/>
      </rPr>
      <t>Due to the very difficult budget situation and upcoming cuts in health, it is unlikely this position will be created.  We need to use existing resources to manage pharmaceutical cache.</t>
    </r>
  </si>
  <si>
    <r>
      <t xml:space="preserve">Patient tracking has taken a new course in the last month.  Analysis should be conducted to determine necessary staffing levels.  </t>
    </r>
    <r>
      <rPr>
        <i/>
        <sz val="10"/>
        <rFont val="Arial"/>
        <family val="2"/>
      </rPr>
      <t>Because of CCSF budget situation, looking for grant funding to create a position for this project.</t>
    </r>
  </si>
  <si>
    <r>
      <t xml:space="preserve">See V-Dii1.  </t>
    </r>
    <r>
      <rPr>
        <i/>
        <sz val="10"/>
        <rFont val="Arial"/>
        <family val="2"/>
      </rPr>
      <t>Looking for grant funding.</t>
    </r>
  </si>
  <si>
    <r>
      <t xml:space="preserve">See V-Dii1 </t>
    </r>
    <r>
      <rPr>
        <i/>
        <sz val="10"/>
        <rFont val="Arial"/>
        <family val="2"/>
      </rPr>
      <t>No change</t>
    </r>
  </si>
  <si>
    <r>
      <t xml:space="preserve">Generators are very expensive and grant funds do not cover all of the expense related to the purchase and installation of fixed generators.  More information is being studied by DEM in regards to overall emergency power in CCSF.  </t>
    </r>
    <r>
      <rPr>
        <i/>
        <sz val="10"/>
        <rFont val="Arial"/>
        <family val="2"/>
      </rPr>
      <t>No change</t>
    </r>
  </si>
  <si>
    <r>
      <t xml:space="preserve">DPH is currently analyzing back up power and the use of fixed vs. portable generators, including cost and construction factors. </t>
    </r>
    <r>
      <rPr>
        <i/>
        <sz val="10"/>
        <rFont val="Arial"/>
        <family val="2"/>
      </rPr>
      <t>No change</t>
    </r>
  </si>
  <si>
    <t>C1b. The high energy users, such as Muni, SFPUC, San Francisco Airport, the Port, Fire Department, Central Shops, Unified School District, Planning, and Health Department, with guidance from the Department of Environment and SFPUC, should budget for and implement facilities repair and upgrades where necessary to comply with the energy audit findings.</t>
  </si>
  <si>
    <t>C1c. The Mayor and Board of Supervisors should approve budgets from high energy users to include funds to implement facilities repair and upgrades to comply with the energy audit findings.</t>
  </si>
  <si>
    <t>C1d. The Department of Environment should develop programs that reward public employees for excellence in energy savings.</t>
  </si>
  <si>
    <t>B2b. The Municipal Transportation Agency Board, the Mayor and the Board of Supervisors should approve sufficient funds for maintenance and operations staffing needs, materials management requirements and training and code compliance activities.</t>
  </si>
  <si>
    <t>B3a. The San Francisco State Legislation Committee  should lobby State lawmakers to maintain a baseline level of funding for local transit.</t>
  </si>
  <si>
    <t>B3b. The San Francisco State Legislation Committee should lobby State lawmakers to pass legislation for a California Department of Motor Vehicle tiered tax based on vehicle emissions to provide additional revenues for transit rather than highways.</t>
  </si>
  <si>
    <t>B3c. The San Francisco State Legislation Committee should lobby State lawmakers for legislation enabling cities to assess a local motor vehicle tax based on vehicle emissions to provide additional revenues for transit.</t>
  </si>
  <si>
    <t>D2e. The Department of Environment should partner with San Francisco Community College to establish training and certification programs for professional solar installers and for customer self-installations.</t>
  </si>
  <si>
    <t>D2f. The Departments of Environment, Planning and Building Inspection should work with business groups such as BC3, as well as hotel associations and local non-profit organizations to promote solar installations through community education, outreach and training.</t>
  </si>
  <si>
    <t>Agree with future implementation. The Mayor's Office has and will continue to actively support appropriate legislation, as recommended by San Francisco Municipal Transportation Agency and the State Legislation Committee. As a point of clarification, the State Legislation Committee is not a lobbying arm of the City, but rather a forum for placing the City formally on record on pending state bills. Section 3.1 of the Charter places with the Mayor responsibility for “Coordination of all intergovernmental activities of the City and County.” As such, I set the state lobbying priorities for the City and lobby state elected officials on the City’s behalf .</t>
  </si>
  <si>
    <t>Will Be Implemented in the Future, Requires Further Analysis</t>
  </si>
  <si>
    <t>The Charter School Program operating within the jails is a successful program operated by a Board of Education approved Charter School with cooperation of the Sheriff’s Department. Although the Probation Department has no authority over the program, the Department fully supports the Charter School and the Sheriff’s Department in this effort to provide education programs in the jails. The Department will continue to cooperate with this program. The Adult Probation Department and the Sheriff’s Department have implemented a weekly joint review of new in-custody Probationers to identify participants for programs. The Department will continue to refer Probationers to the Charter School program .</t>
  </si>
  <si>
    <t>August 2007 – The City Administrator’s Office and the City Attorney’s Office have already begun discussions about improving our working relationships.</t>
  </si>
  <si>
    <t>The Risk Management Office and the City Administrator’s Office are working with the City Attorney’s Office, Office of Contract Administration, Controller’s Office, Human Rights Commission and other City departments on a citywide Request for Qualifications (RFQ) for risk management services. We anticipate that consultants will be available in FY08-09 to implement this recommendation.</t>
  </si>
  <si>
    <t>The Mayor's Office supports the Department of Emergency Management's and the Department of Public Health's responses.</t>
  </si>
  <si>
    <t xml:space="preserve">The Mayor’s Office supports the City Administrator’s response: 
Risk management concurs that the City should create a risk management program that conirms to the best business practices for public entities with similar assets, revenue. and risk exposures. Public entities are specificallv mentioned because the requirements are oriented toward protection of the public and public monies and hence more stringent than those in the private sector. All risk management programs and requirements must be applicable to all city departments. Since this is a city wide effort, the City Administrator anticipates that this effort will take nine months to one year. 
</t>
  </si>
  <si>
    <t xml:space="preserve">Regular meetings take place at this time at staff level. Commission meetings are attended by SFPD. SFPD have assigned a command staff liaison to the EC and nightlife issues. </t>
  </si>
  <si>
    <t xml:space="preserve">Budgets at this time do not allow for additional staffing. </t>
  </si>
  <si>
    <t>The Citywide group has not moved forward as this recommendtion does not yield any cost savings and is being considered in cases where a fiscal agent is warranted.</t>
  </si>
  <si>
    <t>One-time ARRA funding was received through PUC  to implement mechanical and electrical energy efficiency projects at Southeast Health Center, Chinatown and Ocean Park.  Lighting upgrades are complete.  Boiler upgrades to be completed in 2011.  In addition to the above, DPH was awarded a grant from NIH to expand the AIDS Research Division at 25 Van Ness, which will include  new energy efficient systems.  The project is to be completed in late 2012.
Ongoing effort.</t>
  </si>
  <si>
    <t>DEM continues to advocate for a helicopter landing site at SFGH; however in this current fiscal climate allocation of funds for this purpose is unlikely. Further it is our understanding that the plans for the new hospital include a landing site. In the interim we have pre-identified several helispots around the City and are confident that during any emergency the City is capable of managing a robust air operation.</t>
  </si>
  <si>
    <t xml:space="preserve">The City hired a Director of Risk Management to oversee a citywide risk management program.  Because of this implementation, the program has seen improvements.  </t>
  </si>
  <si>
    <t>Recommendation may or may not be implemented in the future (5-10 years), depending upon economic conditions and city priorities.
SFMTA agrees that sufficient funds for maintenance and operations staffing needs, materials management requirements and training and code compliance activities are required. However, as is widely known, Muni has had a longstanding structural deficit and has not been able to adequately fund these needs. The Grand Jury itself identified this issue in 1998-1999 and to date the structural issues have not been resolved.  Furthermore, as is to be expected, the deficit has grown since the 1998-1999 Grand Jury Report. While several initiatives are underway to address the systemic resource issues, it will take several years to address the multiple decade structural deficits and provide the necessary funds for maintenance and operations staffing needs, materials management requirements and training and code compliance activities. Additionally a new source of ongoing dedicated revenue will need to be identified for operations.  Proposition A (passed in November 2007) reallocated nearly $27 million in revenues to SFMTA from the City's General Fund. However, as the Grand Jury members are aware, the severe economic downturn has had a negative impact on the SFMTA. The original projected deficit for FY 2010 was $128.9 million and to address this deficit the Agency implemented service modifications, expenditure reductions, and increases to all user charges. The service modifications were informed by extensive analysis and knowledge gained from the Transit Effectiveness Project (TEP) as well as a full understanding of our cost drivers and the level of our charges required to cover our costs. Unfortunately, the SFMTA, which has a two-year approved budget for FY 2011 and FY 2012, is facing an $18 million deficit for FY 2011 and a $21 million deficit for 2012.</t>
  </si>
  <si>
    <t xml:space="preserve">We are on target to release the MCI plan by June 2007 and will incorporate these changes into the Department’s Emergency Operations Plans.  Do to staffing changes and difficulty in hiring, this recommendation has not been fully implemented – but is a priority for the Department and will be completed this fiscal year.
</t>
  </si>
  <si>
    <t xml:space="preserve">This is an ongoing effort.  We continue to improve response capabilities at the neighborhood level.
</t>
  </si>
  <si>
    <t>Treasurer/Tax Collector</t>
  </si>
  <si>
    <t>2. The San Francisco Board of Supervisors should approve ordinance File No. 070409.</t>
  </si>
  <si>
    <t>7. The Board of Supervisors should pass the proposed Ordinance File No. 070409 to increase the fines for improper use of blue placards and the Mayor should sign such legislation.</t>
  </si>
  <si>
    <t>6. Municipal Transportation Agency should request that sentencing guidelines for blue placard citations should be reviewed and then be strictly enforced, within the limits of judicial discretion.</t>
  </si>
  <si>
    <t>1. The San Francisco MTA should contact the League of California Cities, the California State Association of Counties, and the California Public Parking Association to determine whether they get complaints from their members about apparent blue placard abuse.</t>
  </si>
  <si>
    <t>4. The Municipal Transportation Agency should aggressively pursue funding for training more Parking Control Officers for monitoring of blue placard abuse.</t>
  </si>
  <si>
    <t>5. The blue placard hotline phone number should be added to all street cleaning signs and added on all signs marking a dedicated blue placard space.</t>
  </si>
  <si>
    <t xml:space="preserve">This does not fall within the purview of the Mayor’s Office.  DPH is the lead on this effort – see their department response.
</t>
  </si>
  <si>
    <t xml:space="preserve">The SFFD fully supports this recommendation, especially because it works closely with the Emergency Medical Services Agency through the Department of Public Health.
The SFFD will continue to participate with the Department of Public Health.
</t>
  </si>
  <si>
    <t xml:space="preserve">This is not in DPH’s purview, however much of what is suggested will be accomplished through OES leadership of the Community Disaster Preparedness Planning currently underway.
</t>
  </si>
  <si>
    <t xml:space="preserve">OAR is in the process of hiring new qualified consultants. Recommendation will be implemented by October of 2006. </t>
  </si>
  <si>
    <t>As stated earlier, OAR is working with DHR and City Attorney’s office in hiring qualified personnel for appeals. Recommendation will be implemented by October of 2006.</t>
  </si>
  <si>
    <t>OAR is providing appraisal institute and advanced SBE training to staff. Recommendation will be implemented by August of 2006.</t>
  </si>
  <si>
    <t>OAR and AAB Administrator is working to formalize and make this procedure more effective.  Assessor’s representative will take the lead.  Recommendation will be implemented by September of 2006.</t>
  </si>
  <si>
    <t>The current Assessor is an active participant and has attended almost all of the conferences in his tenure.</t>
  </si>
  <si>
    <t>Keeping consistent with the OAR’s publishing of the 2005 Annual Report, we will continue to publish a report annually.</t>
  </si>
  <si>
    <t>D2a. The Department of Environment, with the cooperation of the Mayor, Board of Supervisors, and Departments of Planning and Building Inspection, should explore more ways to create incentives for City residents and businesses with rooftops suitable for solar panels to act early to invest in these projects, considering financial incentives such as subsidies, rebates, property tax reduction, or low-cost loans.</t>
  </si>
  <si>
    <t xml:space="preserve">The Department prepared a work plan on completion of a General Advertising Sign inventory in 2005, including determinations of legality and follow-up enforcement work.  This became the basis for the Department and Planning Commission fee recommendations included in legislation (Board Files  051844 and 052021) introduced by Supervisor Peskin.  The Department’s proposed budget for FY 06-07 adopted by the Planning Commission in February 2006 includes staffing and other costs associated with implementation and cost recovery from fees for sign inventory analysis and verification as mandated in proposed amendments to Planning Code Section 604.  In addition, proposed amendments to Planning Code 610 would provide fees to cover costs of hearings on legality of signs when enforcement actions are undertaken and penalties for signs found through an administration hearing process to be illegal.  Action on the pending legislation is anticipated to be completed prior to budget enactment.  </t>
  </si>
  <si>
    <t xml:space="preserve">The Police Commission Office has received the above request from the Controller’s office. Of the nine recommendations, it appears that the San Francisco Police Department, also a named respondent, is better positioned to respond to the recommendations that relate to Police Department operations.
Therefore, the Police Commission would defer to the responses received by you from the Police Department.
</t>
  </si>
  <si>
    <t>This recommendation has been implemented. Commanding officers are provided with periodic updates for reduction management. The HRMS (Payroll) system has been modified to not accept data that exceeds established limits.</t>
  </si>
  <si>
    <t xml:space="preserve">This recommendation has been implemented. In addition to a reduction of 18% in overnight vehicle use, the Department has been working with the Administrative Services division to ensure Administrative Code compliance, fleet reduction, and fleet management of fuel usage. </t>
  </si>
  <si>
    <t>The Mayor’s Office supports the responses contained in the Department of Human Resources  and Police Department status reports.</t>
  </si>
  <si>
    <t>2005-06</t>
  </si>
  <si>
    <t>VI-A2. The permanent Working Group should consult with all sections of the Department of Public Health and the Department of Emergency Management and write a proposal on how to involve the hospitals and other medical service providers in all aspects of disaster preparedness, including planning, training, and drills.</t>
  </si>
  <si>
    <t>This recommendation will be implemented as part of the work of the budgeting and planning subcommittee of COIT.  The subcommittee membership is now finalized and the subcommittee will now meet and begin the process of developing its goals, objectives, and procedures.</t>
  </si>
  <si>
    <t>This recommendation is not a policy issue for the Office of Contract Administration.</t>
  </si>
  <si>
    <t xml:space="preserve">The first step of this recommendation was implemented in 2006 when DTIS, on behalf of COIT and the City, began reviewing all requests for technology purchases in the City.  With this knowledge, DTIS is beginning the next phase of determining which contracts have city-wide impact, and developing a plan to develop city-wide contracts.  </t>
  </si>
  <si>
    <t xml:space="preserve">This recommendation is not a policy issue for the Office of Contract Administration.
</t>
  </si>
  <si>
    <t xml:space="preserve">The revised COIT structure, membership, and meeting structure is the first step in meeting this recommendation.  It will be enhanced by the drafted changes to the administrative code.  </t>
  </si>
  <si>
    <t>This recommendation is not a policy issue for the Office of Contract Adminstration.</t>
  </si>
  <si>
    <t>3. The San Francisco MTA should request the City of San Francisco's State Legislative delegation to consider requesting some form of state legislative hearing on blue placard abuse and on updating criteria for issuance and for use.  Specifically the State Legislative delegation should look at:  • Authorizing and requiring DMV to affix to the back of a blue placard a photo of the certified disabled user, so as to make easier and faster any determination of appropriateness of use. • Consideration of whether eligibility criteria, written prior to the passage of the Americans With Disabilities Act are still fully appropriate for California's changing population, or whether blue placard eligibility criteria should be changed;  • Consideration of whether there should be any time limitation[s] on curbside meter parking.</t>
  </si>
  <si>
    <t>I-1. The Civil Grand Jury calls on the elected and appointed public officials to protect the citizens of San Francisco with a renewed and sustained commitment to emergency and disaster planning and preparedness by empowering those responsible with the authority to carry out their duties and by assuring ongoing appropriate funding.</t>
  </si>
  <si>
    <t>II-A2. The Department of Emergency Management should develop and submit to the Mayor for FY09 a clearly defined program-staffing plan necessary to complete its disaster planning, coordination and preparedness duties in a professional manner, consistent with the highest standards of disaster response.</t>
  </si>
  <si>
    <t>II-B2. Beginning with its 2007 annual report to the Mayor and the Board of Supervisors, the Department of Emergency Management should include an update on the state of short and long range planning, including time revisions of Strategic and Operational Plans.</t>
  </si>
  <si>
    <t>VI-C2. The Department of Emergency Management, working with the Department of Public Health, should include staff from the Multi-Casualty Working Group at all disaster preparedness and planning workgroups, committees and meetings.</t>
  </si>
  <si>
    <t>VI-D2. The Emergency Medical Services Agency is the responsible City agency for supervising the use of the grant-procured communication equipment.  As such, it is the most appropriate agency to negotiate the MOUs, agreements or contracts with the hospitals.  It does not have the staff to accomplish this work.</t>
  </si>
  <si>
    <t>VI-D3. If the Hospital Coordinator is going to negotiate with hospitals to obtain agreements, the newly filled position should be assigned to the staff of the EMS Agency.  If the Hospital Coordinator is not going to assume these duties and obtain agreements, the Department of Public Health should budget for and the Public Health Commission should approve a new position assigned to the Emergency Medical Services Agency to negotiate and finalize these agreements.</t>
  </si>
  <si>
    <t>VI-D4. The Emergency Medical Services Agency should develop a data management program to inventory and track all Department-owned medical disaster equipment and should be provided the staff necessary to accomplish this function.</t>
  </si>
  <si>
    <t>VI-D5. Before the Department of Public Health, the Emergency Services Agency and the Department of Emergency Management acquire, provide and hardwire ham radios in hospitals, they should not only reach an agreement as to the maintenance of the equipment; they should also reach an agreement regarding the commitment of the hospitals to guarantee the certification of ham radio operators available on each section of the 24 hour shifts.</t>
  </si>
  <si>
    <t>Emergency Medical Services Agency</t>
  </si>
  <si>
    <t>Depending on the results of the claims analysis from City Attorney’s Citylaw system, the City Administrator may direct the Office of Risk Management to request insurance quotes, but it is not clear at this time. If the results show that we will need to purchase insurance, city contracting practices typically take three to six months to procure the services. The RFQ will assist in this process in FY08-09.</t>
  </si>
  <si>
    <t>The RFQ process will assist our efforts to implement the appropriate recommendations. We anticipate this effort will be completed in FY08-09.</t>
  </si>
  <si>
    <t>The RFQ process will assist our efforts to analyze the Citylaw data and our ability to implement this recommendation. We anticipate this effort will be completed in FY08-09.</t>
  </si>
  <si>
    <t>This does not fall within the purview of the Mayor’s Office. However, the department supports the Department of Environment response.</t>
  </si>
  <si>
    <t xml:space="preserve">This does not fall within the purview of the Mayor’s Office. </t>
  </si>
  <si>
    <t xml:space="preserve">Agree, in part. This year, there is not a City-sponsored Halloween party in the Castro, or in other areas of San Francisco. However, the Entertainment Commission is involved in planning and coordinating the City’s management of Halloween activities and other major non-sponsored entertainment events. </t>
  </si>
  <si>
    <t>Van Ness BRT: Final EIS/EIR expected in 2012  / Geary BRT: Final EIS/EIR expected in 2013 SFMTA is currently working with SFCTA to conduct environmental impact studies for the Van Ness BRT and Geary BRT projects.  These studies began in 2007 and 2008 respectively.  Both are being led by the San Francisco County Transportation Authority (SFCTA) with the SFMTA as a full partner in the process.  Extensive technical studies and modeling have been conducted and several community workshops have been held to gather public input on design alternatives and other project issues.  As of spring 2011, both projects have completed the scoping phase of envrironmental review and narrowed to options to three action alternatives.  
In fall 2007 the Van Ness BRT project was accepted as a candidate for Federal Transit Administration (FTA) "Small Starts" funding, making it eligible to receive up to $75M dollars in federal dollars.  The DEIS/DEIR for the Van Ness BRT project is due to be released for public review in May 2011.  The local preferred alternative (LPA) is due to be selected in summer 2011, and the FEIS/FEIR -- ROD/NOD (completion of the environmental review) is due in spring-summer 2012. Work to achieve 30% design and engineering will begin in summer 2011.  A recent cost estimate for the BRT project (BRT infrastructrue and part of vehicle replacement (BRT amount) is $118.6M dollars.  Project funding sources are the $75M dollars in the FTA Small Starts program with the rest coming form local Prop. K funds and other local and regional sources.  The most recent cost estimate for the BRT project plus other associated projects (repavement of Van Ness Avenue (Caltrans $), replacement of overhead wires and poles that support the overhead and streelights (federal and local funds mix), new traffic signals (federal and regional funds mix), etc.) is $280M dollars.  Over 97% of necessary funding has been identfied.  The target date to start construction is summer 2013, and the target date for revenue service is spring 2015.  
The Geary BRT project continues to proceed through the environmental review process and is expected to follow Van Ness as a full BRT project to be implemented as soon as possible during this decade.  A request to enter Geary BRT into the "Small Starts" program to receive a similar amount of funding as Van Ness has been deferred to address key issues, including refined cost estimates, funding gap and possible project phasing.  The timeline for the Geary BRT project is approximately 1 year behind the Van Ness BRT project, so the DEIS/DEIR is due in spring-summer 2012.  Preliminary project costs for the full Geary BRT project are $200M dollars.  Revised costs are due in 2011.  These estimates include the costs of the BRT infrastructure, plus added costs to perform design and construcion work on the Fillmore and Masonic underpasses / tunnels, possible replacement of streelights / poles, etc.  A preliminary target date for completion of the Geary BRT project is 2016-2017.</t>
  </si>
  <si>
    <t>G.1.b: It is imperative that the City design and implement an ongoing and comprehensive mass media campaign to inform San Franciscans about the realities of a potential disaster and necessary steps to take in deciding where to seek medical care.  The campaign should include a mapping of alternate delivery sites to encourage the general public to identify the nearest clinic/health center to their home and/or place of work and discourage use of EDs for non life-threatening injuries or illness.  The media campaign should stress six critical messages for the public:
1.  It might be days, a week or even more, before vital public services are restored, so be prepared.  Log on to www.72hours.org at your home or library for details on what your stockpile of supplies should include.
2.  Seek care for minor illness/injury at the nearest alternative care site (clinic or health center) to your home or work.  Remember that the medical resources of the city’s hospitals will be limited and reserved for the most severely injured.
3.  Get official updates and public announcements on Channel 26, on public radio (NPR station 88.5) and Channel 9 (KQED-TV), plus other designated stations and channels.  Listen carefully to alerts and announcements through public loudspeakers.
4.  Participate in NERT.  Have block meetings to determine how neighbors will check up on each other.
5.  If you are a senior citizen, have special medical needs or are disabled, sign up for the Disaster Registry Plan through the Department of Public Health.  NERT volunteers will check on you eventually, but you need to be prepared “to go it alone” for the first hours, and possibly days, after the emergency. 
6.  Avoid calling 911 to ask questions about the disaster.  Overloading the 911 phone lines means that people with serious injuries or problems won’t be able to get the assistance they need.  Listen to your radio or TV instead. (When 311 becomes operational, then the public should be advised to call 311 in lieu of 911.)
 The campaign should be broad-based, with radio and television coverage; advertisements on buses/street cars; inserts in tax bills, utility bills, and paychecks to city employees; and poster materials and classroom curriculum for school-age children.  Most importantly, the media campaign needs to be on-going, not a one-time project, in order to sensitize the public to the six critical issues, discussed above.</t>
  </si>
  <si>
    <t xml:space="preserve">G.1.b: It is imperative that the City design and implement an ongoing and comprehensive mass media campaign to inform San Franciscans about the realities of a potential disaster and necessary steps to take in deciding where to seek medical care.  The campaign should include a mapping of alternate delivery sites to encourage the general public to identify the nearest clinic/health center to their home and/or place of work and discourage use of EDs for non life-threatening injuries or illness.  The media campaign should stress six critical messages for the public:
1.  It might be days, a week or even more, before vital public services are restored, so be prepared.  Log on to www.72hours.org at your home or library for details on what your stockpile of supplies should include.
2.  Seek care for minor illness/injury at the nearest alternative care site (clinic or health center) to your home or work.  Remember that the medical resources of the city’s hospitals will be limited and reserved for the most severely injured.
3.  Get official updates and public announcements on Channel 26, on public radio (NPR station 88.5) and Channel 9 (KQED-TV), plus other designated stations and channels.  Listen carefully to alerts and announcements through public loudspeakers.
4.  Participate in NERT.  Have block meetings to determine how neighbors will check up on each other.
5.  If you are a senior citizen, have special medical needs or are disabled, sign up for the Disaster Registry Plan through the Department of Public Health.  NERT volunteers will check on you eventually, but you need to be prepared “to go it alone” for the first hours, and possibly days, after the emergency. 
6.  Avoid calling 911 to ask questions about the disaster.  Overloading the 911 phone lines means that people with serious injuries or problems won’t be able to get the assistance they need.  Listen to your radio or TV instead. (When 311 becomes operational, then the public should be advised to call 311 in lieu of 911.)
 The campaign should be broad-based, with radio and television coverage; advertisements on buses/street cars; inserts in tax bills, utility bills, and paychecks to city employees; and poster materials and classroom curriculum for school-age children.  Most importantly, the media campaign needs to be on-going, not a one-time project, in order to sensitize the public to the six critical issues, discussed above.
</t>
  </si>
  <si>
    <t>Requires Further Analysis:  Per the SFMTA's response (dated June 24, 2010) and the SFPD's response (dated July 30, 2010), this recommendation is sound but requires further analysis before implementation.  The SFMTA has identified sections of the CVC and TC related to bicycles that require further clarification and collaborates with the SFPD to issue training bulletins to guide enforcement.  A recent example is a bulletin explaining enforcement of taxi and paratransit loading in bicycle lanes.</t>
  </si>
  <si>
    <t>2012 Response Text</t>
  </si>
  <si>
    <t>2010 Response Text (1)</t>
  </si>
  <si>
    <t>The SFMTA's recently approved Strategic Plan has as one of its  major goals the improvement of transit performance.  SFMTA has also been participating in the regional MTC Transit Sustainability Project which is attempting to adopt metrics to ensure the viability of transit.  One of these metrics is to increase ridership at a greater rate than the population growth which SFMTA supports.                                                                                                                 Additionally, the SFMTA is in the process of environmental clearance of the recommendations of the Transit Effectiveness Project (TEP) to improve Muni reliability and speed and in the midst of public outreach.    Furthermore, the SFMTA is focused on implementing various strategies such as all-door boarding to speed up Muni, parking policies and pricing efforts to reduce congestion as well as transit signal priority projects and street improvements to improve transit speed.</t>
  </si>
  <si>
    <t>The Department of Environment has coordinated actions by SFMTA, SFO, the Treasure Island Development Authority, the Recreation and Parks Department and other City departments to install 50 EV chargers in 15 public garages and parking lots, and another similar number will be installed before the end of 2012.  Usage data from these chargers will be analyzed to assess demand for EV chargers and to determine whether/how to further expand the City-installed infrastructure.  The Department of Environment and other involved departments will also track and asses the installation of publicly-available chargers installed by private property owners, and this will also help in determining the degree of need for any additional City-installed infrastructure. 
List of city owned garages where public EV chargers are currently operating; Ellis O’Farrell Garage at 123 O'Farrell St, Japan Center Garage at 1610 Geary Blvd, Polk &amp; Bush Garage at 1399 Bush St, SF General Hospital Garage at 2501 23rd St, Golden Gateway Garage at 250 Clay St, 5th &amp; Mission Garage at 833 Mission St, Civic Center Garage at 355 McAllister St, San Francisco International Airport Parking Garages at International and Domestic Terminals, Treasure Island Parking Lot at 66 Clipper Cove Way, Moscone Garage at 255 3rd St, Lombard Garage at 2055 Lombard Street, Performing Arts Garage at 360 Grove St, Portsmouth Square Garage at 733 Kearny St, Stockton Sutter Garage at 444 Stockton St</t>
  </si>
  <si>
    <t>In November, 2011, SFPD worked with the SF Bicycle Coalition and SFMTA divisions to update materials.  Distribution and training are on-going activities.  In addition, the SFMTA, SFPD's Traffic Company, the SF Bicycle Coalition, the Senior Action Network, the Bicycle Advisory Committee, and the Pedestrian Safety Advisory Committee, have developed a program to send people who violate the CVC and TC sections related to bicycling or walking to bicycle and pedestrian safety education classes in lieu of paying a fine.  This approach to enforcement will begin in Traffic Company and be rolled out to officers in stations Citywide in 2012.</t>
  </si>
  <si>
    <t>See 2011 response text for implementation timeline.  See response to recommendation 2d for a description of on-going collaboration efforts among these stakeholders.</t>
  </si>
  <si>
    <t>This recommendation is a deliverable of the Bicycle Transit Integration plan currently underway.  The plan is scheduled for completion by Summer 2013.</t>
  </si>
  <si>
    <t>The department has decided to pursue the option of using temporary, as-needed hires to fill in during peak periods, and forgo cross-training due to the changing operational needs of the department.</t>
  </si>
  <si>
    <t xml:space="preserve">The specifications for a new job series have been finalized and approved by both DHR and the Civil Service Commission.  </t>
  </si>
  <si>
    <r>
      <t xml:space="preserve">Implementation in progress.  The process that resulted in the recently completed a Community Health Emergency Notification and Information Sharing Plan (described in the response to D.2.b., above) supported neighborhood planning. DPH met with clinics and CBOs with DPH contracts that provide health care services by neighborhood (ERDs). During those meetings neighborhood health partners were introduced to each other and encouraged to begin/continue planning with each other. The first and last meetings occurred in the southeast sector of SF (ERDs 9 &amp; 10).  The final </t>
    </r>
    <r>
      <rPr>
        <i/>
        <sz val="10"/>
        <rFont val="Arial"/>
        <family val="2"/>
      </rPr>
      <t>Community Health Emergency Notification and Information Sharing Plan</t>
    </r>
    <r>
      <rPr>
        <sz val="10"/>
        <rFont val="Arial"/>
        <family val="2"/>
      </rPr>
      <t xml:space="preserve"> is comprised of multiple neighborhood (ERD) plans and contains contact information of neighbor health partners.  It is important to note that while DPH is engaged in neighborhood disaster planning, NERTs are funded through the Fire Department and not through the Department of Public Health.</t>
    </r>
  </si>
  <si>
    <r>
      <t xml:space="preserve">Implementation is in progress.  The DPH </t>
    </r>
    <r>
      <rPr>
        <i/>
        <sz val="10"/>
        <rFont val="Arial"/>
        <family val="2"/>
      </rPr>
      <t>Emergency Operation Plan</t>
    </r>
    <r>
      <rPr>
        <sz val="10"/>
        <rFont val="Arial"/>
        <family val="2"/>
      </rPr>
      <t xml:space="preserve"> (EOP) is undergoing revision and  will include operational plans/procedures for Field Care Clinics (FCCs). Completion is targeted for Fall 2012. A primary function of FCCs will be to provide urgent care (e.g., treat and release patients) which will mitigate surge at hospital EDs. A program of disaster medicine trainings for primary care clinicians is in development and targeted for launch in 2013. </t>
    </r>
  </si>
  <si>
    <t>Implementation is in progress.  A revised DPH Emergency Operation Plan is expected in fall 2012.  It will include operational plans/procedures for assessing the capability and capacity of the city’s health system, establishing field care clinics, procedures for requesting mutual aid/resources from city and/or Public Health partners, requesting and receiving pharmaceuticals and equipment from the state Department of Public Health and the Federal Strategic National Stockpile (SNS). DPH and city partners have assessed and surveyed 100+ potential care and shelter sites throughout the city. DPH owns tents, equipment and supplies for 6 Field Care clinics and will receive additional supplies by mid 2012. DPH maintains several methods of communicating with the public (e.g., website, twitter, mainstream and alternative media organizations).  In addition, in collaboration with clinics and other health care partners, DPH recently completed a Community Health Emergency Notification and Information Sharing Plan that outlines communication channels and assessment information DPH will request from clinics during an emergency. During an emergency, public messaging will be conducted in coordination with the Emergency Operations Center.</t>
  </si>
  <si>
    <t>Will be implemenmted in the future</t>
  </si>
  <si>
    <t>In a response to the Civil Grand Jury this year, we let them know we will diligently work to get an annual meeting with the Board for the Annual Report. We have changed the date of the Annual Report to coincide with the fiscal year and hope to be in front of the board around July 2012.</t>
  </si>
  <si>
    <t>The concern here is that there are other committees that work on evaluating the bonds before they are placed on the ballot. We will work with the Controller's Office to determine if there is a need for CGOBOC to step into this or if it's already handled. Next Steps: come to K Planning Meeting</t>
  </si>
  <si>
    <t>In 2011 SF-HSA began searching for a new homeless management information system to stay in compliance with federal Housing and Urban Development (HUD) department requirements that all recipients of federal McKinney-Vento grants (which includes San Francisco) maintain a data information system that allows for recording and reporting -- over time -- of the local homeless population who have been assisted with emergency shelter, transitional housing, and permanent supportive housing.  In July of 2011, HSA obtained approval from HUD to use available funds from one of the stimulus grants to enter into a two-year licensing contract with a HUD-approved vendor of such a data system -- Social Solutions International. This vendor, located in Maryland, licenses a web-based homeless management information system (HMIS) called Efforts To Outcomes (ETO) which conforms to HUD requirements. At the end of 2011, HSA successfully migrated data from the old database - Domus - to the new system. End users are currently being trained. Social Solutions will be responsible for continuously upgrading ETO to meet federal reporting requirements.</t>
  </si>
  <si>
    <t>This project is included in the SFERS Strategic Plan adopted by the Retirement Board in October 2011.  Funding for this project is included in the department's proposed FY2012-2013 budget which will be submitted to the Board of Supervisors by the Mayor's Office as part of the City-wide budget.</t>
  </si>
  <si>
    <t>On November 8, 2011, the voters passed Proposition C, a pension reform measure.</t>
  </si>
  <si>
    <t>As stated in the previous response, the City Attorney's Office agreed to submit its confidential report to the Mayor and Board of Supervisors by October 31, 2010, or 60 days following entry of final judgment and exhaustion of any appeals in the Kirola litigation, whichever was later. The court conducted trial from April 4, 2011 through May 5 2011.  The case has been fully submitted to the Court for decision after trial.  The City is awaiting the District Court's decision.  Accordingly, once the City Attorney's Office has the results of that litigation in hand, the City Attorney's Office will be better positioned to prepare a meaningful report to the Mayor and Board of Supervisors.</t>
  </si>
  <si>
    <t>DPW enforces the Public Works Code to ensure public safety in the right-of-way. Since 2008 DPW has run a Sidewalk Inspection and Repair Program (SIRP), to proactively inspect and repair sidewalks. This year DPW started the Accelerated Sidewalk Abatement Program (ASAP) to abate and repair sidewalk defects that in response to complaints. The execution of the SIRP program has resulted in clearing 200 square blocks of sidewalk from defects annually and the ASAP program will provide an additional 17,000 square feet of sidewalk repair each year.   
In addition, DPW street inspectors respond to public complaints on sidewalk obstructions and accessible path of travel issues. DPW tracks response time to these service requests. In the first nine months of the current  Fiscal Year we inspect reports of sidewalk obstruction within 2 business days, which is within our service level agreement. DPW  also provides education and outreach to contractors and merchants to ensure that an accessible path of travel is available for everyone.</t>
  </si>
  <si>
    <t xml:space="preserve">As previously stated, DPW does not have the authority to plan or implement bicycle lanes or routes under the Charter (the Municipal Transportation Agency does), but DPW does help facilitate bicycle use in San Francisco as follows.   
• Voters approved a $248 million General Obligation Bond in November 2011 for Safe Streets and Road Repair. DPW is working closely with the San Francisco Bicycle Coalition (SFBC) to develop criteria and prioritize projects that will be constructed with the $50 million allocation in the bond program for streetscape, bicycle and pedestrian safety projects.
• DPW continues to assist in providing bicycle parking in new or renovated city facilities in its role as project manager and/or designer of those facilities.
•  Bicycle routes continue to be one of the major selection criteria components for resurfacing City streets under DPW’s paving program. 
•  Semi-annual meetings are held with representatives of the SFBC to discuss bicycle route conditions and paving candidates. 
•  SFBC provides feedback and suggestions on route priority that assists in the DPW’s paving program annual project candidate selection.
•  DPW has continued working with SFBC through 311 on the pothole repair program.
</t>
  </si>
  <si>
    <t xml:space="preserve">Will Not Be Implemented: Not Warranted or Not Reasonable </t>
  </si>
  <si>
    <t>2010-11</t>
  </si>
  <si>
    <t>Central Subway: Too Much Money for Too Little Benefit</t>
  </si>
  <si>
    <t>1. Given that San Francisco is responsible for any cost overrun of the Central Subway project, SFMTA should hire an independent entity to investigate whether the $1.578 billion budget is a realistic estimate.</t>
  </si>
  <si>
    <t>2. SFMTA should hire an independent auditor to conduct an analysis of whether its internal goals and the requirements in Proposition E are realistic, why Muni has been unable to meet them, and what should be done to improve Muni’s service levels.</t>
  </si>
  <si>
    <t>3. Either the City and SFMTA need to increase Muni’s funding, or the City and SFMTA need to lower their expectations for Muni’s performance.</t>
  </si>
  <si>
    <t xml:space="preserve">San Francisco County Transportation Authority </t>
  </si>
  <si>
    <t>The recommendation refers to the City or SFMTA. This is not an action for the SFCTA. The Authority notes that not all performance improvements will require additional ongoing operating funds. Some improvements in performance should be possible through efficiency and streamlining.</t>
  </si>
  <si>
    <t>4. The SFMTA should hire an outside auditor to evaluate the potential gains in revenue brought by higher fares against the potential loss in total ridership due to such higher prices.</t>
  </si>
  <si>
    <t>The Authority disagrees with this recommendation. Although it would be useful to look at ways in which Muni could optimize its service and fare structure, it is unlikely that an auditor would be best qualified to perform this analysis. Financial audits are appropriate for evaluating compliance but a useful study of costs and revenues would involve other financial and transportation consultants.</t>
  </si>
  <si>
    <t>FURTHER RESOLVED, That the Board of Supervisors reports that it disagrees with Recommendation No. 4. (Resolution No. 477-11; approved by BOS 11/8/11; File No. 110818)
Pursuant to Charter Section 8A.102, the Board of Supervisors does not have the authority to implement the recommendation.</t>
  </si>
  <si>
    <t>5. SFMTA should publicly explain if and when the remaining cuts to Muni service will be restored.</t>
  </si>
  <si>
    <t xml:space="preserve">Over the past year, SFMTA has made small service modifications to improve service reliability and reduce crowding. As a result, the annual service hours are now very similar to the pre-May 2010 levels. </t>
  </si>
  <si>
    <t>6. Maintenance should be given a higher priority in the budget than it currently is.</t>
  </si>
  <si>
    <t xml:space="preserve">Implementation of the recommendation has begun, but is not yet fully implemented.  The FY 2013 and FY 2014 Proposed budget includes $30 million funding for maintenance efforts, safety and other major front line initiatives in recognition that an investment in maintenance is key to service reliability; additional funds are necessary to fully meet our needs.                                                                                                                                                                                                              </t>
  </si>
  <si>
    <t>7. Muni should end its practice of cannibalizing wrecked vehicles to repair other vehicles.</t>
  </si>
  <si>
    <t>8. The Board of Supervisors, SFCTA, and SFMTA should determine how to fund adequate preventive maintenance and a targeted component rebuild program on an ongoing basis.</t>
  </si>
  <si>
    <t xml:space="preserve">The FY 2013 and FY 2014 Proposed budget includes $30 million funding for maintenance efforts, safety and other major front line initiatives in recognition that an investment in maintenance is key to service reliability.                                                                                                                                                                           However, SFMTA still faces ongoing structural deficits in its operating and capital budget.  The structural deficit is defined as the funds required to deliver the level of services mandated in the Charter and to address the state of good repair needs of the system.  The operating deficit is approximately $120 million annually while an additional $250 million per year is required annually to address infrastructure state of good repair needs.  The SFMTA recently convened a panel to assist in identifying funding to address these structural deficits in the operating and capital budget and the panel will finalize its recommendations in May 2012 which may include revenue options requiring voter approval.  If funding is not identified, the City will have to have to decide what level of transportation services can be supported with existing resources.                                             </t>
  </si>
  <si>
    <t>The Authority exists as a result of a voter mandate to fund and implement transportation capital projects and cannot legally fund day-to-day operations and maintenance.</t>
  </si>
  <si>
    <t>9. SFMTA should conduct a comparison of Muni’s “mean time between failures” against other cities’ to gauge the impact of Muni’s current maintenance practices on its fleet.  It should also take into account any unique aspects of San Francisco transit that might affect its “mean time between failures.”</t>
  </si>
  <si>
    <t>This recommendation was implemented prior to the CGJ process.  The SFMTA’s Planning staff was in the process of conducting a survey of a number of North American LRV agencies to gather information regarding their maintenance and procurement practices.  SFMTA completed the first part of the survey, which was to identify the basic characteristics of agencies with similar size LRV fleets, including agencies in the region and state.  Information on mean distance between failures (MDBF) will be collected during informational interviews with maintenance and procurement staff at these agencies, to be held over the next 3-6 months.</t>
  </si>
  <si>
    <t>10. The SFMTA should explain when it plans to hire and train new operators to ensure a smooth rollout of the Central Subway.</t>
  </si>
  <si>
    <t>In 2011, the SFMTA produced an FTA approved T-Third-Central Subway Service Integration Plan that defines the service plans, levels of service, days and hours of operation and vehicles required for 2018 through 2025.  This Plan will be the basis for preparing the T-Third Central Subway Start Up Plan (SUP) that will be completed as a working draft in the first quarter of 2014. The timing of training and selecting of operators for the integrated T-Third service will be finalized in the Start Up Plan, which is due to be finalized in early 2016.</t>
  </si>
  <si>
    <t>11. The SFMTA should look at the peak demand for vehicles at the time it proposes to conduct new operator training and ensure that such training will not impact its ability to meet peak LRV demand.</t>
  </si>
  <si>
    <t xml:space="preserve">The SFMTA has a training process in place so that new operator training, for any reason, not just start-up of the T-Third with the Central Subway 1.7 mile extension, has no negative impact on peak LRV demand. 
</t>
  </si>
  <si>
    <t>12. The SFMTA should explain what changes to the internal decision-approval processes have been put into practice to prevent the types of problems that affected the T-Third project.  It should be noted that merely changing staff does not suffice to fix these problems.  If such changes have yet to be made, the SFMTA should hire an external management consultant to advise it on how best to change its processes.</t>
  </si>
  <si>
    <t xml:space="preserve">This Recommendation is not warranted because the action proposed by the CGJ has been actively underway before, during and after the CGJ Report.  This recommendation was proactively addressed in the FTA's New Starts implementation program.  Phase 1 vs. Phase 2 processes include:  construction management differences, the requirement that the Project own and operate a Project Management Plan and contractor selection differences.  Further details are included in the “Response to Follow-up Civil Grand Jury Questions” dated March 15, 2011, which responded to this same concern. </t>
  </si>
  <si>
    <t>13. The SFMTA should explain how its internal communication process will facilitate cooperation and discussion between various people and agencies involved in the Central Subway project.</t>
  </si>
  <si>
    <t xml:space="preserve">The Central Subway Project relies on the involvement, cooperation and participation of a number of City, County, State and utility entities for design, design review and construction coordination. The participating agencies are listed in detail on pages 14-1 and 14-2 in the Project Management Plan that was previously provided and discussed with the CGJ. Formal meetings with stakeholders and other entities are held on a scheduled, continual bases. </t>
  </si>
  <si>
    <t>14. The SFMTA should maintain a single, unified Master Plan for the Central Subway project that can be accessed, though not changed, by all parties involved in the project.</t>
  </si>
  <si>
    <t>The action proposed by the CGJ was actively underway before, during and after the CGJ Report. The Transit Effectiveness Project includes recommendations to improve transit travel times for the 30 and 45 routes. The Columbus and Stockton segments of the routes are among the highest priority and design improvements will be cleared at the project level as part of the TEP EIR.</t>
  </si>
  <si>
    <t>20. SFMTA needs to fix the transfer between the Central Subway and Muni Metro.</t>
  </si>
  <si>
    <t xml:space="preserve">The transfer from Central Subway will be a seamless, underground, and direct transfer within a controlled transit environment with vertical circulation aided by escalators and elevators in both directions.  There is no difference in travel distance for current Muni bus customers and future Central Subway customers. </t>
  </si>
  <si>
    <t>21. SFMTA should change the name of the “Union Square/Market Street” station to simply “Union Square” for an accurate description.</t>
  </si>
  <si>
    <t xml:space="preserve">The name of the station "Union Square/Market Street" is appropriate as there will be two entrances: one at Market Street and one at Union Square. Both names designate the primary destinations at this station.  </t>
  </si>
  <si>
    <t>22. SFMTA should add escalator redundancy to all stations on the Central Subway.</t>
  </si>
  <si>
    <t xml:space="preserve">Redundancy is available at all stations from platform to concourse and from concourse to surface without relying exclusively on escalators.  The Central Subway stations will provide assisted paths of travel via escalators and elevators between surface and concourse levels in addition to stairs. </t>
  </si>
  <si>
    <t>23. SFMTA should purchase dedicated level-boarding vehicles for the Central Subway.</t>
  </si>
  <si>
    <t xml:space="preserve">All Central Subway stations are designed for level boarding.  The LRV Procurement Steering Committee is investigating a specification for the next procurement that may include dedicated level-boarding vehicles.  A decision will be made within the next 12 months.  </t>
  </si>
  <si>
    <t>24. The SFMTA should consider eliminating the mezzanines from the Central Subway station designs.</t>
  </si>
  <si>
    <t>1. Until such time as the retiree health trust fund can cover the expense, the Controller, the Mayor and the Board of Supervisors’ Budget and Finance Committee should develop a temporary remedy to the Other Post Employment Benefits unfunded liability, until the retiree health trust fund can cover the expense, in order to reduce its negative impact on funding levels for other city programs.</t>
  </si>
  <si>
    <t>FURTHER RESOLVED, That the Board of Supervisors reports that it disagrees with Recommendation No. 1 2 related to the 2008-2009 Civil Grand Jury report entitled “Pensions Beyond Our Ability to Pay” and the 2009-2010 Civil Grand Jury report entitled “Pension Tsunami: The Billion Dollar Bubble”, for reasons as follows: Proposition C, which was recently approved by the San Francisco voters on November 8, 2011 will result in significant changes such that these recommendations are not warranted and impossible to implement in some regards (Resolution No. 505-11; approved by BOS 11/22/11; File No. 110931)</t>
  </si>
  <si>
    <t>FURTHER RESOLVED, That the Board of Supervisors reports that it disagrees with Recommendation No. 1 related to the 2008-2009 Civil Grand Jury report entitled “Pensions Beyond Our Ability to Pay” and the 2009-2010 Civil Grand Jury report entitled “Pension Tsunami: The Billion Dollar Bubble”, for reasons as follows: Proposition C, which was recently approved by the San Francisco voters on November 8, 2011 will result in significant changes such that these recommendations are not warranted and impossible to implement in some regards (Resolution No. 505-11; approved by BOS 11/22/11; File No. 110931)</t>
  </si>
  <si>
    <t>Continuity Reports: CGOBOC</t>
  </si>
  <si>
    <t>1. The CGOBOC and Board of Supervisors should work together to ensure that the Annual  Report is presented at a hearing annually. This appearance should occur within one  month of the CGOBOC’s publishing its Annual Report.</t>
  </si>
  <si>
    <t>In a response to the Civil Grand Jury this year, we let them know we will diligently work to get an annual meeting with the Board for the Annual Report. We did meet with the GAO this year with our annual report, but it was not within one month of publishing.  We have changed the date of the Annual Report to coincide with the fiscal year and hope to be in front of the board around July 2012.</t>
  </si>
  <si>
    <t>FURTHER RESOLVED, That the Board of Supervisors reports that it agrees with Recommendation No. 1 related to the 2007-2008 Civil Grand Jury report entitled “Citizen’s General Obligation Bond Oversight Committee” (Resolution No. 505-11; approved by BOS 11/22/11; File No. 110931)
BOS Rule 2.10 gives Supervisors the authority to call a hearing on any matter they wish to discuss. When the CGOBOC submits their Annual Report, a Supervisor may open a hearing file to consider their report.</t>
  </si>
  <si>
    <t>Continuity Reports: Elections Issues</t>
  </si>
  <si>
    <t>1. The Department of Elections and the Real Estate Division of the General Services Agency should make a current priority of finding a suitable, long-term location for the Department to perform the activities it currently does at Pier 48.</t>
  </si>
  <si>
    <t>Real Estate Division of the General Services Agency</t>
  </si>
  <si>
    <t>2. The Department should not limit the scope of its search to excess properties held by the SFUSD. Rather, with the help of the Real Estate Division of the General Services Agency, the Department should cast as wide a net as reasonably possible, while still being near City Hall, to find the best long-term solution available.</t>
  </si>
  <si>
    <t>The recommendation has been implemented as described in the answer to Recommendation 1.</t>
  </si>
  <si>
    <t>Continuity Reports: Disabled Parking Placards</t>
  </si>
  <si>
    <t>1. Working with the Board of Supervisors, the Mayor should reintroduce legislation establishing an independent review panel.  This is the preferred route as it would be easier to ensure that the review panel is organized as an independent body and enjoy a high profile.  Should the Board of Supervisors again prove unwilling to pass such legislation, then the Mayor should request the SFMTA Board of Directors to authorize an independent review panel.  It is the Civil Grand Jury’s expectation that a majority of the panel members would be comprised of knowledgeable and energetic private citizens, including at least one qualified physician or medical authority as specified in CVC Section 255511.58.  In order for the panel to perform its work effectively, it is important that it have adequate statistical and clerical staff.  The panel should be empowered to hold open hearings and make its findings available to the general public.</t>
  </si>
  <si>
    <t>FURTHER RESOLVED, That the Board of Supervisors reports that it disagrees with Recommendation No. 1 related to the 2006-2007 Civil Grand Jury report entitled “Parking for the Disabled- Abuse of Over-Use”, for the following reasons: an independent review panel is fine when it has the power to do something, but creating an independent review panel which has no authority to make recommendations or make changes is a waste. (Resolution No. 505-11; approved by BOS 11/22/11; File No. 110931)</t>
  </si>
  <si>
    <t>San Francisco Municipal Transportation Agency Board of Directors</t>
  </si>
  <si>
    <t xml:space="preserve">2. The Mayor should urge the SFMTA board to initiate an immediate dialogue with other counties in California with the objective of urging their individual State Legislative delegations to support a comprehensive review of the current laws pertaining to disabled parking placards.  The objective of this review should be to bring current regulations more into line with those existing in other states, including the automatic exemption from posted time limits and paying parking meter fees. </t>
  </si>
  <si>
    <t xml:space="preserve">3. The Mayor should urge the SFMTA Board of Directors to instruct the Department of Parking and Traffic to modify its current enforcement protocol with respect to the misuse of disabled placards and initiate a more vigorous approach involving all of their PCOs as permitted under CVC Section 22511.56.  Serious consideration should also be given to enlisting the San Francisco Police Department in the effort to combat disabled parking abuse.  </t>
  </si>
  <si>
    <t xml:space="preserve">4. The Board of Supervisors should refrain from passing any new legislation that allows for the installation of  additional meters, extending hours of operation or raising meter rates and parking fines until such time as meaningful policies are implemented to eliminate the $8.4 million hole in the City’s parking revenue caused by continued disabled placard abuse. The residents of San Francisco deserve no less.    </t>
  </si>
  <si>
    <t>FURTHER RESOLVED, That the Board of Supervisors reports that it disagrees with Recommendation No. 4 related to the 2006-2007 Civil Grand Jury report entitled “Parking for the Disabled- Abuse of Over-Use”, for the following reasons: implementation of Recommendation No. 4 is impractical because of the SFMTA’s need for flexibility to move forward on many different policies while the issue of parking and placards is being debated. (Resolution No. 505-11; approved by BOS 11/22/11; File No. 110931)</t>
  </si>
  <si>
    <t>Continuity Reports: Risk Management</t>
  </si>
  <si>
    <t>2.The Risk Management Division should establish baseline measures that will allow some gauge of program success.</t>
  </si>
  <si>
    <t>3.Based on those measurements, the Risk Management Division should consider the value of adding implementation resources.</t>
  </si>
  <si>
    <t>San Francisco's Ethics Commission: The Sleeping Watch Dog</t>
  </si>
  <si>
    <t>1.1. The Ethics Commissioners should establish a fixed fine structure for violations or apply the maximum allowed fine.</t>
  </si>
  <si>
    <t>1.2. If the respondent disagrees with the fine a request may be made for a public hearing. This will allow the commissioners to exercise discretion over the fines process.</t>
  </si>
  <si>
    <t>2. All Sunshine Ordinance Task Force enforcement actions deserve a timely hearing by the Ethics Commission.</t>
  </si>
  <si>
    <t xml:space="preserve">FURTHER RESOLVED, That the Board of Supervisors reports that it agrees with Recommendation No. 2 within the constraints of the budget (Resolution No. 417-11; approved by BOS 10/4/11; File No. 110793)
Additional information on implementation of the recommendation may be available at the end of FY2012-2013.
</t>
  </si>
  <si>
    <t>The City Attorney's Office serves as the legal advisor to the Ethics Commission, and other than providing legal advice regarding compliance with deadlines, does not play a role in deciding whether or how to implement this recommendation.</t>
  </si>
  <si>
    <t>3. After the 14‐day window, Ethics Commission investigations should start promptly.</t>
  </si>
  <si>
    <t>The Commission agrees with the recommendation; however, the Commission also believes that its investigative staff needs some discretion in deciding which cases to prioritize based on current circumstances.  In addition, because staff resources are limited, it does not make sense to duplicate the work of other law enforcement agencies.</t>
  </si>
  <si>
    <t>District Attorney</t>
  </si>
  <si>
    <t>This recommendation is not directed at the District Attorney's Office, but rather at the Ethics Commission.  Accordingly, it is not in our authority to implement it.</t>
  </si>
  <si>
    <t>4. The City Charter should be changed to add four additional commission members appointed by non‐partisan community organizations and individuals such as: The League of Women Voters, Society of Professional Journalists, The San Francisco Labor Council, The Bar Association of San Francisco, and the Dean of UC Hastings Law School.</t>
  </si>
  <si>
    <t>The Commission is neutral with respect to this recommendation.  The voters of San Francisco chose the process that establishes the Commission; the Commission is not going to second-guess their wisdom.</t>
  </si>
  <si>
    <t>FURTHER RESOLVED, That the Board of Supervisors reports that with regard to Recommendation No. 4, the Board of Supervisors disagrees with Recommendation No. 4 and does not take a position with regard to the specific recommendation but does think it is appropriate to consider future options to reduce the appearance of impropriety on the part of the Ethics Commission. (Resolution No. 417-11; approved by BOS 10/4/11; File No. 110793)</t>
  </si>
  <si>
    <t>5. The commissioners should amend section VI. A in the Ethics Commission Regulations For Investigations and Enforcement Proceedings to require review and a vote on investigations recommended for dismissal.</t>
  </si>
  <si>
    <t>6. The Ethics Commission staff should create or modify their database to increase search and tracking capabilities.</t>
  </si>
  <si>
    <t>Staff had been instructed to log document requests into the data system, before the issuance of the Grand Jury report.</t>
  </si>
  <si>
    <t>7. To maximize transparency, the San Francisco Ethics Commission should broadcast their meetings on the SFGOVTV television network.</t>
  </si>
  <si>
    <t>Effective with its January 23, 2012 meeting, the Commission's meetings are televised.</t>
  </si>
  <si>
    <t>FURTHER RESOLVED, That the Board of Supervisors reports that it agrees with Recommendation No. 7 within the constraints of the budget. (Resolution No. 417-11; approved by BOS 10/4/11; File No. 110793)
The Ethics Commission began broadcasting their meetings on the SFGOVTV network on January 23, 2012.</t>
  </si>
  <si>
    <t>Hiring Practices of the City and County of San Francisco</t>
  </si>
  <si>
    <t>1. On all job applications there should be a single link or single sheet of paper outlining in plain English under what conditions a job applicant can appeal to the DHR and ultimately to the Commission.</t>
  </si>
  <si>
    <t>IMPLEMENTED in part, due to job announcements are issued by DHR and Decentralized Exam Units.  Discussions have taken place and  protests and appeals process are on job announcements and handouts during exam administration. DHR may provide details as this is administered by DHR</t>
  </si>
  <si>
    <t>2. DHR should establish tighter procedures to ensure that all letters sent to appellants denying their appeal are mailed promptly. Where appropriate they should advise appellants of their right to appeal the decision to the Commission. As a further backup, the Jury urges the Commission to include in its letters to appellants setting the date of their hearing a reminder that they are entitled to a copy of the DHR’s report free of charge.</t>
  </si>
  <si>
    <t>DHR disagrees with the recommendation because it is our belief that DHR does provide timely notifications and is not aware of any instances in which such notifications were sent out untimely; nor has the Civil Grand Jury cited any examples in its June 2011 report to indicate as much. In August 2011, DHR asked the Civil Grand Jury to provide some specific examples but none were received. With regard to the recommendation advising appellants of their right to appeal, this recommendation has been implemented. When DHR responds in writing and notifies applicants or candidates about determinations that affect them (e.g., ineligibility decisions, denial of protests), it includes a link that points these individuals to the Civil Service Commission (CSC) Rules concerning announcements, applications, examination procedures and appeal rights.  When a matter of protest is not subject to appeal to the CSC, they are also informed that they must submit the protest in writing to the Human Resource Director within 5 business days from the notification of the decision or action. City analysts responsible for recruitments and examination programs have been trained to include this notification.</t>
  </si>
  <si>
    <t>IMPLEMENTED: Appellants are advised to gather any additional materials related to their appeals and as soon as the staff reports are submitted to CSC, the appellant is mailed a copy.</t>
  </si>
  <si>
    <t>3. The city should continue its move away from T&amp;E examinations and return to a more knowledge‐based examination.</t>
  </si>
  <si>
    <t>This recommendation has been implemented.  DHR has made a significant shift in recent years to replace T&amp;Es with various other assessment instruments (e.g., supervisory and management test batteries, written job simulations, knowledge tests) that tend to be better predictors of job success.  DHR has also been training Human Resources Analysts from other City departments with decentralized testing authority to administer other instruments.  While we continue to expect less reliance on T&amp;Es going forward, it should be noted that the T&amp;E methodology may be appropriate in certain circumstances.   For example, the Behavioral Consistency methodology is a type of T&amp;E that is considered highly valid and should not be necessarily abandoned.  When certifications and licenses are required, T&amp;Es also may be appropriate as knowledge-based testing may be duplicative and unnecessary.</t>
  </si>
  <si>
    <t>IMPLEMENTED:  The City has been replacing T&amp;Es with various written or computer-administered examination instruments.  DHR continues to implement use of testing instruments with less emphasis on T&amp;Es</t>
  </si>
  <si>
    <t>4. Position based job announcements should identify each City department that might use the examination eligibility list. This would assist potential applicants in deciding whether or not to participate in the examination and get on an eligibility list. Otherwise, the list should be used solely by the department designated on the job announcement.</t>
  </si>
  <si>
    <t xml:space="preserve">This recommendation has been implemented.  DHR has added a clause to every PBT announcement that instructs applicants how to search for departments that might use the eligible list.  This announcement language reads as follows, “Upon approval of the Human Resource Director (see Civil Service Rule 111A.26.5), the eligible list resulting from this announcement may be used by other departments that also use this classification or a similar classification. To find other Departments which use this classification, please see http://www.sfdhr.org/Modules/ShowDocument.aspx?documentID=13693. Search that document by title or job code to see which departments use the classification.”  </t>
  </si>
  <si>
    <t>5. The Commission should be authorized to hire at least one additional senior personnel analyst</t>
  </si>
  <si>
    <t>FURTHER RESOLVED, That the Board of Supervisors reports that with regard to Recommendation No. 5, the Board of Supervisors will evaluate the need for additional staff, in particular a senior personnel analyst, within the constraints of the budget and the requirements of the Commission (Resolution No. 416-11; approved by BOS 10/4/11; File No. 110791)
Additional information on implementation of the recommendation may be available at the end of FY2011-2012.</t>
  </si>
  <si>
    <t>Hunters Point Shipyard: A Shifting Landscape</t>
  </si>
  <si>
    <t>1. The Department of Public Health (SFDPH) should strictly adhere to its self‐proclaimed pledge to keep the residents of San Francisco appraised of developments at HPS by updating its HPS Project website ”… on a weekly or monthly basis.”</t>
  </si>
  <si>
    <t>Department of Public Health – Environmental Health Department</t>
  </si>
  <si>
    <t>SFDPH has been and will continue to update its Hunters Point Shipyard web page on a monthly basis whenever new information is available. The website was initiated sometime in 2007 and regular monthly updates began in approximately 2008.</t>
  </si>
  <si>
    <t>2. In order to erase any doubt among the public with respect to its ability to remain independent and impartial in overseeing the cleanup work at HPS, the SFDPH should immediately stop accepting money from Lennar to pay for monitors at HPS and cover the cost from its own resources.</t>
  </si>
  <si>
    <t>SFDPH implementation of this recommendation is not feasible or necessary.  The current fee-based funding mechanism for regulatory oversight is legally authorized, necessary, and the normal practice of governmental regulatory agencies. Further, independent oversight monitoring conducted by SFRA is an effective method to assure the reliability of the monitoring conducted by the developer to meet SFDPH and BAAQMD requirements.</t>
  </si>
  <si>
    <t>3. In order to avoid even the semblance of inappropriate behavior, government agencies such as the SFDPH should rigorously enforce conflict of interest guidelines governing dealings between its officials and the companies they monitor.</t>
  </si>
  <si>
    <t>All SFDPH employees are provided with a Compliance Program Policy and Code of Conduct.  This document provides employees with guidance on, among other things, the principles of compliance, conflict of interest, and business ethics.  The SFDPH Compliance Program maintains an updated page on the SFDPH intranet, listing all policies and making training materials available to staff and managers.  SFDPH also maintains a compliance hotline accessible to all employees to facilitate identification, investigation, prevention and correction of any inappropriate conduct.  SFDPH takes allegations of inappropriate conduct very seriously and thoroughly investigates any such allegations.  Additionally, SFDPH strictly enforces conflict of interest guidelines in accordance with national standards of environmental health practice and will continue to do so.  SFDPH will re-enforce the importance of maintaining professional and objective tone and language in all written communications.</t>
  </si>
  <si>
    <t>4. SFDPH should conduct its own environmental assessment on capping Parcel E‐2 and make its findings available to the public for comment. This should occur before the Board of Supervisors holds its next hearing on the HPS redevelopment project.</t>
  </si>
  <si>
    <t>On October 5, 2011, SFDPH issued a formal comment letter on the Navy's Parcel E-2 Proposed Plan.  On September 13, 2011, SFDPH and its consultants conducted a public workshop at the Mayor's Hunters Point Shipyard Citizens Advisory Committee (HPS CAC) Environment and Reuse Subcommittee on the same document.  SFDPH also participated in two hearings on the same document; the first at the full HPS CAC on 10/17/11 and second at the SF Board of Supervisors Land Use Committee hearing on 10/24/11.</t>
  </si>
  <si>
    <t xml:space="preserve">The Mayor's Office and city departments continue to work to address the projected $1 billion pension cost.  Over the past several years, the Mayor's Office has held regular meetings with city departments, labor representatives and other stakeholders to explore and develop options for long-term pension and benefits reforms.  These efforts led to the passage of Proposition D of June 2010 that limits pension costs.                                                                           Additionally, two years ago the Mayor directed the Controller to undertake the Budget Improvement Project, an effort to examine long-term financial issues and develop reforms to the City's budget process and financial planning.  The Mayor worked with the Board of Supervisors to turn the results of that process into Proposition A, which voters approved in November 2009.  Under Proposition A, the City is now developing two year budgets, financial policies and a five-year financial plan to address major financial issues including pension and other benefit costs.  </t>
  </si>
  <si>
    <t>Will be implemented in the future: In the SFMTA and SFPD responses, this recommendation was scheduled for implementation by mid-2011.  SFMTA pledged to share electronic versions of its materials with SFPD as needed.</t>
  </si>
  <si>
    <t>Recommendation implemented:  Per the SFMTA's response (dated June 24, 2010) and the SFPD's response (dated July 30, 2010), this recommendation was already implemented.  See Action Item 4.1.1 in the Bicycle Plan.</t>
  </si>
  <si>
    <t>Will not be implemented by the SFMTA: Per the SFMTA's response (dated June 24, 2010) and the SFPD's response (dated July 30, 2010), this recommendation is sound but beyond the purview of either department.  The Department of Motor Vehicles has the sole discretion to establish traffic schools.</t>
  </si>
  <si>
    <t>5. The Navy still owns the majority of the land comprising HPS and consequently the city has no direct control over matters dealing with deadlines and deliverables for environmental cleanup. It is critical that the Bay Area Air Quality Management and the SFDPH be particularly vigilant in monitoring clean‐up activities at HPS.</t>
  </si>
  <si>
    <t xml:space="preserve">Bay Area Air Quality Management District </t>
  </si>
  <si>
    <t>SFDPH has been actively monitoring and reviewing the Navy’s environmental cleanup for all areas of the Shipyard since 1993 and will continue to be vigilant in its ongoing monitoring of clean-up activities.  SFDPH has used the expertise of a full time SFDPH staff environmental engineer and the resources of Treadwell and Rollo, including their team of geologists, hydrogeologists, geotechnical engineers, environmental engineers and risk assessors.  SFDPH has commented on hundreds of technical documents that the Navy has produced and has been a regular participant in the Navy’s monthly Base Closure Team meetings.</t>
  </si>
  <si>
    <t>6. The City and the SFRA should have contingency plans in place for continuing SFRA related projects, including the HPS redevelopment project, in the event that State redevelopment funds are cut or eliminated.</t>
  </si>
  <si>
    <t>Office of Economic and Workforce Development</t>
  </si>
  <si>
    <t>7. In order to ensure that the job creation goals promised for the HPS redevelopment project are realized, the City should insure that the Office of Labor Standards Enforcement has sufficient resources to allow it to effectively enforce the provisions of the new workforce laws.</t>
  </si>
  <si>
    <t xml:space="preserve">Office of Labor Standards Enforcement </t>
  </si>
  <si>
    <t xml:space="preserve">The Office of Labor Standards Enforcement is not legally authorized to enforce  workforce hiring laws at the Hunters Point Shipyard. </t>
  </si>
  <si>
    <t>Log Cabin Ranch: Moving Towards Positive Horizons</t>
  </si>
  <si>
    <t xml:space="preserve">1. Increase collaboration among the San Francisco Conservation Corps, the San Francisco Unified School District and Urban Sprouts to develop projects which utilize the natural environment for outdoor education opportunities including gardening, landscaping, native plant restoration, pond maintenance, creek habitat restoration, trail creation and hiking. </t>
  </si>
  <si>
    <t>By July 1, 2012 the new list of projects for FY 2012-2013 will be established that links the curricula among SFUSD, SFCC and Urban Sprouts that expand Log Cabin Ranch residents' educational capacities and improves the facility's outdoor conditions.</t>
  </si>
  <si>
    <t xml:space="preserve">2. As sufficient data become available, establish relationships with local graduate schools in disciplines such as Social Work and Psychology who may be able to assist with outcome assessment and evaluation as there are a number of thesis topics for their students.   </t>
  </si>
  <si>
    <t>A formal cost benefit analysis is presently under development by the Controller's Office that will measure the long term outcomes of various dispositions, including Log Cabin Ranch.</t>
  </si>
  <si>
    <t xml:space="preserve">3. Explore the possibilities of developing a contractual relationship with both the San Francisco Department of Public Works and the Department of Parks and Recreation for the Log Cabin Ranch residents to sell to them benches and picnic tables made at the Ranch for use on city streets and in city parks.  </t>
  </si>
  <si>
    <t xml:space="preserve">4. The Log Cabin Planning Committee, which currently meets only on an ad hoc basis, should become a permanent committee meeting quarterly to build on its original success.   The committee should be used as a forum to discuss and address long held negative biases and “turf-battles “ among the stakeholders.  Further tasks could include:  (1) exploring the expansion of involvement of community-based organizations with the Ranch;  (2) exploring and seeking additional funding opportunities from private foundations and other sources; and (3) expanding and broadening the vocational opportunities currently offered at the Ranch.  </t>
  </si>
  <si>
    <t>The Juvenile Probation Department (JPD) continues to meet regularly with system stakeholder groups over multiple issues and projects including Log Cabin Ranch, the Court School, competency redevelopment and out-of-home placement.  JPD now sits on an advisory panel of stakeholders in conjunction with a Public Defender Office grant that advances educational advocacy for court wards represented.</t>
  </si>
  <si>
    <t xml:space="preserve">District Attorney </t>
  </si>
  <si>
    <t>Public Defender</t>
  </si>
  <si>
    <t>Public Defender agrees with recommendation no. 4, however, we do not have the responsibility of establishing the Log Cabin Planning Committee.  We are awaiting to participate in Log Cabin Committee meetings to address issues and tasks in recommendation #4.</t>
  </si>
  <si>
    <t xml:space="preserve">5. The Mayor and the Board of Supervisors should immediately provide capital funding for  long neglected infrastructure needs.    </t>
  </si>
  <si>
    <t xml:space="preserve">6. The Mayor and the Board of Supervisors should support funding for a third cohort in the fiscal year 2011-2012 budget cycle, and for a fourth cohort in the 2012-2013 budget cycle. </t>
  </si>
  <si>
    <t>FURTHER RESOLVED, That the Board of Supervisors reports that it partially disagrees with Recommendation No. 6, for reasons as follows: that the Board of Supervisors agrees that “The Mayor and the Board of Supervisors should support funding for a third cohort in the fiscal year 2011-2012 budget cycle, and for a fourth cohort in the 2012-2013 budget cycle,” and adds the clarification of “if and when funding is available” (Resolution No. 451-11; approved by BOS 10/25/11; File No. 110816)
The Board of Supervisors reviews and prioritizes capital needs annually.</t>
  </si>
  <si>
    <t xml:space="preserve">7. Vocational and apprenticeship programs should be developed in fields such as auto mechanics, metal working and welding, pipe fitting, solar panel installation or other union-affiliated positions.  </t>
  </si>
  <si>
    <t>The time allocated for the present gardening and construction curricula leaves little room to introduce and manage new vocational programming at the present time.</t>
  </si>
  <si>
    <t xml:space="preserve">San Francisco Unified School District.  </t>
  </si>
  <si>
    <t xml:space="preserve">8. There should be regular and on-going training in the Missouri Model for all Ranch employees, regardless of their classification or department affiliation.  Employee evaluations should include an assessment of the employee’s ability to properly utilize  the model in his/her interactions with the residents.  For the Ranch to be successful all stakeholders must be using the same language and be on the same philosophical path.  </t>
  </si>
  <si>
    <t>All Log Cabin Ranch staff and collateral department personnel received the initial "mission" model training.  Regular monthly staff training, including collateral department staff, is delivered in support of the present model.  All special events, family visiting and staff meetings reflect the principles of the MYSI model that are embraced and practiced by all partners.</t>
  </si>
  <si>
    <t xml:space="preserve">9. The San Francisco Unified School District should explore additional educational options that would challenge all Log Cabin Residents.  These options could include programs such as the “Big Picture” model currently used at San Francisco court-appointed schools or a charter school scenario.   </t>
  </si>
  <si>
    <t xml:space="preserve">10. Log Cabin Ranch should develop a speakers’ bureau and/or mentorship program that would bring people to the Ranch to share information about various occupations and the positives and negatives of those occupations.   </t>
  </si>
  <si>
    <t>Log Cabin Ranch staff and residents plan multiple special events throughout the year that bring guest motivational speakers to Log Cabin Ranch from various occupations, backgrounds and cultures.  Periodic appearances by Log Cabin Ranch grads provide additional motivation for the residents to succeed.</t>
  </si>
  <si>
    <t xml:space="preserve">11. The Juvenile Probation Department should immediately seek either City or grant  funding to expand the Juvenile Collaborative Reentry Team program to include youth reentering society from the Log Cabin Ranch.  </t>
  </si>
  <si>
    <t>The existing Log Cabin Ranch re-entry planning, implementation and post release supervision provides sufficient guidance and direction for Log Cabin Ranch residents.  The introduction of the JCRT model at Log Cabin Ranch is not warranted at this time.</t>
  </si>
  <si>
    <t>The Parkmerced Vision: Government-By-Developer</t>
  </si>
  <si>
    <t>In addition to addressing the findings of this report, the Civil Grand Jury recommends the City and County of San Francisco remove Section 2.2.2 (h) of the Development Agreement and enact legislation prior to signing the Development Agreement that adequately assures the statutory rights of existing tenants to remain at Parkmerced and enjoy undisturbed continued tenancy.
A possible provision would include:
“If a landlord demolishes residential property currently protected under the City's Rent Stabilization and Arbitration Ordinance, and builds new residential rental units on the same property within five (5) years, the newly constructed units are subject to the San Francisco Rent Stabilization Ordinance. (See Los Angeles City Ordinance No. 178848, codified as Los Angeles Municipal Code section 151.28)
The new legislation should be applicable to all development, including Special Use Districts.
With such an ordinance, tenants and citizens of San Francisco can be reasonably assured that the City and County of San Francisco is making its best efforts to ensure rights are being upheld regardless of development arrangements in the future.</t>
  </si>
  <si>
    <t>San Francisco Planning Commission</t>
  </si>
  <si>
    <t>San Francisco Planning Department</t>
  </si>
  <si>
    <t>Whistling in the Dark: The San Francisco Whistleblower Program</t>
  </si>
  <si>
    <t>1. CSA should perform all investigations. This would require a change to the Charter.</t>
  </si>
  <si>
    <t>Disagree. This recommendation will not be implemented. The Civil Grand Jury is correct in concluding that the Charter would need to be amended to require the Controller's Office to perform all investigations. As the Charter is currently written, the Controller has the authority to refer complaints for investigation. From a workload or specialization standpoint, it is neither practical nor advisable not to refer whistleblower complaints. It is also a standard protocol of whistleblower programs in other jurisdictions to refer complaints to those in the best position to investigate them, with involvement as appropriate from the central whistleblower program.</t>
  </si>
  <si>
    <t xml:space="preserve">2. There are major deficiencies in the whistleblower procedures. The website should be revised:
• To make it more user-friendly;
• To provide clear guidelines for what qualifies as a whistleblower complaint as opposed to a general complaint;
• To provide examples of what doesn’t qualify as waste fraud and abuse;
• To provide information about the investigation process when a complaint is submitted;
• To provide detailed information about how confidentiality of the complainant can be maintained when contact information is supplied;
• To regularly update the reports section and legal status sections;
• To create a box that indicates there are additional documents to support the allegations in a complaint;
• To provide information on who to contact if a whistleblower is facing retaliation;
• To include a box indicating who to contact about the status of an investigation at regular intervals;
• To describe the general procedure that will ensue in the course of the investigation.
</t>
  </si>
  <si>
    <t xml:space="preserve">The Whistleblower Program website already contains a great deal of information (fraud, waste, and abuse definitions, legal statutes, complaint status check). The website does not have examples of what does not qualify as fraud, waste, or abuse because the charter gives the Controller the broad authority to receive individual complaints concerning the quality and delivery of government services, wasteful and inefficient City government practices, misuse of City government funds, and improper activities by City government officers and employees.
The following website pages have been updated:
- Filing a Complaint
- Frequently Asked Questions
- Protection From Retaliation
In addition, pages seen by complainants after filing a complaint and when checking the status of a complaint now provide instruction on how to contact the Whistleblower Program, and instructs complainants to contact the Ethics Commission if they are experiencing retaliation.
The Whistleblower Program will continue to update their website as needed.
</t>
  </si>
  <si>
    <t xml:space="preserve">3. The COWS system should be modified: 
• To define whether it is a high-, medium-, or low-level risk complaint;
• Remove the ability to edit or delete investigation notes after they have been entered;
• Add a field to indicate the source (web, phone, letter, etc.)
• To remove the constraint, if it exists, to allow investigators to copy full e-mails and correspondence into the notes.
</t>
  </si>
  <si>
    <t>1) The Whistleblower Program is working with the Department of Technology (DT) to upgrade the COWS database. A statement of work was sent by DT to the vendor 21 Tech on April 10, 2012. There is a target date of May 31, 2012 for the completion of the database and web form.
2) Disagree. It is unclear what benefit this change would provide. The inability to edit investigator notes would make the database more difficult to use.
3 - 4) Disagree. The COWS database already allows the Whistleblower Program to record complaint source, and to copy and paste full emails into investigator notes. Complaint source statistics have been published in our fiscal year 2008-09 and 2009-10 annual newsletters.</t>
  </si>
  <si>
    <t>4. A more proactive system must be developed for communicating with the whistleblower.</t>
  </si>
  <si>
    <t>The majority of complaints are received through the Whistleblower Program web form, which automatically provides complainants with their unique four digit tracking number and information on how to contact the Whistleblower Program.
Complainants who provide contact information receive a message from Whistleblower Program staff with their unique tracking number, the investigator's name, and investigator contact information.</t>
  </si>
  <si>
    <t xml:space="preserve">5. If a complaint is substantiated, a public Finding should be issued that details:
 1. The nature of the complaint;
 2. What the investigation determined; 
 3. The name of the respondent; and
 4. The penalty applied or actions taken.
</t>
  </si>
  <si>
    <t>FURTHER RESOLVED, That the Board of Supervisors reports that it disagrees with Recommendation No. R5. (Resolution No. 476-11; approved by BOS 11/8/11; File No. 110929)
State law prohibits a portion of this recommendation from being implemented.</t>
  </si>
  <si>
    <t>6. An independent administrative law judge should deal with retaliation issues. The  responsibility for retaliation complaints should be removed from the Ethics Commission.</t>
  </si>
  <si>
    <t>Not appropriate for a response from the Controller's Office, as retaliation issues are under the jurisdiction of the Ethics Commission. Accordingly, the Civil Grand Jury should consult with the Ethics Commission regarding these findings and recommendations.</t>
  </si>
  <si>
    <t>FURTHER RESOLVED, That the Board of Supervisors reports that it disagrees with Recommendation No. R6. (Resolution No. 476-11; approved by BOS 11/8/11; File No. 110929)
BOS did not agree that an administrative law judge is the appropriate entity to handle these issues.</t>
  </si>
  <si>
    <t>7. If an employee who has filed a whistleblower complaint is laid off within two years of having filed the complaint, or within one year of the complaint being closed, an administrative law judge will conduct a full review. Should it be determined that retaliation is a factor in the layoff/termination; the employee shall be awarded up to two years full salary as part of his or her severance package.</t>
  </si>
  <si>
    <t xml:space="preserve">FURTHER RESOLVED, That the Board of Supervisors reports that it disagrees with Recommendation No. R7. (Resolution No. 476-11; approved by BOS 11/8/11; File No. 110929)
BOS did not agree with the specificity of the recommendation on determinant actions. </t>
  </si>
  <si>
    <t>8. CGOBOC must become an effective Whistleblower Program oversight entity by reviewing the number and type of whistleblower complaints, the investigative process used and the final results of investigations at least twice a year.</t>
  </si>
  <si>
    <t>CGOBOC reviews the number and types of complaints and the process used and the final results of investigations quarterly through the report from our designated Whistleblower Liaisons. We continue to work on improving the report (for example, prioritizing the complaints better) and in making the reports more transparent.  CGOBOC held several hearings on the whistleblower program and engaged directly with the Controller's Office and the Ethics Commission to enhance oversight and timeliness of complaint resolution. The Committee established more frequent and detailed reporting on the program.</t>
  </si>
  <si>
    <t xml:space="preserve">9. Anyone filing a non-website initiated complaint should be sent a form letter that indicates the tracking number and an acknowledgment that their complaint has been received. </t>
  </si>
  <si>
    <t>Agree and implemented. The Whistleblower Program issues tracking numbers to all complainants who provide some form of contact information.</t>
  </si>
  <si>
    <t>10. Create and institute a filter process to allow redirection of non-waste, fraud and abuse complaints to 311. This would require a change to the Charter.</t>
  </si>
  <si>
    <t>Disagree. This recommendation will not be implemented. The charter gives the Controller the authority to receive complaints about issues other than fraud waste and abuse, including the quality and delivery of government services. The Civil Grand Jury is correct in concluding that the charter would have to be changed to allow this recommendation to be implemented.</t>
  </si>
  <si>
    <t>11. The Office of the Controller should develop and implement training to educate all city employees about the Whistleblower Program.</t>
  </si>
  <si>
    <t>Continued and expanded outreach to city employees is a key focus of the Whistleblower Program. Outreach has for years included quarterly written communication to each of the City's 27,000 employees and periodic presentations at various department staff meetings. Outreach was recently expanded to include a segment about the program in both the new employee and new manager orientation training conducted by the  Department of Human Resources.</t>
  </si>
  <si>
    <t xml:space="preserve">12. Establish an appeals process using an independent administrative law judge for whistleblower complaints that qualify for review. Guidelines must be established to determine legitimate reasons for the appeal of a "dismissed", "no violation found" or "closed" complaint. </t>
  </si>
  <si>
    <t>13. Establish a reward system for substantiated high-risk  whistleblower complaints with a $500 minimum or 10% of funds recovered, whichever is greater.</t>
  </si>
  <si>
    <t>Disagree. This recommendation will not be implemented. With the exception of the Assessor's Office Real Estate Watchdog Program and comparable tax revenue recovery programs, rewards are not a standard or recommended practice for local government whistleblower programs.</t>
  </si>
  <si>
    <t>14. The Jury recommends that a best practices/benchmark study be done of other jurisdictions as to how confidentiality issues might be better managed.</t>
  </si>
  <si>
    <t>Benchmarking and evaluation of other programs was conducted during the initial establishment of the program.  As an ongoing practice in FY10-11, the Whistleblower Program began a refreshed benchmarking study to compare practices with local and state whistleblower programs. A preliminary report of this study's findings was provided to the Civil Grand Jury during its investigation. The study found that the program's practices are consistent with other local and state whistleblower programs.  Review of the practices of programs in other jurisdictions is ongoing and will continue in the future.</t>
  </si>
  <si>
    <t>10-11</t>
  </si>
  <si>
    <t>09-10</t>
  </si>
  <si>
    <t>08-09</t>
  </si>
  <si>
    <t>07-08</t>
  </si>
  <si>
    <t>06-07</t>
  </si>
  <si>
    <t>05-06</t>
  </si>
  <si>
    <t>04-05</t>
  </si>
  <si>
    <t>03-04</t>
  </si>
  <si>
    <t>SFERS disagrees with the finding related to "additional funds needed by the pension system to support the higher salary" referring back to "salary increases in excess of actuarial estimates (currently 4.5%) within 3 years of full retirement age, including temporary assignments".  SFERS' consulting actuarial firm has historically included such "end-of-career" increases when determining SFERS actuarial liability as well as funding requirements.  The actuarial wage growth assumptions currently used by SFERS' consulting actuarial firm include the previously quoted 4.5% wage inflation assumption, as well as a merit increase assumption and extra covered wages assumption based on its analysis of the economic and demographic characteristics of the SFERS membership.  The SFERS consulting actuarial firm conducts an annual economic experience analysis in addition to a demographic experience analysis every five years which measures the actual experience of the SFERS membership over the measured period.  As a result of the findings in the 2011 SFERS Demographic Experience Analysis, the previously quoted 4.5% wage inflation assumption has been lowered to 4.25%, this reduction to be phased in over a 3-year period beginning July 1, 2011.  There are no "additional funds needed by the pension system" to support the salary increases described in this Finding.</t>
  </si>
  <si>
    <t>This recommendation was actively underway prior to the CGJ process.  An FTA required approved Program Management Plan (PMP) is a Master Plan for all aspects of project conduct and multiparty involvement and is already in use.</t>
  </si>
  <si>
    <t>15. All communications and publications regarding the Central Subway project should receive more accurate fact-checking.</t>
  </si>
  <si>
    <t xml:space="preserve">The Central Subway has an existing comprehensive public outreach program that includes a robust social media program to inform the community in real time. All documentation is reviewed by professionals in the public communications field, who pay careful attention to the details and accuracy of the information that is being distributed.  </t>
  </si>
  <si>
    <t>16. The SFMTA should consider a realignment of the Central Subway which allows for a more direct connection to the Muni Metro.</t>
  </si>
  <si>
    <t>As designed, the Union Square/Market Street Station already provides a direct, underground connection to the Powell Street Muni/BART Station via a modern, well-lit concourse.  In addition, the north end of the station connects with the major shopping district at Union Square. The direct Muni to Muni connection is an estimated walk of 4.8 minutes from platform to platform.</t>
  </si>
  <si>
    <t>17. The Union Square/Market Street station should be designed to allow a future Geary light rail vehicle line to access it.</t>
  </si>
  <si>
    <t xml:space="preserve">As stated in CS Transmittal No. 1403 dated February 18, 2011, Geary corridor cars would be able to use the Central Subway line for pull-in and pull-out to load a possible future Geary route for revenue service. Alternative concepts have been raised by the San Francisco Planning and Urban Research Association and other stakeholders to improve the Geary corridor route concept by using Post Street as the preferred alignment. </t>
  </si>
  <si>
    <t>18. The Central Subway should be redesigned to serve both the Financial District and Chinatown.  If SFMTA thinks the current alignment already serves both neighborhoods, it should explain how.</t>
  </si>
  <si>
    <t>19. The SFMTA should enact a plan to improve service on the Stockton corridor prior to completing the Central Subway.</t>
  </si>
  <si>
    <t xml:space="preserve">The mezzanine level plays an important role in a transit station and should not be eliminated. The Union Square/Market Street Station’s mezzanine level is needed to connect to the mezzanine level already present in the Powell Street Station (as well as all Market Street Muni Metro stations). In general, the mezzanine level provides the functionality of space desired in all subway stations as well as all mass transportation portals: arriving and departing passengers need a transition zone to wait, meet others, confirm time and direction information, to purchase tickets, to ask for assistance, etc. </t>
  </si>
  <si>
    <t>25. The SFMTA should conduct an analysis of whether a proof-of-payment system is preferable to its planned hybrid fare collection system for the Central Subway.</t>
  </si>
  <si>
    <t xml:space="preserve">The SFMTA already conducted a comprehensive proof-of-payment study in 2009, which reinforced the importance of maintaining proof-of-payment inspection and barrier fee fare collection. </t>
  </si>
  <si>
    <t>26. The SFMTA should redesign the Central Subway to better serve the San Francisco population.</t>
  </si>
  <si>
    <t xml:space="preserve">The Central Subway alignment is the result of over 10 years of technical analysis and public review and feedback.  The Southeastern area of the City has long been recognized as being underserved by high capacity transit.  In the late 1980s an extensive planning process was undertaken by the San Francisco County Transportation Authority (SFCTA) to prioritize transit corridors in the City. Four corridors that needed enhanced transit service were identified, studied, and prioritized as follows: Third Street, Chinatown as an extension of the Third Street Corridor (now referred to as the Central Subway), Geary, and Van Ness. </t>
  </si>
  <si>
    <t xml:space="preserve">Continuity Reports: Pension Reports </t>
  </si>
  <si>
    <t>The District has implemented a system of vigilant monitoring.   More details are provided in the attached correspondence.</t>
  </si>
  <si>
    <t>The District cannot reasonably develop the listed vocational and apprenticeship programs at Log Cabin Ranch due to the limited enrollment numbers at the site, as well as limited resources overall.  However, Log Cabin does provide vocational training through collaboration with other organizations, including the SF Conservation Corps and Urban Sprouts.  Please see the District's original response for more details about the services provided at Log Cabin Ranch.</t>
  </si>
  <si>
    <t xml:space="preserve">The District has implemented this recommendation by assigning a new teacher to Log Cabin Ranch who is fully trained in the Big Picture model.  This teacher is charged with integrating relevant aspects of the Big Picture model into the curriculum at Log Cabin Ranch.  The former principal of the Principals Center Collaborative (PCC) was fully trained in the Big Picture model when it was adopted at that school site last year.  The former principal transferred to Log Cabin Ranch as a lead teacher starting in August 2011, and will be working to bring some of the project-based elements of the Big Picture model into the existing Missouri model at Log Cabin.  This integration includes the development of hands-on projects and curriculum that link academic instruction to the vocational learning that occurs through Urban Sprouts and the Conservation Corps. 
</t>
  </si>
  <si>
    <t>Will Not Be Implemented: Not Warranted or Not Reasonable/ Recommendation Implemented</t>
  </si>
  <si>
    <t xml:space="preserve">FURTHER RESOLVED, That the Board of Supervisors reports that it disagrees with Recommendation No. R1 (Resolution No. 476-11; approved by BOS 11/8/11; File No. 110929)
BOS recognizes the right of the public to consider modification of the Charter.
</t>
  </si>
  <si>
    <t>FURTHER RESOLVED, That the Board of Supervisors reports that it agrees with Recommendation No. R8. (Resolution No. 476-11; approved by BOS 11/8/11; File No. 110929)
BOS cannot cause the implementation of the recommendation, only urge the Mayor thru budget process.</t>
  </si>
  <si>
    <t>FURTHER RESOLVED, That the Board of Supervisors reports that it disagrees with Recommendation No. R10. (Resolution No. 476-11; approved by BOS 11/8/11; File No. 110929)
BOS recognizes the right of the public to consider modification of the Charter.</t>
  </si>
  <si>
    <t xml:space="preserve">FURTHER RESOLVED, That the Board of Supervisors reports that it agrees with Recommendation No. 3. (Resolution No. 477-11; approved by BOS 11/8/11; File No. 110818)
BOS cannot cause the implementation of the recommendation, only urge the Mayor thru budget process. </t>
  </si>
  <si>
    <t>Will be implemented in the Future</t>
  </si>
  <si>
    <t>The Mayor's Office on Disability (MOD) continues to ensure that ADA grievances are handled effectively. Staffing level limitations in previous years have resulted in some changes to the response times for the complaints since MOD staff has assumed additional responsibilities. As the budget  situation improves, however, the Mayor's Office will consider expanding the grievance procedure, specifically as it relates to enhanced coordination and training with other Department ADA Coordinators, and increased staffing at MOD.</t>
  </si>
  <si>
    <t>Recommendation Implemented/ Will Not Be Implemented: Not Warranted or Not Reasonable</t>
  </si>
  <si>
    <t>Will not be implemented: Not Warranted or Not Reasonable</t>
  </si>
  <si>
    <t>Proposition C placed on the ballot by the Mayor and Board of Supervisors and passed by voters in November 2011 expands the retiree health trust fund by having all active employees begin contributing 0.25 percent of pensionable pay in FY 2016-17, rising to 1 percent in FY 2019-20, and matched by the City. This will not fully cover the liability, but does  increase the prefunding level.</t>
  </si>
  <si>
    <t xml:space="preserve">Given a promotion is made to employees within 3 years of full retirement age, that does not predict exactly when the employee will retire. This also would create actual or appearance of an unfair and potentially illegal consideration factor in the promotion process because it might lead a department to be more wary of promoting an older versus a younger candidate. </t>
  </si>
  <si>
    <t>Wll Be Implemented in the Future</t>
  </si>
  <si>
    <t xml:space="preserve">The SFMTA had an existing policy prohibiting cannibalizing wrecked vehicles that is still in effect.  
</t>
  </si>
  <si>
    <t xml:space="preserve">As detailed in the SFMTA's previous response to the Civil Grand Jury, significant and independent federal and local resources conduct oversight and continuous review of the Project’s estimated and actual costs to date.
</t>
  </si>
  <si>
    <t xml:space="preserve">Section 8A.107 of the City Charter already requires that the SFMTA contract on a biennial basis with a nationally recognized management or transportation consulting firm for an independent review of the extent to which the SFMTA has met, and is expected to meet, the goals, objectives, and performance standards it is required to adopt under Section 8A.103. 
</t>
  </si>
  <si>
    <t xml:space="preserve">As part of our Agency’s efforts to improve Muni service, the SFMTA will continue to look at ways to improve efficiencies, decrease costs and increase funding.  The FY 2013 and FY 2014 Proposed budget includes $30 million funding for maintenance efforts, safety and other major front line initiatives in recognition that an investment in maintenance is key to service reliability.  However, SFMTA still faces ongoing structural deficits in its operating and capital budget.  The structural deficit is defined as the funds required to deliver the level of services mandated in the Charter and to address the state of good repair needs of the system.  The operating deficit is approximately $120 million annually while an additional $250 million per year is required annually to address infrastructure state of good repair needs.  The SFMTA recently convened a panel to assist in identifying funding to address these structural deficits in the operating and capital budget and the panel will finalize its recommendations in May 2012 which may include revenue options requiring voter approval.  If funding is not identified, the City will have to have to decide what level of transportation services can be supported with existing resources.        
</t>
  </si>
  <si>
    <t xml:space="preserve">The SFMTA disagrees with this recommendation. The Agency fully understands the elasticity of fare increases on the system. There is a much stronger nexus between service reductions and impact to ridership, as opposed to fare increases, as has been confirmed by both the Transit Effectiveness Project and recent actions on service and fare changes. The Agency has conducted extensive research on its policies to identify the optimal scenario for maximum revenue generation. Given challenging economic times with limited funding for operations, the effect of fare increases on the system has been heavily weighed against service reduction in regards to ridership and resulting revenue impacts.
</t>
  </si>
  <si>
    <t xml:space="preserve">After years of planning and analysis, it is not in the public’s interest to re-route the Central Subway or implement other costly changes.  
The SFCTA identified the Third Street Corridor with an extension to Chinatown as a priority in the late 1980s. The need to better serve the Chinatown neighborhood was further necessitated by the 1989 Loma Pietà Earthquake. Since then, the City and the SFMTA have explored numerous alignment options for the Central Subway, conducted comprehensive public outreach and planning, and have coordinated with land use planning in conjunction with the City’s General Plan, the Downtown Plan, the Chinatown Area Plan, the East Soma Area Plan and the pending Western Soma Area Plan. 
</t>
  </si>
  <si>
    <t xml:space="preserve">The Board of Supervisors and the Mayor chose not to remove Section 2.2.2(h) from DA. The DA was adopted with the Section included.                                                                                                                                                                                                                                                                                                                                                                                                            Regarding the second recommendation, such legislation was enacted by the City years before Parkmerced was even considered, so the suggestion by the Grand Jury was moot.
</t>
  </si>
  <si>
    <t xml:space="preserve">The Mayor's Office agrees that decreased funding has presented a challenge to Muni’s ability to meet its performance goals.  The City expects the SFMTA to develop operational efficiencies and decrease costs while also looking at ways to increase revenues.  </t>
  </si>
  <si>
    <t xml:space="preserve">The SFMTA has indicated in its response that it has extensively researched scenarios that would allow it to maximize revenues and also identify the impacts of fare increases and service reductions.  Therefore, this recommendation is not warranted.  </t>
  </si>
  <si>
    <t xml:space="preserve">The SFMTA will continue to work with its funding partners to meet its maintenance needs on an ongoing basis.  </t>
  </si>
  <si>
    <t>This recommendation is not warranted.  SFERS directs its actuaries to perform actuarial studies as required based on the Charter.  SFERS’ actuary already takes into account the final year safety salary increases into account when determining actuarial liability and funding.  The recommendation is also impossible to implement: while we can attempt to predict retirement rates, employees have the individual right to determine when they will retire.  To attempt to withhold or divert wage increases from employees approaching retirement age may well violate age discrimination laws.  Finally, such an action would impair the City's ability to comply with its collective bargaining obligations pursuant to state law (the Meyers-Milias-Brown Act).</t>
  </si>
  <si>
    <t xml:space="preserve">While the Mayor's Office agrees that the City should address any abuse of the use of disabled placards, we agree with the SFMTA that it is more effective to change state law in order to allow cities and counties to pursue local solutions to this problem.  If we could enact this change, the City and County of San Francisco could then move forward legislation to address this issue.  While the City Attorney did state that the SFMTA could create an independent review panel, the SFMTA stated in its response that a panel would be ineffective as it would fail to address the financial incentive to misuse placards.  The Mayor's Office will work with the SFMTA to look at ways to address this problem by better managing accessible parking and pushing to change state law.  </t>
  </si>
  <si>
    <t xml:space="preserve">The SFMTA has stated in its own response that it intends to conduct outreach and find a state legislative sponsor to carry a bill to address the disabled placard issue.  The Mayor's Office will work with the SFMTA to work with our partners in Sacramento as well as other cities and counties to push for a change in state law.  </t>
  </si>
  <si>
    <t xml:space="preserve">In a time of scarce resources and many competing responsibilities, I agree with the SFMTA that a more effective method to deal with the misuse of disabled placards is to remove the financial incentives to misusing placards.  The SFMTA has provided the Civil Grand Jury with several methods to remove the financial incentives, which I am also attaching to my response.  With respect to the use of the San Francisco Police Department resources to combat disabled parking abuse, I do not believe that at this time it is appropriate to take our police officers away from combating violent crime in order to prevent parking abuse.  </t>
  </si>
  <si>
    <t xml:space="preserve">The voters chose the current composition of the Ethics Commission. Past efforts to change the structure of the Ethics Commission has not received voter approval. </t>
  </si>
  <si>
    <t xml:space="preserve">The Mayor's Office disagrees that there is insufficient transparency in how the Ethics Commission currently conducts business. The Civil Grand Jury is asking the Ethics Commission to increase its outreach efforts. This recommendation will require further analysis in order to determine whether the City has sufficient budget resources to cover expenses associated with broadcasting Ethics Commission meetings as well as sufficient budget resources to relocate its meetings. The Commission currently holds hearings in a location in City Hall that is not equipped for video recording, and outfitting the room for video presents a substantial financial and management challenge for the Department of Technology. As such, providing video of the Commission hearings would require the Commission to change locations, which may also necessitate scheduling changes. the feasibility of implementing such a change requires further analysis. </t>
  </si>
  <si>
    <t xml:space="preserve"> The determination of appropriate staffing levels requires an analysis by the Mayor’s Office and the department as to whether the department is able to perform its core functions as well as a consideration of the budgetary resources available annually.  The CSC has stated that it takes seriously its role and responsibility to oversee the City’s merit system and does believe its staff responds to complaints and concerns in a timely manner.  The CSC has indicated in its response that any additional staffing would only enhance its operations.  Any discussion related to increasing staffing will have to be made in the course of the budget development process. </t>
  </si>
  <si>
    <t xml:space="preserve">This recommendation is being implemented. The Mayor’s Office, the SFRA and OEWD are working collectively to analyze the impacts of the Dissolution Law and the OptIn Law and to develop strategies of how to implement all of its contractual obligations, including development at Hunters Point Shipyard. On August 2, 2011, the Board of Supervisors unanimously adopted a resolution expressing the intent of the City to comply with the provisions of the OptIn Law to continue state-authorized redevelopment activities by agreeing to make annual payments to other taxing entities. The City had planned to introduce legislation that would commit the City to make the required annual payments to taxing entities under the OptIn Law; however, the California Supreme Court issued a decision on August 11, 2011, to stop the enforcement of the portions of the state law dissolving redevelopment agencies and requiring the payment of a community remittance pending a final decision of the Court, which is expected in January 2012.  In any event, the DDAs for the Hunters Point Shipyard are considered “enforceable obligations” under the state legislation.  The SFRA will continue to implement its contractual obligations for the Hunters Point Shipyard and Candlestick Point areas and, in the event of dissolution, the City will assume those obligations.   </t>
  </si>
  <si>
    <t xml:space="preserve">The Mayor's Office agrees that we must take care of Log Cabin Ranch and provide the necessary capital funding to improve the facility.  However, because of continuing budget uncertainties the City faces and because of other high priority infrastructure needs, it is too early to commit resources to any new capital improvement projects until I can assess the budget conditions for the upcoming year.  I also cannot commit to providing capital funding sooner, but I will work with the Juvenile Probation Department and the Capital Planning Committee to monitor the needs of Log Cabin Ranch and find solutions to address problems that might arise at the facility throughout the year.  </t>
  </si>
  <si>
    <t xml:space="preserve">While this recommendation, which calls for additional funding to support a third cohort in Fiscal Year 2011-2012 cannot be implemented in Fiscal Year 2011-2012 because the budget process for the Fiscal Year has been completed, the Mayor’s Office will evaluate the availability of resources and the appropriateness of adding supplementary cohorts in Fiscal Year 2012-2013.  The City will have a better understanding of next year’s budget when the budget planning process begins in February 2013.  </t>
  </si>
  <si>
    <t xml:space="preserve">The Mayor's Offices agrees with the Controller’s Office response that requiring the City Services Auditor (CSA) to perform all investigations does not make sense from a workload standpoint.  The standard practice for other whistleblower programs is to refer complaints for investigation.  Requiring CSA to perform all investigations would require a change to the City Charter and would likely necessitate allocating more resources to CSA.  </t>
  </si>
  <si>
    <t xml:space="preserve">The Whistleblower Program issues an annual report that states complaint allegations and the outcome of investigations.  Discussion of complaints and their outcomes in general terms is done to protect whistleblowers from retaliation.  The disclosure of the name of the respondent is prohibited under state law, except under very limited circumstances.  </t>
  </si>
  <si>
    <t xml:space="preserve">This recommendation is not warranted.  The City Charter must be changed in order to have an administrative law judge deal with retaliation issues.  The Ethics Commission is an appropriate venue for retaliation complaints to be heard.  </t>
  </si>
  <si>
    <t>The City Charter must be changed in order to allow an administrative law judge to hear retaliation complaints.  Should an instance ever occur where an employee is terminated without cause based upon his or her action as a whistleblower, there currently exist enough avenues to provide the employee with appropriate remedies.  Retaliation issues are under the jurisdiction of the Ethics Commission.  The Civil Grand Jury should consult with the Ethics Commission regarding this recommendation. Under the Whistleblower Ordinance, if the Ethics Commission finds that a City officer or employee was retaliated against because he or she made a complaint regarding improper governmental activity, the Commission may impose monetary fines against the City officer or employee who committed the retaliation.  The Commission may also refer the matter to the Department of Human Resources or the Civil Service Commission with recommendations for further disciplinary action up to an including dismissal by the appointing authority.  Under current law, retaliation may take the form of a termination, demotion, suspension or similar adverse employment – the Civil Grand Jury’s recommendation appears to restrict protections against retaliation to instances of termination only.  Thus, the Civil Grand Jury’s recommendation threatens to narrow the protections of the Ordinance.</t>
  </si>
  <si>
    <t xml:space="preserve">The Civil Grand Jury is correct that this change to allow 311 to take complaints of non-waste, fraud and abuse and filter these complaints will require a change in the City Charter.  However, the Whistleblower Program does work with 311 to receive complaints of fraud, waste or abuse.  311 enters this information onto the Whistleblower Program’s online complaint form, and submit this to the Program.  I do not believe that this recommendation is warranted as the Controller’s Office is tasked with receiving these types of complaints.  The Controller’s Office has consistently met its obligations and has worked to effectively manage the Whistleblower Program.   </t>
  </si>
  <si>
    <t xml:space="preserve">This recommendation is not warranted.  As the Controller’s Office states in its response, no other jurisdiction has an administrative law judge to review whistleblower complaints.  A Charter amendment would be required to allow for an administrative law judge.  </t>
  </si>
  <si>
    <t xml:space="preserve">The Civil Grand Jury does not provide any evidence where other jurisdictions have a reward system and where that reward system has improved the whistleblower program.  Absent specific data showing the efficacy of a reward system, this recommendation is not warranted.  </t>
  </si>
  <si>
    <t>The Traffic Court is under the jurisdiction of the Superior Court, and the Mayor's Office cannot implement this recommendation for the Traffic Court to consult with the Bicycle Advisory Committee in order to develop the Bicycle Court.</t>
  </si>
  <si>
    <t>This recommendation is a deliverable of the Bicycle Transit Integration plan currently underway.  SFPD indicates that the policy has been developed and implementation is underway.  The plan is scheduled for completion by Summer 2013.</t>
  </si>
  <si>
    <t xml:space="preserve">The Mayor's Office cannot implement the Civil Grand Jury recommendation for the establishment of a Bicycle Court.  With respect to negative registration, the SFPD lacks the authority to collect this information at this time absent a change to the Traffic Code.   
The SFMTA has previously stated that this recommendation is not warranted pursuant to San Francisco Bicycle Plan Action Item 4.4 that states it will collaborate with the SFPD to create a bicycle traffic school curriculum.  SFPD and SFMTA had developed a curriculum and are currently waiting for approval by the Superior Court.  </t>
  </si>
  <si>
    <t>The City Attorney's Office cannot evaluate the risk for its level of compliance to Title II of the American's with Disability Act by October 31, 2010, until there is a resolution in the Kirola v. City and County of San Francisco case. As of 2012, the Kirola decision is still pending.</t>
  </si>
  <si>
    <t xml:space="preserve">The Mayor's Office on Disability (MOD) continues to ensure that ADA grievances are handled effectively. Staffing level limitations in previous years have resulted in some changes to the response times for the complaints since MOD staff has assumed additional responsibilities. As the budget  situation improves, however, the Mayor's Office will consider expanding the grievance procedure, specifically as it relates to enhanced coordination and training with other Department ADA Coordinators, and increased staffing at MOD.
</t>
  </si>
  <si>
    <t>As part of the inspection process conducted for street improvement and utility excavation permits, DPW Inspectors perform  pre-construction site meetings with Contractors to ensure that an accessible path of travel is implemented and maintained  throughout the project limits. Furthermore, DPW Inspectors continually monitor site conditions through on-going inspections to ensure that Contractors maintains full compliance throughout the duration of the project.  Finally, DPW provides a flexible staffing level that adjusts to the fluctuations of in-coming complaints related to sidewalk related activities such as street furniture and merchandise displays. This flexibility has resulted in Requests for Action (RFA) being processed and addressed in a timely manner for over 95% of all accessibility related requests.</t>
  </si>
  <si>
    <t>The City's 2011 response to the Civil Grand Jury's recommendation that we create a hybrid system that combines elements of a Defined Benefit Plan and a Defined Contribution Plan remains the same: it will not be implemented. However, the City was able to significantly reform its retirement and retiree health benefits, as well as its health service system and retirement systems with the passage of Proposition C (the voter-approved Charter amendment in November 2011).   Specifically, Proposition C adjusts pension contribution rates for most current and future City employees based on the City’s costs; reduces pension benefits for future City employees; limits cost-of-living adjustments to pension benefits; decreases City contributions to retiree health care costs for certain former employees; requires all current and future employees to contribute toward their retiree health care costs; changes the composition and voting requirements of the Health Service Board; and makes other changes to the City’s retirement and health benefits systems.</t>
  </si>
  <si>
    <t>The Mayor's Office worked with Labor to pass Propositions B and Proposition C to address the City’s unfunded OPEB liability.  Under Prop B (2008), employees hired on or after 1/10/09: 1) are not entitled to the 100% retiree health care/50% dependent care after 5 years (rather, it is on a graduated scale); and 2) must contribute 2% of salary to the Retiree Health Care Trust Fund (RHCTF).  In addition, the City must also contribute 1% of those employees’ salaries towards the RHCTF. Under the most recent Charter amendment (Prop C, passed by the voters in November of last year), the City and all employees who were hired on or before 1/9/09 must begin contributing .25% of salary to the RHCTF starting on 7/1/16.  On July 1 of each subsequent year, the amount increases by .25% of salary, up to a total of 1%.</t>
  </si>
  <si>
    <t>SFERS has included this project in its Strategic Plan, which the Retirement Board adopted in October 2011.  At this time, SFERS has added funding for this project in its proposed FY 2012-13 budget.  Determination of the proposed budget will be made by the Mayor's Office and the Board of Supervisors by July of 2012.</t>
  </si>
  <si>
    <t>Will Not Be Implemented; Not Warranted or Not Reasonable; 
Will Be Implemented in the Future</t>
  </si>
  <si>
    <t xml:space="preserve">The 311 system and the Controller's Performance Measures system do not communicate at this time, and therefore this portion of the recommendation is not feasible at this time.  
311 currently has systems that collect data to show the use of city services.  The Controller's Office continues to work with departments to capture information as well.  </t>
  </si>
  <si>
    <t>Independent of DT, the Director of Risk Management has implemented a software system that includes risk assessment for pilot ERM (Enterprise Risk Management) departments.  This was done in 2010.</t>
  </si>
  <si>
    <t xml:space="preserve">With the support of the Mayor's Office and the Board of Supervisors, the MTA is in the process of implementing various initiatives to reduce travel by private automobile to address congestion and greenhouse gases including:  (1) parking pricing policies such as SFpark, where prices are set by parking availability levels; (2) improving Muni service through the implementation of TEP to increase transit ridership ; (3) targeting a travel mode share goal of 20% on bikes by 2020; (4) implementing pedestrian access improvements to support safe walking; (5) improving taxi services and access; and (6) encouraging ride share through programs such as on-street car sharing.  Finally, the MTA Board has adopted an indexing policy to raise fares minimally each year so that fare increases are tied to CPI and therefore avoid the large increases in fares the MTA authorized in FY 2009 and FY 2010.
</t>
  </si>
  <si>
    <t>The Existing Commercial Building Ordinance requires energy benchmarking and audits for all city buildings over 10,000 square feet.  The Department anticipates that complying with this requirement will lead to additional energy saving opportunities.  Retrofits are under the jurisdiction of the SF PUC.  The Moscone Center is planning a major retrofit.</t>
  </si>
  <si>
    <t xml:space="preserve">The Mayor's Office is committed to upholding the City's Climate Action Plan and is continuously considering ways to reduce energy consumption. That being said, levying any new tax presents challenges and careful analysis of legal, economic and policy issues. The Mayor's Office will continue to work with the Board of Supervisors and the Department of the Environment to develop strategies to achieve our energy goals.   </t>
  </si>
  <si>
    <t>This recommendation is partially in place. The Mayor's 100% Renewable Task Force recommends further improvements to fully achieve this goal.</t>
  </si>
  <si>
    <t xml:space="preserve">The Mayor issued Executive Directive 06-01, calling on departments to appoint Disaster Service coordinators and this has been implemented.  However, based on allocable resources and the needs of each department, the funding of a full time dedicated staffer must determined on a case by case basis.  Because this recommendation pertains to matters related to allocating resources during the FY09 budget, this recommendation is no longer warranted.  </t>
  </si>
  <si>
    <t xml:space="preserve">Each year, the Mayor's Office carefully reviews all capital financing requests within the citywide Capital Planning Committee.  Funding for each request is dependent on the allocable resources available.  However, the City is committed to meeting all the necessary seismic requirements when housing all City departments. 
In 2007, the Mayor issued Executive Directive 07-10, which among other things, directed the Department of Emergency Management to work with other City departments to assess the seismic safety and building needs of the Departmental Operations Centers of key agencies involved in disaster response and recovery.  
Additionally, the Department of Real Estate requires that all leased facility owners that provide space to mission critical departments to comply with and maintain good standing and approved building inspection plans as part of the Building Occupancy Resumption Program (BORP) through the Department of Building Inspection.  
The Department of Real Estate, since 2008 has been assessing building needs for Departmental Operational Centers.  Furthermore, Real Estate has done a comprehensive review of all leased facilities , and reports that they meet appropriate standards.  </t>
  </si>
  <si>
    <t>The Administrative Code has been modified clarifying the role of COIT, DT, and the CIO.    By COIT policy each department is required to provide IT budget information and IT Project information to COIT on an annual basis.  COIT complies this information and provides it to the BOS and the Mayor’s Office.</t>
  </si>
  <si>
    <t>By Mayor’s Office directive the procurement policy of the City has been modified so that the CIO reviews all IT procurements made by departments via the Technology Store.  If departments do not comply with COIT policy or project directives, then departments' IT procurements may be held for additional review or denied.</t>
  </si>
  <si>
    <t xml:space="preserve">The recommendation has been implemented, with a summary of the implemented action.
We are up to date through the FY 10-11 Annual Reports.
</t>
  </si>
  <si>
    <t xml:space="preserve">FURTHER RESOLVED, That the Board of Supervisors reports that it agrees with Recommendation No. 8. (Resolution No. 477-11; approved by BOS 11/8/11; File No. 110818)
BOS cannot cause the implementation of the recommendation, only urge the Mayor thru budget process. </t>
  </si>
  <si>
    <t xml:space="preserve">FURTHER RESOLVED, That the Board of Supervisors reports that it agrees with Recommendation No. 6 (Resolution No. 450-11; approved by BOS 10/25/11; File No. 110796)
BOS cannot cause the implementation of the recommendation, only urge the Mayor thru budget process. </t>
  </si>
  <si>
    <t>FURTHER RESOLVED, That the Board of Supervisors reports that it disagrees with Recommendation No. R12. (Resolution No. 476-11; approved by BOS 11/8/11; File No. 110929)
BOS did not agree that an administrative law judge is the appropriate entity to handle these issues.</t>
  </si>
  <si>
    <t xml:space="preserve">Will Be Implemented in the Future </t>
  </si>
  <si>
    <t>The Department of Elections currently leases approximately 86,954 square feet at Pier 48 Shed B for administrative offices, s0l1ing, distribution and storage of vehicles, voting equipment, files, etc. Department of Elections also has a robust presence in City Hall. The Port lease (technically an MOU) is effective through 2016.
Per John Arntz, Director of the Department of Elections, Pier 48 meets their needs at this time and until lease/MOU termination.</t>
  </si>
  <si>
    <t>The recommendation has been implemented. The Acting Director of Real Estate, Jon Updike, and I met on April 1, 2011, to discuss the Department of Elections' options in utilizing properties near City Hall. Acting Director Updike discussed possible sites for the Department's warehousing operation as well as the Department's City Hall functions. The sites included properties that the City currently owns or leases as well as properties the City may purchase or lease in the future.</t>
  </si>
  <si>
    <t xml:space="preserve">The SFMTA has vigorously enforced disabled placard abuse, increasing the number of Parking Control Officers in the Disabled Placard Detail from four in 2007 to eleven in 2011. The enforcement of disabled placards is specialized, labor intensive, time consuming, and costly, and enforcing disabled placards is one demand among many for SFMTA’s scarce financial and enforcement resources. Enforcing disabled placards is specialized, and Parking Control Officers that work in this area receive specialized training that covers issues including invisible disabilities, reporting requirements, and making judgment calls such as how to respond when a driver claims to be a caretaker but the disabled placard holder is not immediately present.
In summer 2012 the SFMTA plans to convene an accessible parking advisory committee to consider various policy options. Working with this group, the SFMTA will consider enforcement-related solutions as part of a policy proposal to be completed this winter.
</t>
  </si>
  <si>
    <t>Recommendation Implemented:  Single high risk situations and solutions for short term response have been completed.  Three such situations were identified and solutions were developed in 2010-11</t>
  </si>
  <si>
    <t>Recommendation Implemented:  Baseline measures were established in 2010.</t>
  </si>
  <si>
    <t>Recommendation Implemented:  Implementation resources were added as of 6/29/11.</t>
  </si>
  <si>
    <t>Recommendation Implemented:  Implementation resources have been available since 6/29/11.</t>
  </si>
  <si>
    <t>This reflects the Commission's long standing process--all negotiated settlement agreements and their attendant proposed fines are sent to each Commission member for approval.  If more than one Commissioner disapproves of the  proposal, it is automatically calendared for a closed-session discussion at a Commission meeting. Moreover, any respondent who cannot or will not reach a settlement agreement with staff will have his or her case heard in a closed-session probable cause hearing.  At the respondent's request, this hearing is made public.</t>
  </si>
  <si>
    <t xml:space="preserve">FURTHER RESOLVED, That the Board of Supervisors reports that it partially disagrees with Recommendation No. 5, for reasons as follows: that the Board of Supervisors agrees that “The Mayor and the Board of Supervisors should immediately provide capital funding for long neglected infrastructure needs,” and adds the clarification of “if and when funding is available” (Resolution No. 451-11; approved by BOS 10/25/11; File No. 110816)
The Board of Supervisors reviews and prioritizes capital needs annually.
BOS cannot cause the implementation of the recommendation, only urge the Mayor thru budget process. </t>
  </si>
  <si>
    <t xml:space="preserve">FURTHER RESOLVED, That the Board of Supervisors incorporates and adopts as its own the response of the Office of Economic and Workforce Development to the Recommendation (Resolution No. 339-11, approved by BOS 8/2/11; File No. 110688)
BOS cannot cause the implementation of the recommendation, only urge the Mayor thru budget process. </t>
  </si>
  <si>
    <t>The Department of Elections is reviewing their future space needs, and the Real Estate Division is available to assist them as needed. As the Port of San Francisco's active development of Seawall Lots and Piers continues in the coming years, and as the City explores space options in the Civic Center area, the Real Estate Division will continue to keep the space needs of the Department of Elections in mind, and do so broadly, looking at not only public assets but private as well.
Therefore, the recommendation of the San Francisco Civil Grand Jury of finding a suitable, long-term location for the Department of Elections other than Pier 48, and preferably one near City Hall, requires further analysis. The real estate market in the Civic Center is very active, and the Real Estate Division is constantly reaching out to property owners to determine if there are opportunities that the City can pursue that could include resolving the Department of Elections space needs on a longer-term basis.</t>
  </si>
  <si>
    <t xml:space="preserve">In 2009, the SFMTA conducted significant outreach and research to develop and refine a draft policy proposal, which included reducing incentives for placard abuse by removing the automatic exemption of disabled placard holders from paying parking meter fees. This draft proposal was enclosed in the SFMTA's August 18, 2011 response to the Civil Grand Jury.
To finalize a strategy for moving forward, the SFMTA will do additional outreach and have more engagement with stakeholders. In summer 2012, the SFMTA plans to convene an accessible parking advisory committee to consider various policy options. Working with this group, the SFMTA aims to complete a policy proposal this winter. </t>
  </si>
  <si>
    <t>Under the current system, Ethics staff prepare comprehensive reports for the Commissions regarding both proposed dismissals and complaint settlements.  All Commissioners read these reports and make independent  or calendar items for discussion at Commission meetings. If more than one Commissioner has concerns about staff recommendations, the item is calendared for closed session discussion at the next Commission meeting.</t>
  </si>
  <si>
    <t>Disagree. This recommendation will not be implemented. The Whistleblower Program is unaware of any other local jurisdiction with a complaint appeals process.</t>
  </si>
  <si>
    <t xml:space="preserve">The FY 2013 and FY 2014 Proposed budget includes $30 million funding for maintenance efforts, safety and other major front line initiatives in recognition that an investment in maintenance is key to service reliability. However, SFMTA still faces ongoing structural deficits in its operating and capital budget.  The structural deficit is defined as the funds required to deliver the level of services mandated in the Charter and to address the state of good repair needs of the system.  The operating deficit is approximately $120 million annually while an additional $250 million per year is required annually to address infrastructure state of good repair needs.  The SFMTA recently convened a panel to assist in identifying funding to address these structural deficits in the operating and capital budget and the panel will finalize its recommendations in May 2012 which may include revenue options requiring voter approval.  If funding is not identified, the City will have to have to decide what level of transportation services can be supported with existing resources.                                             </t>
  </si>
  <si>
    <t>Department elected not to respond</t>
  </si>
  <si>
    <t xml:space="preserve">2d. The Plan should include the Police Department, pedestrians, public transit riders and motorists in any further discussion or revision. Representation should include at a minimum the Police Chief or his designee, and at least two officers familiar with cycling issues on appropriate committees. 
</t>
  </si>
  <si>
    <t>Recommendation # I requires further analysis. The City Attorney's Office disagrees with the suggestion that San Francisco's Title II compliance is "incomplete." The City Attorney's Office will assess the City's liability and risk under Title II and report to the Mayor and Board of Supervisors. The
City Attorney's Office will submit a confidential report to the Mayor and Board of Supervisors advising them as to the City's exposure to potential litigation and liability over disability access issues. The City Attorney's Office will submit its report by October 31, 2010, or 60 days following entry of final judgment and exhaustion of any appeals in the Kirola litigation, whichever is later. The Kirola case is currently set for trial on September I, 20 I O. With the results of that litigation in hand, the City Attorney's Office will be better positioned to prepare a meaningful report to the Mayor and Board of Supervisors.
The Grand Jury, in a letter to the City Attorney's Office dated August 23, 2010, accepted the City
Attorney's stated response to the above-listed recommendation.
II. Update on City Attorney's Implementation Pending Outcome of Kirola Litigation
As stated in the above-listed response, the City Attorney's Office agreed to submit its confidential report to the Mayor and Board of Supervisors by October 31, 20 I 0, or 60 days following entry of final judgment and exhaustion of any appeals in the Kirola litigation, whichever was later. The new trial date for the Kirola case is currently set for April 4, 2011. Accordingly, once the City Attorney's Office has the results of that litigation in hand, the City Attorney's Office will be better positioned to prepare a meaningful report to the Mayor and Board of Supervisors.</t>
  </si>
  <si>
    <t>The Recommendation has been implemented.  Our training program in areas of assistance and sensitivity to the needs of disabled persons was implemented in 1984.
Currently, the SFMTA has an existing, comprehensive disability training program, provided by the SFMTA's Accessible Services Section, which includes assistance and sensitivity training for the service to, and interaction with, disabled persons in a manner that is effective and respectful of their rights.
Trainings are held several times each year and are comprised of a core curriculum tailored to each audience.  Transit Operators receive the most robust training; with each operator receiving an initial training as a new hire, and a refresher training as part of his or her Vehicle Transit Training (VTT) recertification.  We also provide trainings to Management, Transit Fare Inspectors, Station Agents, and other front line staff on an as needed basis.  In all of our trainings, we use a combination of video and oral presentations, supplemented by lecture, to introduce each participant to the history of the disabled movement, give an overview of key transit related issues affecting the disabled community, and provide a firm foundation in how to provide service to, and interact with, members of the disabled community in a manner that is effective and respectful.
In addition to training provided to our front line staff by SFMTA's Accessible Services Section, the Mayor's Office of Disability and the City Attorney's Office, on September 20, 2010, provided training on Title II of the ADA tot eh Directors of all SFMTA Divisions.  This training was part of an MOD initiative conducted over the past two years to train the management of all City departments to make certain that they understand the City's obligations under the ADA and can provide leadership within their respective departments or divisions to guarantee than the City's program, services and activities are accessible to people with disabilities.
SFMTA staff is continuously updating our training materials.  We monitor our ADA related complaints, along with reports submitted through our clandestine observer program to identify reoccurring ADA violations.  We also work with SFMTA frontline staff to identify existing SFMTA policies that could benefit from greater clarity.  This knowledge is them used to help inform and develop new training materials, which are then incorporated into our core curriculum.
SFMTA believe that our existing disability training program is comprehensive, includes assistance and sensitivity training for the service to, and interaction with, disabled persons in a manner that is effective and respectful of their rights, and is sufficient to meet the objectives outlined in Recommendation 6.
For additional information, please see our October 29, 2010 supplemental response to the Grand Jury on Finding 6.</t>
  </si>
  <si>
    <t xml:space="preserve">Employees have two different conduits by which they can communicate suggestions to the Executive Director/CEO. The Agency has established an email address, ceo@sfmta.com, that is personally reviewed by the Executive Director/CEO.  In addition, there is a link on our intranet website titled "two-way communication form" whereby employees can transmit suggestions.    
It was the Agency's intent to establish email addresses for all employees, including front-line employees like transit operators, Parking Control Offices, etc. utilizing a free service such as Yahoo.com Upon further analysis and advice from the City Attorney's office, we concluded that a public website (e.g., Yahoo.com) could not be used due to lack of security and access to individual emails and still remain in compliance with the Sunshine Ordinance.  
</t>
  </si>
  <si>
    <t>Agree. This recommendation has been implemented, and is ongoing. CARB has always been aware of its oversight responsibilities of the Whistleblower Program since its charter-mandated inception in 2004. The Whistleblower Program meets quarterly with a Citizens Audit Review Board (CARB) representative to discuss complaints and program administration, and provides feedback to program staff on individual cases. 
The Whistleblower Program welcomes opportunities for enhanced oversight and feedback from CARB, and will work to support any enhanced level of oversight that CARB deems appropriate.</t>
  </si>
  <si>
    <t xml:space="preserve">The electronic application allows job seekers to provide information about themselves and this information is then submitted via an online application system. Therefore, DHR doesn’t believe that the job application is the appropriate vehicle for disseminating appeal information and disagrees with that part of the recommendation.  On the other hand, DHR and Decentralized Exam Units do include appeal information on the actual job announcement or provide a link on the announcement to access appeal information. Appeal information is also made available on hard-outs during test administration and when applicants/candidates are notified of recruitment or exam-related decisions that affect them.
</t>
  </si>
  <si>
    <t xml:space="preserve">This recommendation is not warranted, and would require massive set-asides of City funds, to the detriment of needed City services.  San Francisco's approach of requiring pre-funding for new employees, and legislating or negotiating increased employee contributions over time, is more realistic given our economic constraints and obligations, as stated by the Controller, in it's discussion of Proposition C in its response.  </t>
  </si>
  <si>
    <t>Due to the breadth of reasons that infractions are committed, a fix fine structure would be generally unfair as it would disallow any consideration of individual circumstances and create unintended consequences much like "zero tolerance" and "three strikes" laws.  Punishment should fit the crime.</t>
  </si>
  <si>
    <t>In May 2010, the Commission formulated several reforms for the handling of Sunshine referrals, which it sent to the SOTF in August 2010. The SOTF responded in August 2011; since that time, both the Commission and the SOTF have been trying to establish a date for a joint meeting to discuss these proposals.  As of this date, the joint meeting is scheduled for April 13, 2012.</t>
  </si>
  <si>
    <t>IMPLEMENTED: While the announcement does not list all City departments--DHR through JobAps notifies applicants to be notified of positions for classifications they are interested in applying</t>
  </si>
  <si>
    <t>IN PART, UNDER CONSIDERATION: At a Board of Supervisors Gov't and Audit Committee hearing, the BOS will evaluate the need for additional staff, particularly a senior personnel analyst, within the constraints of the budget and requirements of the Commission.</t>
  </si>
  <si>
    <t xml:space="preserve">As indicated in the City's August 15, 2011 response to referenced Civil Grand Jury Report, the recommendation is not feasible. The Report incorrectly asserts that "It is the responsibility of the OLSE" to monitor compliance with the new local hire ordinance." The OLSE has no  enforcement authority related to the Local Hiring Policy for Construction. Responsibility for enforcing the local hire ordinance will fall to the OEWD. Thus, the recommendation will not be implemented. Moreover, development at the HPS is not subject to the City's local hiring ordinance. The development is governed by disposition and development agreements executed by the SFRA before the City's adoption of the ordinance. These agreements include workforce and hiring goals and requirements, focused on the hiring of individuals specifically from the Bayview Hunters Point and then from other City redevelopment project areas, and require hiring goals for permanent job opportunities at the affected sites, not just construction-related job opportunities from City-funded construction, and provide for SFRA and developer support and management in training and job development. Further, these agreements require that the development at the Shipyard comply with SFRA's Prevailing Wage Policy. Under AB26, the legislation dissolving redevelopment agencies statewide, these agreements, along with the workforce performance and monitoring requirements described above, are in full force as enforceable obligations of the City as successor to the San Francisco Redevelopment Agency. </t>
  </si>
  <si>
    <t>FURTHER RESOLVED, That the Board of Supervisors reports that it disagrees with Recommendation No. 7. (Resolution No. 450-11; approved by BOS 10/25/11; File No. 110796)
The Board of Supervisors is overseeing and reviewing city-wide workforce development policies.</t>
  </si>
  <si>
    <t>The present vision and range of the current construction projects related to the improvement of Log Cabin Ranch facilities leaves little room for commercial production at this time.</t>
  </si>
  <si>
    <t>FURTHER RESOLVED, That the Board of Supervisors reports that it disagrees with Recommendation No. R13. (Resolution No. 476-11; approved by BOS 11/8/11; File No. 110929)
BOS did not agree that an incentive program is appropriate.</t>
  </si>
  <si>
    <t>The data system will go live in July of 2012 and full public facing interface is scheduled for Q-1 add Q-2. All contract information will be reportable in FY-12-13</t>
  </si>
  <si>
    <t>Implementation is underway.  Some energy improvements have already been made at Southeast, Chinatown,and Ocean Park Health Centers. As of April 2012, construction at the SOAR project at 25 Van Ness is 20% complete. Expected completion in mid-2013.  There is potential future funding from the SFPUC for implementing solar projects at Southeast and Chinatown Health Centers.  The funding is anticipated over the next three years, followed by implementation.</t>
  </si>
  <si>
    <t>Implementation in process.  EMSA has taken inventory of supplies and equipment in Basic Life Support caches and Thomas Pack Advance Life Support caches at various locations throughout the City, maintained trailers, generators and other equipment essential for alternate care site functions, and is in the process of designing/implementing clinician training for staff at these sites, as well as identifying funds to replace expired medications and augment advanced life support capability with defibrillators/monitors for each of the Alternate Care Site/Field Care Clinic equipment sets. Training on track for 2012-13 implementation, equipment augmentation and pharmaceutical replacement in 2013. Sites for clinics are chosen based on the disaster scenarios and plans exist to support their logistics needs once established. Publication of the locations would be done through the EOP Communications Annex, which includes multiply redundant media, radio and internet methods as well as the innovative use of social media with DEM/EMSA Facebook, Twitter and other social media programming.</t>
  </si>
  <si>
    <t xml:space="preserve">We continue to support DPH and the development of medical surge/alternate care site plans. Last year we conducted joint exercise with the military that tested and informed our ability to leverage DOD resources. We are continuing to work with DOD and will conduct another exercise this year. We have fully adopted and implemented the alternate care site model for special events, which gives us real life practice in activating and utilizing these resources. </t>
  </si>
  <si>
    <t>Project is 25% complete with implementation scheduled for November, 2013.  DBI is working with Planning to integrate processes to streamline the Permitting process with the use of technology.  We have already made the existing complaint tracking system viewable and transparent to the public.  The new project will enhance that capability.</t>
  </si>
  <si>
    <t>2013 Response Text</t>
  </si>
  <si>
    <r>
      <rPr>
        <i/>
        <sz val="10"/>
        <rFont val="Arial"/>
        <family val="2"/>
      </rPr>
      <t xml:space="preserve">An "overall citywide policy" is unnecessary since the SFMTA will provide this direction through their current bicycle strategy. As mentioned in the SFMTA response, </t>
    </r>
    <r>
      <rPr>
        <sz val="10"/>
        <rFont val="Arial"/>
        <family val="2"/>
      </rPr>
      <t xml:space="preserve">the spirit of this recommendation is captured in Objective 3.4 (Traffic Enforcement) of the draft SFMTA Bicycle Strategy released in January 2013.  SFMTA will continue to identify applicable sections of the CVC and TC related to bicycles that require further clarification and collaboration with the SFPD and will continue ongoing conversations with both the City Attorneys Office and SFPD.   A final strategy is due for release late 2013. </t>
    </r>
  </si>
  <si>
    <t>The City Attorney's Office cannot evaluate the risk for its level of compliance to Title II of the American's with Disability Act by October 31, 2010, until there is a resolution in the Kirola v. City and County of San Francisco case. As of 2013, the Kirola decision is still pending.</t>
  </si>
  <si>
    <t>The Mayor's Office continues to support any appropriate legislation recommended by the SFMTA and the State Legislation Committee to maintain or enhance funding for local transit. It should be noted that the majority of City transit lobbying occurs at the Federal level. For example, last year the SFMTA was awarded more that $21 million from the Department of Transportation for front-line service enhancements and new hybrid buses.</t>
  </si>
  <si>
    <t xml:space="preserve">Retrofits are under the jurisdiction of the SFPUC. Including FY 2013-13,  energy retrofit appropriations of General Fund, Enterprise, and Civic Center departments total $30.9 million.  The Existing Commercial Building Ordinance requires energy benchmarking and audits for all city buildings over 10,000 square feet.  The Department anticipates that complying with this requirement will lead to additional energy saving opportunities.  </t>
  </si>
  <si>
    <t>Under current state law, net energy metering is a special billing arrangement that provides credit to customers with solar PV systems for the full retail value of the electricity their system generates. The Mayor's 100% Renewable Task Force supports further improvements to fully achieve this goal.</t>
  </si>
  <si>
    <t>Will not be implemented: Not warranted or not reasonable</t>
  </si>
  <si>
    <t xml:space="preserve">In recent years, the Mayor's Office has prioritized funding for earthquake safety, seismic improvements to City facilities, and preparation for various natural and other disasters.  Departments must determine the most proper use of its budget and the Mayor's Office relies on the departments to determine if it needs to request funds for disaster related resources. </t>
  </si>
  <si>
    <t>SFERS has indicated that the Enterprise Content Management Project is in its implementation phase and back file conversion of historical reports is included in the scope of this project.</t>
  </si>
  <si>
    <t>BOS Rule 2.10 gives Supervisors the authority to call a hearing on any matter they wish to discuss. When the CGOBOC submits their Annual Report, a Supervisor may open a hearing file to consider their report.  At this time an annual hearing has not been held, but it is up to a Supervisor to call for a hearing to review the Annual Report.</t>
  </si>
  <si>
    <t>The Ethics Commission adopted regulations to handle Sunshine complaints and SOTF referrals on a timely basis.  These regulations took effect on January 29, 2013.  The first hearings based on such regulations were held on February 25, 2013.</t>
  </si>
  <si>
    <t>Hiring of staff for the Civil Service Commission is not under the purview of the Board of Supervisors.  The Board can only urge the Mayor to implement this change and at this time a senior personnel analyst has not been hired for the Civil Service Commission.  Any additional analysis to fill this position would have to be initiated by the Mayor and/or his department heads.</t>
  </si>
  <si>
    <t xml:space="preserve">Implementation of the Recommendation is not within the purview of the SFMTA's Board of Directors.  SFMTA convened a 17-member committee, a majority of which was comprised of disability rights advocates, joined by stakeholders representing business, medical, and regional transportation interests. The co-chairs were the Interim Director of the Mayor’s Office on Disability and the Director of Transportation at the SFMTA. 
Some organizations represented on the committee included: the Independent Living Resource Center (ILRC), Multimodal Accessibility Advisory Committee (MAAC), the Paratransit Coordinating Council (PCC), Mayor’s Commission on Aging, Access Northern California, San Francisco Chamber of Commerce, San Francisco Council of District Merchants Associations, Building Owners and Managers Association, San Francisco Medical Society, Metropolitan Transportation Commission (MTC), and the California Department of Motor Vehicles (DMV).
The committee spent six-months studying the issue of placard abuse, looking at practices of 12 other jurisdictions, speaking with disability rights advocates from across the country about placard related practices in their locality.  The committee also analysed the feasibility and costs associated with implementing an independent review panel as suggested by the grand jury and confirmed that a panel will not be a cost-beneficial solution and, therefore, the committee decided not to recommend an independent review panel as a part of an effective program to reduce placard abuse and increase access to on-street parking for legitimate placard holders. 
</t>
  </si>
  <si>
    <t xml:space="preserve">Implementation of the Recommendation is not within the purview of the SFMTA's Board of Directors.  SFMTA's Accessible Parking Policy Advisory Committee has developed recommendations. While advancing these recommendations will require additional outreach and support from other stakeholders and policymakers, SFMTA staff has already begun reaching out to other California jurisdictions to inform them of the Committee’s work and to see where the possibility of mutual interests exists.   Following initial outreach, if there is consensus and support to advance the Committee’s recommendations by the Fall 2013 then efforts to advance changes to state law will begin in Fall 2013 in anticipation of the January 2014 legislative session. </t>
  </si>
  <si>
    <t xml:space="preserve">The SFMTA released a draft Bicycle Strategy in January of 2013, which has outlined traffic enforcement as a key objective (see Objective 3.4). The draft document has been forwarded to the police department for review and comment.  As noted in previous responses, the Police Department participates in evaluation of all capital projects through the bi-weekly Transportation Advisory Staff Committee and is invited to attend Bicycle Advisory Committee meetings.  Public workshops were held in early 2013 with pedestrians, City stakeholders, paratransit and taxi providers, and members of, and representatives from, organizations representing senior and disabled groups.  A final strategy is due for release late 2013. </t>
  </si>
  <si>
    <t xml:space="preserve">The spirit of this recommendation is captured in Objective 3.4 of the draft Bicycle Strategy released in January 2013.  SFMTA will continue to identify applicable sections of the CVC and TC related to bicycles that require further clarification and collaboration with the SFPD and will continue ongoing conversations with both the City Attorneys Office and SFPD.    A final strategy is due for release late 2013. </t>
  </si>
  <si>
    <t>Supplies have been previously distributed to SFDPH clinics that would be used in an emergency to treat patients that self presented . A standardized inventory has been created and clinic emergency preparedness items are being purchased through existing grants. The majority of  clinics have created a continuity of operations plan detailing how they would maintain their essential services in an emergency. An alternate care site plan in the form of a field care clinic (FCC) plan has been created and is in final draft form. These FCC clinics would be set up in places where there is an overwhelming medical demand or in places where there is limited access to medical care. FCC trailers are undergoing continued maintenance to remain functional in the case of a disaster. Schools have been identified as places where mass care and shelter could occur or mass prophylaxis (vaccinations or antibiotics could be given). Plans have been tested in the preceding years through the H1N1 and Pertussis epidemics in SF. In an event of a disaster, sites would be publicized through multiple communication modalities as outlined in a communication plan (annex to EOP- currently in draft). A training curriculum for clinicians has been developed and is in the process of being rolled out to DPH affiliated clinics.</t>
  </si>
  <si>
    <t xml:space="preserve">IThe Emergency Operations Plan (EOP) has been developed and the alternate care site (ACS) field care clinic plan is in final draft.  The function of an FCC is to triage, treat, and release minor patients who present as the result of a disaster or catastrophic event.  The FCC can provide basic medical or trauma care for patients with supportive and palliative care requirements.   The field care clinic plan will be an appendix to the SFDPH EOP. It is expected that all documents will undergo revisions as they are tested and exercised so that a continuous cycle of improvement can occur. </t>
  </si>
  <si>
    <t>The completed Community Health Emergency Notification and Information Sharing Plan supports neighborhood disaster planning and communication.   SFDPH has met with neighborhood emergency planners such as NERT, ALERT, NEN and NICOS to understand the grass roots work being done in emergency planning and how SFDPH can support neighborhoods. Support of initiatives in Chinatown and Bayview is ongoing. Additionally SFDPH is reaching out to agencies that work with vulnerable populations to understand the emergency plans of these agencies, so that the populations that they outreach to will continue to receive support in a disaster or emergency. Initial outreach is being done with the elderly population.  NERT is funded through the Fire Department and not through the Department of Public Health. However DPH has met with the NERT coordinator to see how SFDPH can support NERT and MRC volunteer management. Collaboration with NERT is ongoing- including involvement of volunteers at special events.</t>
  </si>
  <si>
    <t>Supplies have been previously distributed to SFDPH clinics that would be used in an emergency to treat patients that self presented . A standardized inventory has been created and clinic emergency preparedness items are being purchased through existing grants so that each clinic meets the standard inventory. The majority of  clinics have created a continuity of operations plan detailing how they would maintain their essential services in an emergency. An alternate care site plan in the form of a field care clinic (FCC) plan has been created and is in final draft form. These FCC clinics would be set up in places where there is an overwhelming medical demand or in places where there is limited access to medical care. FCC trailers are undergoing continued maintenance to remain functional in the case of a disaster. Schools have been identified as places where Mass care and Shelter could occur or Mass prophy (vaccinations or antibiotics could be given). Plans have been tested in the preceding years through the H1N1 and Pertussis epidemics in SF. In an event of a disaster, sites would be publicized through multiple communication modalities as outlined in the communication plan (annex to EOP). A training curriculum for clinicians had been developed and is in the process of being rolled out to DPH affiliated clinics. The EMS Agency has partnered with SFDPH in this training program, and provides training and support for the Medical Health Operations Area Coordination function, which requests out of county eupplies, drugs and equipment for emergency medical care when local resources are unavailable.</t>
  </si>
  <si>
    <t xml:space="preserve">Implementation continues to progress. As of February 2013, the SOAR project is substantially complete at 25 Van Ness and was also certified LEED Silver.  There is potential future funding from the SFPUC for implementing solar projects at Southeast Health Center.  The Department will be working with PUC on identifying funding sources. </t>
  </si>
  <si>
    <t>Real Estate is working collaboratively with the Department of Elections to review space options that meet that needs, and our search is covering the entire City and County of San Francisco.  There are a few promising leads that we're investigating more thoroughly during calendar year 2013.  The MOU with the Port for occupancy at Pier 48 does not expire until 2015, so we do have sufficient time for this thoughtful review of options to continue during the year.</t>
  </si>
  <si>
    <t>Implementation of the recommendation has begun, but is not yet fully implemented.  The FY 2013 and FY 2014 Proposed budget includes $30 million funding for maintenance efforts, safety and other major front line initiatives in recognition that an investment in maintenance is key to service reliability; additional funds are necessary to fully meet our needs.</t>
  </si>
  <si>
    <t xml:space="preserve">The SFMTA has a training process in place so that new operator training, for any reason, not just start-up of the T-Third with the Central Subway 1.7 mile extension, does not have a negative impact on peak LRV demand. 
</t>
  </si>
  <si>
    <t>All Central Subway stations are designed for level boarding.  In 2012 the LRV Procurement Steering Committee and SFMTA Transit Operations investigated a specification for the next LRV procurement to be dedicated level-boarding vehicles. The results of the analysis are that the next vehicles will not be dedicated to the T-Third Phase 1 Third Street and Phase 2 Central Subway and, as a result, SFMTA will not pursue procurement of level boarding (low floor) LRVs for the Central Subway procurement.</t>
  </si>
  <si>
    <t>CGOBOC's Previous Chair Thea Selby had a meeting with the Board of Supervisors in September of 2012.</t>
  </si>
  <si>
    <t>GOBOC is specifically tasked with informing the public concerning the expenditure of general obligation bond proceeds to ensure "general obligation bond revenues are expended only in accordance with the ballot measure".  This is clearly a post ballot measure charge.  While we will continue to encourage clarity and specificity in future bond measures we are not tasked with pre-ballot analysis.</t>
  </si>
  <si>
    <t>Technology Project is 50% complete scheduled for Implementation November 2013. The new system will integrate DBI and Planning systems and provide a single portal for the public to view all Permit, Project and Complaint information.</t>
  </si>
  <si>
    <t>The Contracting Database aka CARBON has been implemented as planned and we are now getting the reportable data from the new system. We are continuing to populate the performance metric tracking component.</t>
  </si>
  <si>
    <t>Although the Civil Service Commission supports this proposal, we unfortunately do not have the authority or ability to implement it.  Position and budgetary authority rests with the Mayor's Office and the Board of Supervisors.</t>
  </si>
  <si>
    <t>The Enterprise Content Management Project is in its implementation phase and back file conversion of historical reports is included in the scope of this project.</t>
  </si>
  <si>
    <t>CGOBOC's Previous Chair Thea Selby had a meeting with the Board of Supervisors in September of 2012. The annual report for 2011-12 was completed and submitted to the BOS as well.  The 12-13 annual report is currently being drafted.</t>
  </si>
  <si>
    <t>As the City economy grows, funding allocated towards the SFMTA increases. In FY 2013-14, budgeted SFMTA General Fund baselines and transfer in-lieu of parking tax will increase by more than $21 million when compared to the previous fiscal year. In addition, the planned Transportation and Streets Infrastructure Package includes additional funding for Muni fleet overhauls.  Finally, one of the goals of the recently convened San Francisco Transportation 2030 Task Force is to develop recommendations to ensure that Muni is reliable, efficient, and performs to citizen expectations.</t>
  </si>
  <si>
    <t>As noted in the SFMTA's response, efforts to review current laws pertaining to disabled parking placards will begin in Fall 2013 in anticipation of the January 2014 legislative session. The Mayor's Office will work with the SFMTA, our partners in Sacramento, as well as other cities and counties on any effort to change state law.</t>
  </si>
  <si>
    <t>This recommendation remains at the discretion of City voters. Voters chose the current composition of the Ethics Commission and past efforts to change the current structure have not received voter approval.</t>
  </si>
  <si>
    <t>The Ethics Commission began broadcasting their meetings in Fiscal Year 2011-12.</t>
  </si>
  <si>
    <t xml:space="preserve">The determination of appropriate staffing levels requires an analysis by the Mayor’s Office and the department as to whether the department is able to perform its core functions as well as a consideration of the budgetary resources available annually.  The CSC has stated that it takes seriously its role and responsibility to oversee the City’s merit system and does believe its staff responds to complaints and concerns in a timely manner.  Any discussion related to increasing staffing will have to be made in the course of the budget development process. </t>
  </si>
  <si>
    <t>2011-12</t>
  </si>
  <si>
    <t>Surcharges and Healthy San Francisco: Healthy for Whom?</t>
  </si>
  <si>
    <t>R1. Disallow employers subject to the Office of Labor Standards Enforcement regulations from adding surcharges on customers’ bill to pay for HCSO employer mandates and mandated paid sick days.</t>
  </si>
  <si>
    <t>Golden Gate Restaurant Association</t>
  </si>
  <si>
    <t>R2. The Office of the Treasurer and Tax Collector investigate the under-reporting of sales taxes on surcharges.</t>
  </si>
  <si>
    <t>Office of the Treasurer and Tax Collector</t>
  </si>
  <si>
    <t>R3. The District Attorney open an investigation to review the Jury’s survey findings for possible consumer fraud.</t>
  </si>
  <si>
    <t>R4. Disallow the use of the employer HRA option.</t>
  </si>
  <si>
    <t xml:space="preserve">Department of Public Health </t>
  </si>
  <si>
    <t>R5. Eliminate time limits for employees to use their MRA funds.</t>
  </si>
  <si>
    <t>Where There's Smoke… The Need to Strengthen the Art Commission's Stewardship of San Francisco's Cultural Legacy</t>
  </si>
  <si>
    <t>R1. To improve the governance of the department, increase the number of at-large Commissioners to eight members, through Charter amendment.</t>
  </si>
  <si>
    <t>Arts Commission</t>
  </si>
  <si>
    <t>Director of Cultural Affairs</t>
  </si>
  <si>
    <t>R2. As an alternative, establish a Citizens Advisory Committee of seven members, appointed by the Mayor, to provide expert guidance in governance and administration, aid in non-governmental fundraising, and increase the community stature of the department.</t>
  </si>
  <si>
    <t>R3. Encourage the creation of a non-profit organization dedicated to raising funds to meet program and operational needs.</t>
  </si>
  <si>
    <t>R4. Improve the orientation and training of Commissioners to provide them with a clear understanding of their administrative responsibilities and roles in budgeting, personnel management, city processes, and their role as ambassadors to the public to increase awareness of art opportunities in the community.</t>
  </si>
  <si>
    <t>Mayor’s Appointments Secretary</t>
  </si>
  <si>
    <t>R5. Furnish the means for each Commissioner to conduct an annual self-assessment to evaluate personal and commission performance in order to promote a focus on the full array of Commission responsibilities.</t>
  </si>
  <si>
    <t>R6. Update the SFAC website and materials to conform to current law and policy.</t>
  </si>
  <si>
    <t>R7. The Collection Loan Program remain suspended until the inventory and appraisal of the Collection is complete, and a tracking system for loaned art is developed and in operation.</t>
  </si>
  <si>
    <t>R8. Human and material resources adequate to the task be devoted to the rapid completion of the inventory, appraisal, and cataloging of the Collection.</t>
  </si>
  <si>
    <t>R9. Re-designate maintenance and conservation of the Collection as an operating expense of the SFAC rather than a capital budget item.</t>
  </si>
  <si>
    <t>Capital Planning Committee</t>
  </si>
  <si>
    <t>R10. Redirect and dedicate $1 million, over two years, of the Grants for the Arts/Hotel Tax Fund on a one-time basis to the Arts Commission to fund the inventory, maintenance, storage, de-accessioning, exhibition and installation of the existing Collection located in the City, at San Francisco International Airport, and at other City properties.</t>
  </si>
  <si>
    <t>R11. Designate Hotel Tax Funds from the initial $1 million for the development of educational print, on-line and phone app materials to showcase the existing Civic Art Collection located in the City, at San Francisco International Airport, and at other City properties to make the Collection more accessible to City residents and visitors.</t>
  </si>
  <si>
    <t>R12. Designate Hotel Tax Fund monies of 1% of the value of the Collection (up to $900,000) on an annual basis for the maintenance and care of the Collection.</t>
  </si>
  <si>
    <t>R13. Clarify ownership and maintenance responsibilities for art and statuary on Rec &amp; Park property.</t>
  </si>
  <si>
    <t>Director of Recreation and Park</t>
  </si>
  <si>
    <t>Recreation and Park Commission</t>
  </si>
  <si>
    <t>R14. Complete a SFAC - Rec &amp; Park agreement to ensure compensation for maintenance of art in the City’s parks is adequate to support that task and does not impair conservation and maintenance elsewhere.</t>
  </si>
  <si>
    <t>R15. SFAC hold public hearings about the Cultural Centers and their short- and long-term funding (for programs and facility maintenance), facility, and safety needs to develop an action plan to secure the Cultural Centers.</t>
  </si>
  <si>
    <t>Executive Director of the Bayview Opera House</t>
  </si>
  <si>
    <t>Executive Director of the Mission Cultural Center for Latino Arts</t>
  </si>
  <si>
    <t>Executive Director of the African American Art and Cultural Complex</t>
  </si>
  <si>
    <t>Executive Director of SOMArts</t>
  </si>
  <si>
    <t>Director of the Department of Children, Youth, and their Families</t>
  </si>
  <si>
    <t>R16. SFAC enter long-term leases with their Cultural Center operators.</t>
  </si>
  <si>
    <t>R17. Move the Street Artists Program to the Office of Small Business.</t>
  </si>
  <si>
    <t>Executive Director of the Office of Small Business</t>
  </si>
  <si>
    <t>Small Business Commission</t>
  </si>
  <si>
    <t>Street Artists Market Managers</t>
  </si>
  <si>
    <t>R18. The District Attorney respond to Sunshine Complaint No. 11023.</t>
  </si>
  <si>
    <t>Sunshine Task Force</t>
  </si>
  <si>
    <t>R19. Legal expenses for the Sunshine Ordinance defense be paid from an account, other than the Street Artist Fund.</t>
  </si>
  <si>
    <t>R20. Appoint a current or former Street Artist to whichever Commission oversees them.</t>
  </si>
  <si>
    <t>R21. Develop new spaces for the Street Artists.</t>
  </si>
  <si>
    <t>R22. The Arts Commission/Symphony Agreement comply with the intent of the Charter, and the full amount of the tax revenues go toward Symphony operating expenses.</t>
  </si>
  <si>
    <t>R23. Redirect Hotel Tax Fund money allocated to the SFS by GFTA to the SFAC.</t>
  </si>
  <si>
    <t>Director of Grants for the Arts</t>
  </si>
  <si>
    <t>R24. SFAC properly report the disposition of the concert tickets given to it by SFS in compliance with City and State regulations.</t>
  </si>
  <si>
    <t>Better MUNI Service Needed, Without Switchbacks</t>
  </si>
  <si>
    <t xml:space="preserve">R1. Eliminate switchbacks except for equipment breakdowns, accidents, or unavoidable emergencies. </t>
  </si>
  <si>
    <t>San Francisco Municipal Transportation Agency Director of Transportation</t>
  </si>
  <si>
    <t>San Francisco Municipal Transportation Agency Citizens’ Advisory Council</t>
  </si>
  <si>
    <t>R2. Contact and learn from comparable transit systems that do not resort to switchbacks as a regular solution to their problems.</t>
  </si>
  <si>
    <t xml:space="preserve">R3. The Controller audit Muni funds to determine if there are additional resources that may be available to rectify delays and scheduling problems. </t>
  </si>
  <si>
    <t xml:space="preserve">R4. Train and employ sufficient staff to operate the new control center and establish communication from there with Muni drivers. </t>
  </si>
  <si>
    <t xml:space="preserve">R5. Conduct and publish monthly rider satisfaction surveys in accordance with the FY 2008 and 2010 quality review recommendations.  </t>
  </si>
  <si>
    <t>DÉJÀ VU ALL OVER AGAIN</t>
  </si>
  <si>
    <t>R1. The Mayor regularly attend COIT meetings to communicate his interest and support of internal citywide technology and move it forward within City government.</t>
  </si>
  <si>
    <t>R2. The Budget Analyst or the Controller perform a management audit evaluating the Department of Technology’s functions to determine if the Department adequately communicates with other departments, and how to alleviate the Department’s barriers to better performance.</t>
  </si>
  <si>
    <t>Budget Analyst</t>
  </si>
  <si>
    <t>Airport CIO</t>
  </si>
  <si>
    <t>Department of Emergency Management  IT Manager</t>
  </si>
  <si>
    <t>General Service Agency IT Director</t>
  </si>
  <si>
    <t>Department of Public Works IT Director</t>
  </si>
  <si>
    <t>Human Services Agency CIO</t>
  </si>
  <si>
    <t>Department of Public Health CIO</t>
  </si>
  <si>
    <t>Public Utilities Commission CIO</t>
  </si>
  <si>
    <t>R3. Policies and citywide consolidation initiatives adopted by COIT be communicated as Mayoral Directives to s and CIOs.</t>
  </si>
  <si>
    <t>Chair of COIT</t>
  </si>
  <si>
    <t>R4. COIT appoint two non-voting, non-City employee members to sit on COIT without further delay.</t>
  </si>
  <si>
    <t>R5. The City CIO develop consolidated citywide comprehensive ICT budget and staffing plans, reviewed and approved by COIT, and take the lead in its presentation to the Mayor’s Budget Office and the Board of Supervisors.</t>
  </si>
  <si>
    <t>R6. Subsequent to COIT approval of the ICT budget and staffing plans, COIT and the City CIO monitor adherence to these plans.</t>
  </si>
  <si>
    <t xml:space="preserve">Airport </t>
  </si>
  <si>
    <t xml:space="preserve">Department of Emergency Management  </t>
  </si>
  <si>
    <t xml:space="preserve">General Service Agency </t>
  </si>
  <si>
    <t xml:space="preserve">Department of Public Works </t>
  </si>
  <si>
    <t xml:space="preserve">Public Utilities Commission </t>
  </si>
  <si>
    <t>R7. The City CIO position be elevated in authority, responsibility, and accountability by creating functional “dotted-line” relationships between the City CIO and the departmental CIOs.</t>
  </si>
  <si>
    <t>R8. Provide staff support to both the City CIO and COIT.</t>
  </si>
  <si>
    <t>R9. Amend Administrative Code, Section 22A.4 and 22A.7, to separate the position of City CIO from the Department of Technology.</t>
  </si>
  <si>
    <t>R10. Amend Administrative Code, Sections 22A.4 and 22A.7, to create the separate position of Director of DT, appointed by and reporting to the City CIO.</t>
  </si>
  <si>
    <t>R11. The City CIO work with the Controller to conduct a survey, including, but not limited to, performance data, client satisfaction, decision-making and evaluation criteria, inventory of services, and needs assessment, first for baseline figures and then annually to measure improvement over the baseline figures.</t>
  </si>
  <si>
    <t>R12. The City CIO report annually on the state of technology in the City to the Mayor and the Board of Supervisors.</t>
  </si>
  <si>
    <t>R13. The City CIO and the Controller create a citywide asset management system for ICT equipment.</t>
  </si>
  <si>
    <t>R14. The City CIO and DHR create a citywide skills database for personnel, to catalog such skills as programming languages, web development, database, networking, and operating systems.</t>
  </si>
  <si>
    <t>Local 21</t>
  </si>
  <si>
    <t>R15. Revise the Charter so that all vacant and new technology positions be classified as Group II exempt positions.</t>
  </si>
  <si>
    <t>R18. Pending revision of the Charter, the Mayor develop methods for speeding up the hiring process for ICT personnel.</t>
  </si>
  <si>
    <t xml:space="preserve">R19:  The Mayor provide consistent, passionate, and aggressive leadership in the field of citywide technology, fostering progress, and garnering agreement among departments toward a more cooperative and cohesive culture.  </t>
  </si>
  <si>
    <t xml:space="preserve">R1. San Francisco Employees’ Retirement System Board address the $2 billion dollar underfunding of the San Francisco Employees’ Retirement System Pension Fund by forming a high-level task force with City officials, a panel of experts, community groups, and the public to develop courses of action. </t>
  </si>
  <si>
    <t>San Francisco Employees’ Retirement System Board</t>
  </si>
  <si>
    <t>San Francisco Employees’ Retirement System Executive Director</t>
  </si>
  <si>
    <t>R2. Adopt a realistic and consistent formula for estimating the assumed expected investment return rate.</t>
  </si>
  <si>
    <t xml:space="preserve">R3. The San Francisco Employees’ Retirement System Board undertake an in-depth investigation and “failure analysis” study of its investment policy and report its findings to its members and to the public. </t>
  </si>
  <si>
    <t>R5. Investigate less volatile and risky investment policies that would attain sufficient returns for the San Francisco Employees’ Retirement System Pension Fund.</t>
  </si>
  <si>
    <t>The Mayor’s Office supports businesses identifying how to cover their costs within their individual business models, as long as it is done in compliance with the HCSO.</t>
  </si>
  <si>
    <t>FURTHER RESOLVED,That the Board of Supervisors reports that it will not implement Recommendation 1 for reasons as follows: recent amendments to the HSCO which became effective in January 2012 adequately address the issue of consumer fraud.  The Board of Supervisors supports businesses identifying how to cover their costs within their individual business models, as long as it is done in compliance with the HCSO. (Res. # 377-12)</t>
  </si>
  <si>
    <t>This is a question for San Francisco’s policy makers, specifically, the mayor and the Board of Supervisors.  Should the policymakers wish o consider this recommendation, the City Attorney will provide them with the appropriate legal advice.</t>
  </si>
  <si>
    <t>Given that sales tax is collected by the State Board of Equalization, this recommendation falls outside of the purview of the City and County of San Francisco’s Treasurer and Tax Collector.</t>
  </si>
  <si>
    <t>FURTHER RESOLVED,That the Board of Supervisors reports that it will not implement Recommendation 2 for reasons as follows: such investigations are within the purview of the State Board of Equalization not the City and County of San Francisco’s Treasurer and Tax Collector. (Res. # 377-12)</t>
  </si>
  <si>
    <t>The Office of the Treasurer &amp; Tax Collector shares the Civil Grand Jury’s concerns about the possible under-reporting of sales taxes.  However, the Office of the Treasurer &amp; Tax Collector does not collect the sales tax.  Revenue and Taxation Code Section 6451 specifies that the sales tax is due and payable to the State Board of Equalization. The Treasurer defers to the State Board of Equalization for their response regarding sales tax investigations.</t>
  </si>
  <si>
    <t>The Mayor’s Office supports the District Attorney’s response.</t>
  </si>
  <si>
    <t>FURTHER RESOLVED,That the Board of Supervisors reports that it will not implement Recommendation 3 for reasons as follows: the Board of Supervisors defers to the District Attorney’s ongoing investigation of the issue.  The Board does not have the power to require the Office of the District Attorney to pursue investigations so the recommendation cannot be implemented by the Board. (Res. #377-12)</t>
  </si>
  <si>
    <t xml:space="preserve">Because this recommendation is directed at the District Attorney, the City Attorney defers to the District Attorney's response. However, City Attorney Dennis Herrera has initiated a surcharge fraud enforcement program directed at restaurants and other businesses that collected surcharges for employee health care but failed to use that money for its stated purposes.  To date, this program has resulted in more than $1 million in payments by restaurants to current and former employees who should have benefitted from the health care surcharges.  City Attorney Herrera's enforcement program is ongoing. </t>
  </si>
  <si>
    <t>The District Attorney reviewed the Jury's survey findings as part of its investigation.</t>
  </si>
  <si>
    <t>The Mayor’s Office believes that the HRA, while used by a relatively small percentage of employers in San Francisco, is an important tool for businesses in respect to coming into compliance with the HCSO. The Mayor’s Office is focused on strengthening HRA practices, to ensure that employees are aware of the benefits available to them and that employers make those benefits readily available.</t>
  </si>
  <si>
    <t>Will not Be Implemented: Not Warranted or Not Reasonable</t>
  </si>
  <si>
    <t>FURTHER RESOLVED,That the Board of Supervisors reports that it will not implement Recommendation 4 for reasons as follows: the HRA is an important tool for businesses in respect to complying with the HCSO.  The focus should be on ensuring that employees are aware of the benefits available to them and allowing employers to use appropriate tools to make benefits readily available to their employees. (Res. #377-12)</t>
  </si>
  <si>
    <t>This recommendation requires further analysis by the City Attorney.  The Department of Public Health does not oversee or enforce employer or business labor practices.  The Office of Labor Standards Enforcement enforces the Employer Spending Requirement and the HRA option.  The Department defers to the City Attorney’s Office which is responsible for providing legal advice to officers, department heads, boards, commissions or other units of local government.</t>
  </si>
  <si>
    <t>The Mayor’s Office refers to the Department of Public Health’s response.</t>
  </si>
  <si>
    <t>FURTHER RESOLVED,That the Board of Supervisors reports that it will not implement Recommendation 5 for reasons as follows: the Board of Supervisors defers to the response of the Department of Public Health. (Res. #377-12)</t>
  </si>
  <si>
    <t xml:space="preserve">There is no time limit for employees to use their MRA funds.  All MRA accounts are activity unless there has been 18 months of continuous inactivity by both the employee (i.e., not seeking reimbursement) and employer (i.e., not making health care expenditures).   An employee could continue to access their MRA account even if an employer is no long making expenditures for deposit into the employee’s MRA (e.g., after 18 months) as long as there are fund in the account.  The account would remain active.  Likewise an employer could continue to make expenditures on behalf of an employee, but the employee not accessing funds from their MRA (e.g., in excess of 18 months).  This account would remain active.  If a MRA is closed due to 18 months of continuous inactivity by both the employee and employer, then the employee may contact the program and ask to have their closed MRA account reinstated.  In such cases, DPH works to reinstate the account.  The program retains closed account information for seven years from the date of account closure for auditing purposes.  Employee requests done within this time frame are readily accommodated.    </t>
  </si>
  <si>
    <t>I am confident in the Commissioners and know that reforms are in progress and can be achieved with the existing framework.  The Commission of 15 is sufficiently large, and a Charter amendment is not needed.  I will continue to use my appointments to select the most qualified candidates who will further the goals of the Commission and the City, taking into consideration the needs identified by the Civil Grand Jury, individuals knowledgeable about governance issues and current or former Street Artists.</t>
  </si>
  <si>
    <t>FURTHER RESOLVED,That the Board of Supervisors reports that it requires further analysis for Recommendation 1 for reasons as follows: The Board intends to investigate the matter, and the Board requests that, before January 23, 2013, the Arts Commission, Director of Cultural Affairs, and the Office of Small Business returns to the Board with an evaluation of potential options.(Res. #381-12)</t>
  </si>
  <si>
    <t>This recommendation cannot be implemented by the SFAC. Whether or not to modify the composition of the Commission under the Charter is a policy decision for the voters.</t>
  </si>
  <si>
    <t>As previously reported to the Civil Grand Jury in our response letter of September 24, 2012, the City Attorney’s Office does not have the authority to implement Recommendation #1.  Whether to modify the composition of the 15 member San Francisco Arts Commission under Charter Section 5.103 (Arts Commission) is a policy decision for Board of Supervisors and the voters.  The City Attorney’s Office will assist the Board of Supervisors in preparing a Charter amendment if requested.</t>
  </si>
  <si>
    <t>The Commission can provide this guidance, and an additional governmental body is not necessary.</t>
  </si>
  <si>
    <t>FURTHER RESOLVED,That the Board of Supervisors reports that it requires further analysis for Recommendation 2 for reasons as follows: The Board intends to investigate the matter, and the Board requests that, before January 23, 2013, the Arts Commission, Director of Cultural Affairs, and the Office of Small Business returns to the Board with an evaluation of potential options.(Res. #381-12)</t>
  </si>
  <si>
    <t>We believe that a Commission of 15, experienced in arts policy, governance, administration, and fundraising, provides adequate oversight and guidance to the agency. We do not believe the creation of an additional governmental body is necessary or productive.</t>
  </si>
  <si>
    <t>As noted in the Arts Commission response, SFAC cannot legally create a non-profit organization dedicated to fundraising for the agency. SFAC has learned that an effort is underway in the philanthropic community to create such a non-profit.</t>
  </si>
  <si>
    <t>FURTHER RESOLVED,That the Board of Supervisors reports that it requires further analysis for Recommendation 3 for reasons as follows: The Board intends to investigate the matter, and the Board requests that, before January 23, 2013, the Arts Commission, Director of Cultural Affairs, and the Office of Small Business returns to the Board with an evaluation of potential options.(Res. #381-12)</t>
  </si>
  <si>
    <t>Creation of a non-profit organization dedicated to fundraising for the agency cannot legally be undertaken by SFAC staff, and so there would need to be sufficient interest and resources in the philanthropic community to create and maintain a separate entity. The SFAC has learned that an effort is underway.</t>
  </si>
  <si>
    <t>The Director of Cultural Affairs and Commission President have indicated in their response that each Commissioner has been thoroughly trained to understand their roles and responsibilities.</t>
  </si>
  <si>
    <t>In the next six months, I will work with the Department of Human Resources to determine what self-assessment materials are available and could be utilized by Arts Commissioners for self-assessment purposes.  I will work with staff of the Arts Commission to ensure that the full array of Commission responsibilities is clear to appointees</t>
  </si>
  <si>
    <t>This recommendation cannot be implemented by the SFAC. All Commissioners are Mayoral appointees, and instruction to complete a self-assessment would come at the Mayor's direction.</t>
  </si>
  <si>
    <t xml:space="preserve">As previously reported to the Civil Grand Jury in our response letter of September 24, 2012, Recommendation #5 requires further analysis.  The Mayor appoints, and may remove, the Arts Commissioners under the Charter. (See Charter § 3.100(17), and § 5.103 (Arts Commission). The Mayor’s Office would have the discretion regarding whether, and how, to evaluate the performance of the Arts Commissioners.  The City Attorney’s Office has no authority over the evaluation of Commissioners, but will assist the SFAC or the Mayor with such a process if requested. </t>
  </si>
  <si>
    <t>As previously reported to the Civil Grand Jury in our response letter of September 24, 2012, the City Attorney’s Office has no authority to manage or update the SFAC website, but will continue to provide legal advice to the SFAC regarding compliance with applicable laws and policies.</t>
  </si>
  <si>
    <t>As noted in the SFAC response, the Department has hired an experienced registrar to manage the inventory project. The Department anticipates completion of the project by the end of 2014.</t>
  </si>
  <si>
    <t>FURTHER RESOLVED,That the Board of Supervisors reports that it will implement Recommendation 8 per the Arts Commission’s response.(Res. #381-12)</t>
  </si>
  <si>
    <t>This recommendation is in the purview of the Arts Commission.</t>
  </si>
  <si>
    <t>We have hired an experienced registrar to manage the inventory project, which is currently underway. We anticipate completion of the project by the end of 2014.</t>
  </si>
  <si>
    <t>The Collection is a capital asset for the City.  It is appropriate to continue to categorize arts maintenance the same way as other maintenance costs in the city budget, as a capital budget item.</t>
  </si>
  <si>
    <t>FURTHER RESOLVED,That the Board of Supervisors reports that it will not implement Recommendation 9 for reasons as follows: The Board defers to the Controller’s response.(Res. #381-12)</t>
  </si>
  <si>
    <t>This recommendation is in the purview of the Arts Commission and may involvement of the Mayor's budget staff.</t>
  </si>
  <si>
    <t>The SFAC has been directed by the Mayor's Office to continue to work with the Capital Planning Committee regarding the maintenance needs of the Civic Art Collection and related funding requests.</t>
  </si>
  <si>
    <t>It is not possible to redirect funds from Grants for the Arts without compromising its mission and destabilizing the arts community.</t>
  </si>
  <si>
    <t>FURTHER RESOLVED,That the Board of Supervisors reports that it will not implement Recommendation 10 for reasons as follows: The Board will review the matter in conjunction with the City’s annual budget cycle in June.(Res. #381-12)</t>
  </si>
  <si>
    <t>This recommendation cannot be implemented by the SFAC. The reallocation of Hotel Tax fund dollars intended for Grants for the Arts or any other City entity or project is a policy decision for the Mayor’s Office and the Board of Supervisors, to be determined during the annual budget process. The SFAC would welcome additional Hotel Tax fund revenue (or revenue from another source) for the management of the collection, but not at the expense of existing funding to the broader arts community.</t>
  </si>
  <si>
    <t>As stated in the response to R10, it is not possible to redirect funds from Grants for the Arts.  Designating additional Hotel Tax Funds is not appropriate at this time as it is a decision that is part of the annual appropriation process</t>
  </si>
  <si>
    <t>FURTHER RESOLVED,That the Board of Supervisors reports that it will not implement Recommendation 11 for reasons as follows: The Board will review the matter in conjunction with the City’s annual budget cycle in June.(Res. #381-12)</t>
  </si>
  <si>
    <t xml:space="preserve">Implementing this recommendation may be worthwhile but, for the reasons stated above in item R10, funding cannot come from GFTA’s scarce resources. </t>
  </si>
  <si>
    <t>This recommendation cannot be implemented by the SFAC. The reallocation of Hotel Tax fund dollars is a policy decision for the Mayor’s Office and the Board of Supervisors, to be determined during the annual budget process. The Arts Commission would welcome additional Hotel Tax fund revenue (or revenue from another source) for the development of educational print, on-line and phone app materials to showcase the existing Civic Art Collection located in the City, at San Francisco International Airport, and at other City properties to make the Collection more accessible to City residents and visitors, but not at the expense of existing funding to the broader arts community.</t>
  </si>
  <si>
    <t xml:space="preserve">Annual maintenance and care of the collection will continue to be treated as a capital expenditure and funded through the annual capital plan.  </t>
  </si>
  <si>
    <t>FURTHER RESOLVED,That the Board of Supervisors reports that it will not implement Recommendation 12 for reasons as follows: The Board will review the matter in conjunction with the City’s annual budget cycle in June.(Res. #381-12)</t>
  </si>
  <si>
    <t>There is no objection to this with this caveat:  the money should come from the unallocated (General Fund) portion of the Hotel Tax, not from scarce Hotel Tax dollars already designated for other specified uses.  The Mayor's Budget Office will need to be consulted.</t>
  </si>
  <si>
    <t>This recommendation cannot be implemented by the SFAC. The reallocation of Hotel Tax fund dollars is a policy decision for the Mayor’s Office and the Board of Supervisors, to be determined during the annual budget process. The SFAC would welcome additional ongoing Hotel Tax fund revenue (or revenue from another source) for the maintenance and care of the collection.</t>
  </si>
  <si>
    <t>This recommendation will be implemented within the year. The SFAC is working with the Recreation and Parks Department (RPD) to clarify ownership and maintenance responsibilities for art on RPD property via an MOU between the agencies and a possible joint steering committee.</t>
  </si>
  <si>
    <t>FURTHER RESOLVED,That the Board of Supervisors reports that it will implement Recommendation 13 for reasons as follows: The Board defers to the responses from both the Recreation and Park and the Arts Commissions.(Res. #381-12)</t>
  </si>
  <si>
    <t>This recommendation will be implemented within the year. The Recreation and Parks Department (RPD) is working with the SFAC to clarify ownership and maintenance responsibilities for art on RPD property via an MOU between the agencies and a possible joint steering committee.</t>
  </si>
  <si>
    <t>Work by the Arts Commission with the Recreation and Parks Department over the next year as discussed in my response to R13 will determine whether compensation is appropriate.</t>
  </si>
  <si>
    <t>FURTHER RESOLVED,That the Board of Supervisors reports that it will not implement Recommendation 14 for reasons as follows: It falls outside of the Board’s purview.(Res. #381-12)</t>
  </si>
  <si>
    <t>Please see response to Recommendation #13.  As previously reported to the Civil Grand Jury in our response letter of September 24, 2012, the business terms of any interdepartmental agreement regarding allocation of funds for maintenance of artwork are a policy matter for the departments, subject to available City funding and the budgetary and fiscal provisions of the Charter.  The City Attorney’s Office will assist the departments with preparation of such agreements if requested and will continue to advise the departments on any legal issues arising out of interdepartmental agreements.</t>
  </si>
  <si>
    <t>As stated above, the SFAC is working with the Recreation and Parks department to create an agreement between the two agencies clarifying responsibility for maintenance of art on RPD property. However, allocation of financial resources to the tasks is a policy decision for the Mayor and Board of Supervisors during the City’s annual budget process.</t>
  </si>
  <si>
    <t>All legislated reporting requirements, financial audits, Controller’s audits and Cultural Data Project reports are reviewed at the Community Arts, Education and Grants (CAEG) Committee level and submitted for review to the full Commission on a monthly basis.  These meetings are publicly noticed and follow all Sunshine requirements.  The CAEG committee also reviews fundraising plans and facility and life safety requirements for each of the Centers. The Cultural Centers house independent not-for-profit organizations that are responsible for the day-to-day operations and programs of the building.  As required in legislation, the Centers must hold six community support board meetings.  Therefore, the issues raised in the this recommendation would be better addressed site by site as each neighborhood and facility has distinct constituents.</t>
  </si>
  <si>
    <t>FURTHER RESOLVED,That the Board of Supervisors reports that it will not implement Recommendation 15 for reasons as follows: It falls outside of the Board’s purview.(Res. #381-12)</t>
  </si>
  <si>
    <t>As previously reported to the Civil Grand Jury in our response letter of September 24, 2012, Recommendation #15 to hold public hearings regarding the Cultural Centers is a policy matter for the SFAC.  The City Attorney’s Office has no authority over the SFAC’s decision whether to hold hearings on particular topics.</t>
  </si>
  <si>
    <t>The action items listed are action items for the SFAC, not the Bayview Opera House; there we cannot be expected to implement the recommendations.</t>
  </si>
  <si>
    <t xml:space="preserve">The Department continues its commitment to community policing, as well as its priority of providing safety to all community members. Through policies and procedures, there is an emphasis on safety at cultural centers, as well as all locations throughout the city at which community events are occurring. The Department actively participates in the Mayor's IPO plan interacting with participating City departments and other stakeholders as part of the violence reduction efforts.  </t>
  </si>
  <si>
    <t>It is beyond the authority of the CPC to hold public hearings for the SFAC. The Capital Planning Committee will continue to work with the SFAC to identify needs and funding options for Cultural Centers in both the 10-Year Capital Plan and the Capital Budget.</t>
  </si>
  <si>
    <t xml:space="preserve">DPW cannot cause the SFAC to hold a public hearing.  However, we are available to consult with the SFAC to identify facility  needs. </t>
  </si>
  <si>
    <t>The Arts Commission has been in conversation with the City Attorney regarding long-term leases, and its strategic planning process will review this recommendation within the next six months.</t>
  </si>
  <si>
    <t>As previously reported to the Civil Grand Jury in our response letter of September 24, 2012, Recommendation #16 is a policy matter for the SFAC, subject to any required Board of Supervisors approval under Charter Section 9.118 (Contract and Lease Limitations).  If the SFAC elects to pursue long term leases with the Cultural Centers, subject to any Board of Supervisors approval requirements under Charter Section 9.118, the City Attorney’s office will assist in drafting such leases and in approving them as to form.</t>
  </si>
  <si>
    <t>The SFAC has taken a conservative leasing practice that correlates the issuing of an annual lease with the issuing of an annual grant allocation. A shift to a long-term lease would potentially also mean a shift to a longer-term grant agreement. SFAC staff meets annually to review the leases with the City Attorney’s office to assure the leases are current and reflect accurately the individual needs of the sites. The SFAC has been in conversation with the City Attorney regarding long-term leases and the advisability of entering into a 5 to 9.9 year lease agreement. The SFAC strategic planning process will review this recommendation within the next 6 months.</t>
  </si>
  <si>
    <t>I believe that the Street Artists Program should remain in the Arts Commission.  In addition, I am aware that hundreds of street artists have requested that the program remain under the purview of the Arts Commission, where it has historically been housed.</t>
  </si>
  <si>
    <t>FURTHER RESOLVED,That the Board of Supervisors reports that it requires further analysis for Recommendation 17 for reasons as follows: The Board intends to investigate the matter, and the Board requests that, before January 23, 2013, the Arts Commission, Director of Cultural Affairs, and the Office of Small Business returns to the Board with an evaluation of potential options.(Res. #381-12)</t>
  </si>
  <si>
    <t>The SFAC does not have the authority to transfer its responsibility for licensing the street artists to any other department. Furthermore, there is a petition on record, signed by hundreds of street artists, requesting the program remain under the purview of the SFAC.</t>
  </si>
  <si>
    <t>The District Attorney’s Office responded on August 23, 2012.</t>
  </si>
  <si>
    <t>FURTHER RESOLVED,That the Board of Supervisors reports that it will not implement Recommendation 18 for reasons as follows: It falls outside of the Board’s purview.(Res. #381-12)</t>
  </si>
  <si>
    <t xml:space="preserve">On August 23, 2012 the District Attorney’s Office responded to the Sunshine Complaint No. 11023.  </t>
  </si>
  <si>
    <t xml:space="preserve">The Office of the District Attorney responded to the SOTF’s referral for enforcement of its Order of Determination, Sec. 67.30(c), on August 23, 2012, stating the Office of the District Attorney became aware of Complaint No. 11023 upon review of the Civil Grand Jury report, “Where There is Smoke…The Need to Strengthen the Art Commission’s Stewardship of San Francisco Cultural Legacy.” The Office of the District Attorney also, stated that their office will not pursue a criminal investigation concerning the complaint </t>
  </si>
  <si>
    <t>The SFAC is not in a position to respond to this recommendation because it pertains exclusively to actions to be taken (or not) by the District Attorney’s Office.</t>
  </si>
  <si>
    <t xml:space="preserve">Current law requires the Street Artists program to generate license fee revenue sufficient to fully recover the costs of administering the program, which includes the cost of the City Attorney.  </t>
  </si>
  <si>
    <t>As previously reported to the Civil Grand Jury in our response letter of September 24, 2012, this recommendation will not be implemented by the City Attorney’s Office.  Billing legal expenses to a particular fund is a policy matter for the SFAC and Board of Supervisors.  Under the Street Artists Ordinance, the fees for a Street Artist Certificate “shall be equal to, but not greater than, the fees necessary to support the costs of administering and enforcing the provisions of the Street Artist Ordinance.”  (S.F. Police Code § 2404.2 (Fee Setting Procedure).)  In other words, the Ordinance contemplates that the program will be self-supporting.  The SFAC may lawfully expend monies in the Street Artist Fund to pay for legal expenses relating to the administration of the Street Artist Program, including responding to issues arising out of the Sunshine Ordinance.</t>
  </si>
  <si>
    <t>As discussed in my response to R1, I will continue to use my appointments to select the most qualified candidates who will further the goals of the Arts Commission and the City.  I am certainly willing to reach out to and appoint current or former Street Artists who are willing and qualified to serve on the Arts Commission when there are openings, but I am committed to selecting the overall strongest candidate available.  Additionally, I would note that the Street Artist and Crafts Examiners Advisory Committee is an existing advisory body, described in Police Code Section 2400.2, focused on street artist issues and an additional entity where I may appoint street artists and ensure that their concerns are heard.</t>
  </si>
  <si>
    <t xml:space="preserve">Both the Arts Commission and the Small Business Commission are Chartered commissions.  To ensure a dedicated seat on either commission would require a specified seat designation and a change to each commission’s charter.  Any change to the charter requires voter approval. 
Small Business Commission:
Should the street artist program move to the Office of Small Business, the Small Business Commission does not think it is absolutely necessary to have a current or former street be appointed for the Commission to fulfill its responsibilities to the artists and the oversight and management of the program.  Street Artist are required to obtain a business registration license and permit to operate and therefore are small business.  </t>
  </si>
  <si>
    <t>The Mayor, and not the SFAC, appoints both Arts Commissioners and Street Artists Advisory Committee members.</t>
  </si>
  <si>
    <t>This recommendation has been implemented over the past 32 years. Of the current 414 year-round spaces plus 60 additional winter holiday spaces (obtained annually) for the artists, the SFAC obtained 298 of the spaces for the artists from 1980 to the present.</t>
  </si>
  <si>
    <t xml:space="preserve">The Arts Commission complies with Charter Section 16.106 and appropriates all funds for a municipal symphony orchestra as required by law.  The Arts Commission also has the authority to accept gifts, including gifts from the San Francisco Symphony, under Section 5.100 of the City Charter.  </t>
  </si>
  <si>
    <t>FURTHER RESOLVED,That the Board of Supervisors reports that it has implemented Recommendation 22. (Res. #381-12)</t>
  </si>
  <si>
    <t>As previously reported to the Civil Grand Jury in our response letter of September 24, 2012, the City has implemented this recommendation.  This Office has been informed by the Arts Commission that, in compliance with Charter Section 16.106(1), the SFAC expends all funds it receives under that section to the Symphony for the purpose of “maintaining a symphony orchestra.” (Charter §16.106 (Cultural, Educational, and Recreational Appropriations).)  
Under Section 5.100 of the Charter, in turn, the SFAC “may accept and shall comply with the terms and conditions of loans, gifts, devises, bequests or agreements donating works of art or other assets to their department without action of the Board of Supervisors so long as acceptance of the same entails no expense for the City and County beyond ordinary care and maintenance.”  (Charter §5.100 (Arts and Culture Departments - General).)  By this language, the Charter vests in SFAC the authority to accept gifts from individuals and organizations, including gifts of funds from organizations such as the Symphony.
The San Francisco Symphony is a private, nonprofit organization that is not owned or operated by the City</t>
  </si>
  <si>
    <t>The SFAC complies with Charter Section 16.106 and appropriates all funds for a municipal symphony orchestra as required by law.  The SFAC also has the authority to accept gifts, including gifts from the San Francisco Symphony, under section 5.100 of the City Charter.</t>
  </si>
  <si>
    <t>General operating support funding is allocated to SFS by GFTA to produce a season of orchestral concerts in such a manner as to favorably advertise and publicize the City of San Francisco.  This purpose is separate and apart from any funding SFS receives from the Arts Commission or any other funding source and should not be conflated with or substituted for funds for any other purpose.</t>
  </si>
  <si>
    <t>FURTHER RESOLVED,That the Board of Supervisors reports that it will not implement Recommendation 23 for reasons as follows: The Board will review the matter in conjunction with the City’s annual budget cycle in June. (Res. #381-12)</t>
  </si>
  <si>
    <t>The decision to redirect Hotel Tax Fund money allocated to Grants for the Arts is a policy decision for the City Administrator, the Mayor’s Office and the Board of Supervisors, in collaboration with Grants for the Arts.</t>
  </si>
  <si>
    <t>As previously reported to the Civil Grand Jury in our response letter of September 24, 2012, the City Attorney’s Office does not have authority to implement Recommendation #24 but will continue to advise the SFAC regarding its ticket distribution reporting obligations</t>
  </si>
  <si>
    <t>As of December 2011, the SFAC has followed State and City procedures for tracking and reporting all ticket distribution. The SFAC has conferred with the City Attorney to ensure all forms are in compliance.</t>
  </si>
  <si>
    <t xml:space="preserve">The SFMTA must have all available tools at its disposal to address all types of service delays.  Nonetheless, the Agency will continue to address the underlying causes of service delays and minimize the use of switchbacks.  </t>
  </si>
  <si>
    <t>FURTHER RESOLVED,That the Board of Supervisors reports that it will not implement Recommendation 1 for reasons as follows: It falls outside of the Board’s purview. (Res. #413-12)</t>
  </si>
  <si>
    <t xml:space="preserve">Implementation of the Recommendation is not within the purview of the SFMTA's Board of Directors.  </t>
  </si>
  <si>
    <t>We disagree with this recommendation and reassert that switchbacks are a valid and necessary service management strategy given our operating environment. We have made significant progress in reducing switchbacks and improving customer information through verifying proper headsigns, making announcements, and using social media. Unilaterally eliminating switchbacks would lead to further denigration of service and safety and lead to an increase in vehicle gaps and bunching.</t>
  </si>
  <si>
    <t>The SFMTA CAC will not implement as we have neither the responsibility nor the authority for Recommendation R1.  Please contact the SFMTA for their action plan.</t>
  </si>
  <si>
    <t>The SFMTA indicates that it continually communicates with other transit systems to develop new operating procedures and service recovery techniques in order to enhance its systems.  As the SFMTA states in its response, within the next six months the Agency will connect with other transit systems and study methods that will help the Agency better manage its service.</t>
  </si>
  <si>
    <t>FURTHER RESOLVED,That the Board of Supervisors reports that it will implement Recommendation 2 for reasons as follows: Muni will implement this in the future and the Controller’s Office is engaged in a multi-year effort with Muni to improve Muni services; including the reconstitution of the Transportation Effectiveness Project (TEP). (Res. #413-12)</t>
  </si>
  <si>
    <t>We agree that there is always room for improvement. We will reach out to peers and study their standard operating procedures and service recovery techniques in order to better manage our service. As noted in our response to Recommendation 1, switchbacks are used as a regular service recovery technique for transit operations.</t>
  </si>
  <si>
    <t>The SFMTA CAC will not implement as we have neither the responsibility nor the authority for Recommendation R2.  Please contact the SFMTA for their action plan.</t>
  </si>
  <si>
    <t xml:space="preserve">As the SFMTA notes, it welcomes any audit by the Controller of the Agency to help it find additional resources to improve service reliability.  Pursuant to requests by the Board of Supervisors, the Controller began auditing SFMTA two years ago, and the Controller has a regular audit program of  the SFMTA’s programs and projects.  Furthermore, the SFMTA has worked with the Controller’s Office on the Transit Effectiveness Project (TEP) and on revenue panels to review the revenues of the Agency.  </t>
  </si>
  <si>
    <t>FURTHER RESOLVED,That the Board of Supervisors reports that it has implemented Recommendation 3. (Res. #413-12)</t>
  </si>
  <si>
    <t xml:space="preserve">The SFMTA has already begun the process to staff its Line Management Center (“LMC”).  Furthermore, the Agency is working with a contractor to modernize a 1970s era radio communications system that will allow direct communications between operators and supervisors.  The Agency notes in its response that it should complete this effort by the end of the 2012-2013 fiscal year.  The SFMTA also expects its new radio communications system to be completed by 2015.  </t>
  </si>
  <si>
    <t>Staffing of the Line Management Center (referred to as “new control center” and internally referred to as the “LMC”) is completed. In order to establish direct communications between the LMC and the operators, a new radio system is needed to replace our 1970s communications equipment.
A contractor has been hired and the radio replacement project is underway. New radio communications system – completion expected in 2015</t>
  </si>
  <si>
    <t xml:space="preserve">The SFMTA does agree that periodic customer surveys are important to gauge customer satisfaction.  At this time, the SFMTA conducts an annual customer survey, and it will perform a comprehensive on-board passenger survey in early 2013.  In September 2012, the SFMTA will also begin conducting quarterly surveys.  The frequency of surveys is dependent upon the available resources, and so this recommendation warrants further analysis by the SFMTA as to whether it has available resources.  </t>
  </si>
  <si>
    <t>FURTHER RESOLVED,That the Board of Supervisors reports that it will not implement Recommendation 5 for reasons as follows: It falls outside of the Board’s purview. (Res. #413-12)</t>
  </si>
  <si>
    <t>The SFMTA agrees that periodic customer surveys are important to gauge customer satisfaction with Muni service, however, the SFMTA will not be implementing the recommendation as written, i.e., conducting and publishing monthly surveys.  Customer satisfaction surveys are conducted on a rolling basis with the intent of publishing quarterly results.  The first results will be made available in FY13 Q4.  In addition, SFMTA will continue to conduct an annual customer service survey and is in the process of performing a comprehensive on-board passenger survey.  Results for all surveys will be published at www.sfmta.com.</t>
  </si>
  <si>
    <t xml:space="preserve">The Mayor will attend COIT as he is able.  The Mayor’s Budget Director is his representative who attends every COIT meeting to convey the Mayor’s priorities and his support of internal citywide technology.  </t>
  </si>
  <si>
    <t xml:space="preserve">The Controller can provide technical assistance, and it would be more useful to provide DT with this assistance as well as support to complete its planned projects over the coming months.  </t>
  </si>
  <si>
    <t>FURTHER RESOLVED,That the Board of Supervisors reports that Recommendation 2 will not be implemented for reasons as follows: The Board acknowledges that a management audit of the Department of Technology would be helpful, and this could be done either by the Budget Analyst or the Controller. (Res. #412-12)</t>
  </si>
  <si>
    <t>The Budget Analyst, Controller's Office or Board of Supervisors will ultimately determine whether such an audit is implemented.</t>
  </si>
  <si>
    <t>The Airport defers to the Budget Analyst or the Controller on conducting the management audit. Per Finance Committee update on 10/29, this is to be implemented by May 2013 (six months from the last update).</t>
  </si>
  <si>
    <t>It is outside our authority to implement this recommendation.</t>
  </si>
  <si>
    <t>This recommendation is directed at the Budget Analyst and Controller. The Human Services Agency cannot implement this recommendation.</t>
  </si>
  <si>
    <t xml:space="preserve">Implementation of the Recommendation is not within the purview of the SFMTA.  </t>
  </si>
  <si>
    <t>In the original response provided by the SFPD, the Department's CIO agreed with the recommendation. However, the entirety of this deliverable is owned by another department, so a further response is not warranted by the SFPD. As such, it is asked that the SFPD's response be closed.</t>
  </si>
  <si>
    <t>This recommendation appears to relate to the office of the CCSF Chief Information Officer.  Because the Department of Public Health has no role in implementing the recommendation this matter is considered closed from the Department's perspective.</t>
  </si>
  <si>
    <t>Agree with a management audit or review of DT.  However, we suggest that the review be focused on what barriers exist to communication and finding solutions to improve.  The problem is why communication is not occurring properly, not the department functions themselves</t>
  </si>
  <si>
    <t xml:space="preserve">This recommendation is not needed, and it is more appropriate for COIT to communicate its policies and initiatives.  </t>
  </si>
  <si>
    <t>This recommendation is not needed, and it is more appropriate for COIT to communicate its policies and initiatives.</t>
  </si>
  <si>
    <t xml:space="preserve">The City is currently in the process of filling these two appointments.  </t>
  </si>
  <si>
    <t>FURTHER RESOLVED,That the Board of Supervisors reports that Recommendation 4 will be implemented within three months. (Res. #412-12)</t>
  </si>
  <si>
    <t>The recommendation will not be implemented by the Office of the City Attorney, because the City Attorney is not a member of COIT at this time and the Office of the City Attorney has no role in selecting the two non-voting, non-City employee members.  But the Office has advised the voting members to make appointments as soon as reasonably possible, and is ready to provide any advice or assistance to COIT that the committee requests in connection with this matter.</t>
  </si>
  <si>
    <t>The City is currently in the process of filling these two appointments with an expected timing of June 2013.</t>
  </si>
  <si>
    <t>DT cannot appoint members to COIT, but will assist COIT as needed in applicant recruitment and vetting.</t>
  </si>
  <si>
    <t>COIT already reviews and approves citywide ICT budget, and staffing reports already exist.  The City’s budget which is proposed by the Mayor and adopted annually by the Board of Supervisors reflects and presents IT spending and staffing. The Mayor and the Board approve line item budgets for all departments which includes IT spending and staffing.</t>
  </si>
  <si>
    <t>FURTHER RESOLVED,That the Board of Supervisors reports that Recommendation 5 will be implemented within six months. (Res. #412-12)</t>
  </si>
  <si>
    <t>COIT already reviews and approves citywide ICT budget, and staffing reports already exist. The City's budget which is proposed by the Mayor and adopted annually by the Board of Supervisors reflects and presents IT spending and staffing. The Mayor and the Board approve line item budgets for all departments which includes IT spending and staffing</t>
  </si>
  <si>
    <t>COIT already reviews and approves citywide ICT budget, and staffing reports already exist.  The City's budget which is proposed by the Mayor and adopted by the Board of Supervisors reflects and presents IT spending and staffing.  The Mayor and the Board approve line item budgets for all departments which includes IT spending and staffing.</t>
  </si>
  <si>
    <t>The GSA IT Director does not have the authority to implement the recommendation.  We will participate in any planning efforts that are undertaken.</t>
  </si>
  <si>
    <t>DPW will participate in any additional planning activities that occur as we have participated in the creation of the five-year ICT Plan.</t>
  </si>
  <si>
    <t>Although the Human Services Agency cannot implement this recommendation, the Controller, the Mayor’s Budget Office and the City CIO already take the lead in developing the annual ICT plan and budget.</t>
  </si>
  <si>
    <t>Partially agree.  Citywide comprehensive systems and technology proposals may have benefit.  However, being similar to the city financial administration function may be more helpful (e.g., Controller has over-arching policy authority, however CFOs report to department heads).</t>
  </si>
  <si>
    <t xml:space="preserve">The City already has in place a CIO review process, and all major projects and large funding allocations are monitored.  </t>
  </si>
  <si>
    <t>FURTHER RESOLVED,That the Board of Supervisors reports that Recommendation 6 will be implemented within six months. (Res. #412-12)</t>
  </si>
  <si>
    <t>The City already has in place a CIO review process, and all major projects and large funding allocations are monitored.</t>
  </si>
  <si>
    <t>Per Finance Committee update on 10/29, this is to be implemented by May 2013 (six months from the last update). However, the City has already started to monitor the performance of the ICT plans.</t>
  </si>
  <si>
    <t>The GSA IT Director does not have the authority to implement the recommendation.  GSA will participate in project monitoring and report updates as required.</t>
  </si>
  <si>
    <t>DPW, before and since the Report, participates in project monitoring and report updates as required by COIT and the City CIO.</t>
  </si>
  <si>
    <t>Although the Human Services Agency cannot implement this recommendation, adherence to the annual ICT plan is monitored by the CIO review process and the COIT sub-committees.</t>
  </si>
  <si>
    <t>In the original response provided by the SFPD, the Department's CIO partially disagreed with the recommendation as it believes COIT currently adheres to and monitors budget plans. As such, this entirety of this deliverable is owned by another department, so a further response from the SFPD is not warranted. As such, it is asked that the SFPD's response be closed.</t>
  </si>
  <si>
    <t>Agree.  The COIT performance subcommittee should provide timely monitoring, much like the City Services Auditor does for audit findings on their 6-, 12- and 24-month follow-ups to ensure mitigations and best practices are timely implemented.</t>
  </si>
  <si>
    <t>GSA does not have the authority to implement the recommendation.  GSA will participate in project monitoring and report updates as required.</t>
  </si>
  <si>
    <t>In the original response provided by the SFPD, the Department's CIO partially disagreed with the recommendation as it believes COIT currently adheres to and monitors budget plans. As such, this entirety of this deliverable is owned by another department, so a further response from the SFPD is not warranted by the SFPD. As such, it is asked that the SFPD's response be closed.</t>
  </si>
  <si>
    <t>Will not be implemented.</t>
  </si>
  <si>
    <t>FURTHER RESOLVED,That the Board of Supervisors reports that it requires further analysis for Recommendation 7 for reasons as follows: The Board intends to investigate the matter, and the Board requests that, before February 2, 2013, COIT and the Department of Technology return to the Board with an evaluation of potential options. (Res. #412-12)</t>
  </si>
  <si>
    <t xml:space="preserve">The CIO does not have the authority to elevate the position.  </t>
  </si>
  <si>
    <t>The Airport CIO agrees with the Finance Committee that this requires further analysis.</t>
  </si>
  <si>
    <t>The GSA IT Director does not have the authority to implement the recommendation.</t>
  </si>
  <si>
    <t>DPW cannot cause the City CIO position to be changed.  However, we are available to consult with City staff on proposed changes.</t>
  </si>
  <si>
    <t xml:space="preserve">Although the Human Services Agency cannot implement this recommendation, a 'dotted line' reporting relationship would conflict with the duty of a Department Head to fulfill the mission of the department by making departmental ICT resources subject to non-departmental priorities. </t>
  </si>
  <si>
    <t xml:space="preserve">In the original response provided by the SFPD, the Department's CIO partially disagreed with the recommendation as it believes the City CIO should have authority over citywide technology. However, the SFPD feels the City CIO should not have authority over department technologies. As such, this entirety of this deliverable is owned by another department, so a further response is not warranted by the SFPD. </t>
  </si>
  <si>
    <t>Disagree.  We think it is worth considering the effective model noted about the relationship the City Controller has with city department CFOs.  This model should be explored to improve effectiveness.</t>
  </si>
  <si>
    <t>The Airport agrees with the Airport CIO that this requires further analysis.</t>
  </si>
  <si>
    <t>GSA does not have the authority to implement the recommendation.</t>
  </si>
  <si>
    <t>This deliverable is owned by another department, not SFPD.</t>
  </si>
  <si>
    <t xml:space="preserve">COIT and the Department of Technology already have staff, and the Department of Human Resources, Mayor’s Office and Controller will assist COIT and the Department to fill any priority vacant positions.  </t>
  </si>
  <si>
    <t>FURTHER RESOLVED,That the Board of Supervisors reports that Recommendation 8 has been implemented. (Res. #412-12)</t>
  </si>
  <si>
    <t>Staff support is already provided to the City CIO and COIT.</t>
  </si>
  <si>
    <t>There already is a budgeted COIT staff team in place that supports the CIO.</t>
  </si>
  <si>
    <t>Staff support provided before and since the Report.</t>
  </si>
  <si>
    <t>Departments, including the Human Services Agency, already support the City CIO and COIT by providing the City CIO and COIT with positions and with many staff hours attending COIT, COIT subcommittee, and ICT planning meetings. The Human Services Agency has members on two COIT sub-committees and is an active participating member of COIT.</t>
  </si>
  <si>
    <t>Due to staffing constraints and project commitments, SFMTA is unable to provide staffing support to either the City CIO or COIT.</t>
  </si>
  <si>
    <t>In the original response, the SFPD disagreed with the recommendation as it is felt that staff support is already in place. As such, this deliverable is owned by another department, not SFPD and further response by the SFPD is not warranted. It is asked that this item be closed pertaining to SFPD.</t>
  </si>
  <si>
    <t>Agree.  SFPUC already does this with personnel and work order funding.  Information technology workorders currently represent one of the enterprise’s significant costs.</t>
  </si>
  <si>
    <t>GSA does not have the authority to implement the recommendation since staffing for the City CIO and COIT currently falls under other departments.</t>
  </si>
  <si>
    <t>FURTHER RESOLVED,That the Board of Supervisors reports that it requires further analysis for Recommendation 9 for reasons as follows: The Board intends to investigate the matter, and the Board requests that, before February 2, 2013, the Department of Technology return to the Board with an evaluation of potential options. (Res. #412-12)</t>
  </si>
  <si>
    <t xml:space="preserve">It is outside the authority of the COIT Chair to implement this recommendation that requires action by the Board of Supervisors. </t>
  </si>
  <si>
    <t xml:space="preserve">It is outside the authority of the CIO to implement this recommendation that requires action by the Board of Supervisors. </t>
  </si>
  <si>
    <t>FURTHER RESOLVED,That the Board of Supervisors reports that it requires further analysis for Recommendation 10 for reasons as follows: The Board intends to investigate the matter, and the Board requests that, before February 2, 2013, the Department of Technology return to the Board with an evaluation of potential options. (Res. #412-12)</t>
  </si>
  <si>
    <t>The Department currently has access to performance management tools to measure performance. The Controller’s Office staff may be used to assist in further developing the Department’s performance indicators and reporting.</t>
  </si>
  <si>
    <t>FURTHER RESOLVED, That the Board of Supervisors reports that it requires further analysis for Recommendation 11 for reasons as follows: The Board intends to investigate the matter, and the Board requests that, before February 2, 2013, the City CIO return to the Board with an evaluation of potential options. (Res. #412-12)</t>
  </si>
  <si>
    <t>COIT staff have spoken with the Controller's Office regarding the feasibility of such a survey, but further review is needed before we can determine if the recommendation will be implemented.  The review and determination should likely be completed within the next six months.</t>
  </si>
  <si>
    <t>The Airport CIO defers to the City CIO and the Controller on the Survey. Per recommendation from the Finance Committee, this requires further analysis.</t>
  </si>
  <si>
    <t>The GSA IT Director does not have the authority to implement the recommendation.  GSA will participate in any survey that is conducted.</t>
  </si>
  <si>
    <t>DPW cannot cause the City CIO to work with the Controller to conduct a survey.  However, DPW will participate in any survey that is conducted.</t>
  </si>
  <si>
    <t>This recommendation is directed to the City CIO and Controller and cannot be implemented by the Human Services Agency.</t>
  </si>
  <si>
    <t>In the original response, the SFPD agreed with the recommendation. However, the entirety of this is deliverable is owned by another department, not SFPD, and it is asked this item be closed pertaining to SFPD.</t>
  </si>
  <si>
    <t>Agree.   We suggest adding quality of solutions and support levels.  Also for the “decision-making and evaluation criteria” we suggest that you add business case driven”.  The SFPUC can share our business case template that we use for IT projects.</t>
  </si>
  <si>
    <t>The Airport agrees with the Airport CIO that this shall be deferred to the City CIO and the Controller.</t>
  </si>
  <si>
    <t>GSA does not have the authority to implement the recommendation.  GSA will participate in any survey that is conducted.</t>
  </si>
  <si>
    <t>The City agrees that the City CIO should report annually, and we will work to ensure this occurs each year.</t>
  </si>
  <si>
    <t>FURTHER RESOLVED,That the Board of Supervisors reports that Recommendation 12 will be implemented within six months.(Res. #412-12)</t>
  </si>
  <si>
    <t>It is agreed that the City CIO should report annually.  The most recent annual report was provided with the ICT Plan presented to the Mayor and the Board.</t>
  </si>
  <si>
    <t>It is agreed that the City CIO should report annually.  The most recent annual report was provided with the ICT Plan presented to the Mayor and the Board in March.</t>
  </si>
  <si>
    <t>There are already monthly COIT reporting and annual reporting during the budget hearings by the City CIO to both the Mayor and the Board of Supervisors. This practice will be strengthened when the City gets a permanent CIO</t>
  </si>
  <si>
    <t>DPW cannot cause the City CIO to report annually.  However, DPW agrees that an annual report would be helpful.</t>
  </si>
  <si>
    <t>The City CIO already reports monthly to the Mayor and Board of Supervisors on the state of technology via COIT meetings. The City CIO also reports annually to the Mayor and Board of Supervisors on the state of technology as part of the annual budget review process.</t>
  </si>
  <si>
    <t>Agree.  This could be useful, but many areas of IT are specialized.  We suggest that the annual report be presented as a joint report, with input from the Mayor’s Chief Innovation Officer.</t>
  </si>
  <si>
    <t>The Airport agrees with the Airport CIO that there is already a reporting process in place which will be further strengthened when the City gets a permanent CIO</t>
  </si>
  <si>
    <t xml:space="preserve">This process is currently underway with the expansion of the DPW information EAM system and the work of the Department of Technology to leverage existing Help Desk solutions in the City.  </t>
  </si>
  <si>
    <t>FURTHER RESOLVED,That the Board of Supervisors reports that Recommendation 13 will be implemented within six months.(Res. #412-12)</t>
  </si>
  <si>
    <t>While technically not within the authority of the COIT Chair, the City CIO and Controller's Office are working together with departments to begin implementation of a citywide system. This will be a multi-year process.</t>
  </si>
  <si>
    <t>The City CIO and Controller's Office are working together with departments to begin implementation of a citywide system. This will be a multi-year process.</t>
  </si>
  <si>
    <t>The Airport CIO defers to the City CIO and the Controller on the scope of the work. Per Finance Committee this will be implemented in May 2014.</t>
  </si>
  <si>
    <t>DPW cannot cause the City CIO and the Controller to create a citywide asset management system.  However, DPW agrees there is a need for such a system.</t>
  </si>
  <si>
    <t xml:space="preserve">The Human Services Agency has a complete list of IT assets which has been provided to DT as part a DT initiative to develop a citywide list of such assets. </t>
  </si>
  <si>
    <t xml:space="preserve">In the original response, the SFPD stated this will not be implemented as the recommendation will be unwieldy.  </t>
  </si>
  <si>
    <t>Partially agree. The city has multiple types of assets with varying functions (e.g., finance, technical, facility, utility, etc.).  SFPUC assets within each of Water, Power, and Sewer provide multi-functional service rather than one-off functionality.  The resolution of a need for a citywide asset management system would require more study, as some departments have well functioning applications, while others do not.  We are open to seeing more information as a result of further review.</t>
  </si>
  <si>
    <t>The Airport agrees with the Airport CIO that this item shall be deferred to the City CIO and the Controller.</t>
  </si>
  <si>
    <t>This will not be implemented, however with the implementation of PeopleSoft 9.0, the City will be able to capture credential information for city employees, including IT professionals.  This is likely to include information about employees’ competencies, training and skills.</t>
  </si>
  <si>
    <t>FURTHER RESOLVED,That the Board of Supervisors reports that it requires further analysis for Recommendation 14 for reasons as follows: The Board intends to investigate the matter, and the Board requests that, before February 2, 2013, the City CIO and DHR, with input from labor and department heads, return to the Board with an evaluation of potential options.(Res. #412-12)</t>
  </si>
  <si>
    <t>With the implementation of PeopleSoft 9.0, the City will be able to capture credential information for city employees, including IT professionals. This is likely to include information about employees' competencies, training and skills.</t>
  </si>
  <si>
    <t xml:space="preserve">It is outside the authority of the COIT Chair to implement this recommendation that requires action by DHR.  </t>
  </si>
  <si>
    <t>This will not be implemented as a separate skills database because the City will be able to capture credential information for city employees, including IT professional, with the implementation of PeopleSoft 9.0.</t>
  </si>
  <si>
    <t>DPW cannot cause the City CIO and DHR to crate citywide skills database.  However, DPW generally agrees that this may be helpful but the exact manner in which it is crated and used need additional discussion.</t>
  </si>
  <si>
    <t>This recommendation is directed to the City CIO and DHR. The Human Services Agency cannot implement this recommendation on a citywide basis.</t>
  </si>
  <si>
    <t>Agree.  This can be beneficial, similar to how the SFPUC uses the Learning Management System (LMS) for tracking licensure and certifications for their engineers.</t>
  </si>
  <si>
    <t>The Airport agrees with the Airport CIO that this item shall be deferred to the City CIO and DHR and it requires further analysis.</t>
  </si>
  <si>
    <t>FURTHER RESOLVED,That the Board of Supervisors reports that it requires further analysis for Recommendation 15 for reasons as follows: The Board intends to investigate the matter, and the Board requests that, before February 2, 2013, the Department of Technology return to the Board with an evaluation of potential options.(Res. #412-12)</t>
  </si>
  <si>
    <t>DHR cannot amend the Charter, only the voters can do that.</t>
  </si>
  <si>
    <t>It is outside the authority of the CIO to revise the Charter.</t>
  </si>
  <si>
    <t>DPW, alone cannot cause a revision to the Charter.  However, DPW agrees this issue needs further analysis, and the City should look at other alternative to address the noted issue before considering revisions to the Charter.</t>
  </si>
  <si>
    <t>The Human Services Agency cannot revise the Charter.</t>
  </si>
  <si>
    <t>Disagree.  Permanent Civil Service was devised to incorporate a fair and due process.  However, the manner in how it has been implemented in San Francisco has been cumbersome.  It has affected all citywide departments across various job recruitments, not just technology.  We recommend that it be reviewed with the intent to make the process more efficient and effective.</t>
  </si>
  <si>
    <t xml:space="preserve">The City believes it is appropriate to consult the City CIO in these hiring decisions.  The City CIO currently serves as a resource to departments.  </t>
  </si>
  <si>
    <t>FURTHER RESOLVED,That the Board of Supervisors reports that Recommendation 16 has been implemented.(Res. #412-12)</t>
  </si>
  <si>
    <t>It is outside the authority of the COIT Chair to implement this recommendation that requires action by DHR and other City departments.  The COIT Chair is supportive of the recommendation and will assist as appropriate.</t>
  </si>
  <si>
    <t>It is outside the authority of the CIO to have a formal role in the hiring process of other city departments.  However, the CIO serves as a resource for other departments as they go through the individual hiring processes and has served on review panels when requested.</t>
  </si>
  <si>
    <t>The City believes it is appropriate to consult the City CIO in these hiring decisions. The City CIO currently serves as a resource to departments.</t>
  </si>
  <si>
    <t xml:space="preserve">The responsibility to conduct performance reviews rests with the department head, managers and supervisors. </t>
  </si>
  <si>
    <t>FURTHER RESOLVED,That the Board of Supervisors reports that it requires further analysis for Recommendation 17 for reasons as follows: The Board intends to investigate the matter, and the Board requests that, before February 2, 2013, the City CIO return to the Board with an evaluation of potential options.(Res. #412-12)</t>
  </si>
  <si>
    <t xml:space="preserve">It is outside the authority of the COIT Chair to implement this recommendation that requires action by DHR and other City departments. </t>
  </si>
  <si>
    <t>It is outside the authority of the CIO to have a formal role in the performance review process of other city departments.</t>
  </si>
  <si>
    <t>The responsibility to conduct performance reviews rests with the department head, managers and supervisors.</t>
  </si>
  <si>
    <t xml:space="preserve">The Department of Human Resources and DT will implement procedures to help improve the hiring process for ICT personnel.  </t>
  </si>
  <si>
    <t>That the Board of Supervisors reports that Recommendation 18 will be implemented within six months.(Res. #412-12)</t>
  </si>
  <si>
    <t>It is outside the authority of the CIO to revise the Charter or require the Mayor to develop new methods related to the hiring process.  However, the CIO is part of a working group with DHR and others that is developing new methods to speed up the process.</t>
  </si>
  <si>
    <t>The Department of Human Resources and DT are currently working on methods to help improve the hiring process for ICT personnel.</t>
  </si>
  <si>
    <t>Already implemented.</t>
  </si>
  <si>
    <t xml:space="preserve">The challenges of the Plan’s liabilities are well known and have been under discussion for many years.  In 2011 many stakeholders came together to address some of the concerns around the Plan, the collaboration resulted in Prop C which made significant changes and will save the City significantly in the future.  In addition, each year the Plan’s returns and assumptions are discussed extensively through a public process at which all are welcome to participate.  </t>
  </si>
  <si>
    <t>FURTHER RESOLVED, That the Board of Supervisors reports that it will not implement Recommendation 1 for reasons as follows: The City has been very proactive with regards to this recommendation, including through the passage of Prop C by the electorate, which provided for the formation of ad hoc groups of City officials, experts, and community members to decide how to move forward with the City Pension Fund.(Res. #447-12)</t>
  </si>
  <si>
    <t xml:space="preserve">This recommendation has been implemented and is a part of the Board’s existing processes.  In December 2011 the Board did vote to reduce the long-term investment return assumption based on recommendations from their consultants and actuaries.  The Board will continue to review this assumption and adjust it as necessary as part of their regular and existing procedures.  </t>
  </si>
  <si>
    <t>FURTHER RESOLVED, That the Board of Supervisors reports that Recommendation 2 has been implemented for reasons as follows: In keeping with Actuarial Standards Board, the San Francisco Employees' Retirement System Board has long-standing policy of reviewing and adopting udated investment return assumptions.(Res. #447-12)</t>
  </si>
  <si>
    <t xml:space="preserve">SFERS has a long-standing policy and practice in place to develop all economic and demographic actuarial assumptions, including the investment return assumption, in compliance with Actuarial Standards of Practice set out by the Actuarial Standards Board.  </t>
  </si>
  <si>
    <t>While the term “failure analysis” is not used by SFERS, the intent behind this recommendation of reviewing investment policies and reporting to the public is being implemented within the framework of the existing SFERS Board processes. The SFERS Board will continue to consider changes to their investment policies on a regular basis under its existing procedures.</t>
  </si>
  <si>
    <t xml:space="preserve">This recommendation embodies the fiduciary due diligence that has been embedded in SFERS investment policies and procedures over the past decades. </t>
  </si>
  <si>
    <t>The SFERS Board Strategic Plan, adopted at the Board’s October 12, 2011 meeting, discusses an investment risk management initiative, which has been implemented by SFERS with regular monthly public reports since February 2011 that include a discussion of investment risk exposures in the SFERS portfolio.</t>
  </si>
  <si>
    <t>FURTHER RESOLVED, That the Board of Supervisors reports that Recommendation 4 has been implemented for reasons as follows: The San Francisco Employees' Retirement System (SFERS) Board has an existing business initiative to analyze, quantify and report investment risks in the SFERS portfolio, and this information is made public through the SFERS Strategic Plan. (Res. #447-12)</t>
  </si>
  <si>
    <t>SFERS has a long-standing strategic business initiative related to analyzing, quantifying and reporting of investment risks in the SFERS portfolio.</t>
  </si>
  <si>
    <t xml:space="preserve">The SFERS Board regularly analyzes and discusses a wide range of investment strategies and policies.  </t>
  </si>
  <si>
    <t>FURTHER RESOLVED, That the Board of Supervisors reports that Recommendation 5 has been implemented for reasons as follows: The Board of Supervisors is always looking to minimize risks associated with the City Pension Fund, while simultaneously sustaining sufficient returns. (Res. #447-12)</t>
  </si>
  <si>
    <t xml:space="preserve">SFERS actuarial consultants and staff regularly review findings of similar type studies and industry benchmarks as part of their analyses provided to the Board.  It is not warranted to require replication of these specific studies.  </t>
  </si>
  <si>
    <t>The Recommendation should not be implemented for the following reasons:    
1.  It is inappropriate for one City agency to subsidize the unrelated costs of the work of another City agency.  It may be that it is appropriate for the Arts Commission to request that funds be budgeted for the Collection, but these funds should not come from Hotel Tax already designated for a specific use, e.g., GFTA.                                                                                                                       
2.  An important part of GFTA's mission is to be "consistent, stable source of funding" for San Francisco's nonprofit arts organizations, and as such it is essential to over 200 organizations annually.  It is impossible to "redirect and dedicate" any portion over a two-year period (much less a portion amounting to over 11% of the grant budget) without compromising the mission of GFTA and destabilizing the arts community.</t>
  </si>
  <si>
    <t>Investment Policies and Practices of the San Francisco Employees' Retirement Systems</t>
  </si>
  <si>
    <t>The SFERS Board has a long-standing policy and practice in place to analyze the full range of investment policies and opportunities in relation to the goals of the SFERS Trust.</t>
  </si>
  <si>
    <t>The Controller's Office can assist with training in public financial management and oversight roles if requested by the SFAC.</t>
  </si>
  <si>
    <t>The contribution from the Commission to the Symphony is calculated annually and budgeted per the Charter formula.</t>
  </si>
  <si>
    <t>This recommendation implies that the challenge of addressing the underfunding of the plan is unknown to the System and that an approach toward closing this gap is not in place. Neither implication is true. The funding status of the plan has been the subject of a great deal of attention by the SFERS Board, the Mayor, Board of Supervisors, plan beneficiaries, and the electorate in the past two years.</t>
  </si>
  <si>
    <t>This recommendation has been implemented by SFERS to the extent that a range of investment options are discussed and implemented by the Plan.</t>
  </si>
  <si>
    <t>SFERS actuarial consultants produce various benchmarks and comparisons as part of the analyses they provide the SFERS Board. It is not clear that a replication of the precise studies cited would be a cost-effective use of resources.</t>
  </si>
  <si>
    <r>
      <t>2. The City should implement changes as to how salary increases are currently granted to employees within at least three years of their retirement.  Changes would include a review of all salary increases in excess of actuarial estimates (currently 4.5%</t>
    </r>
    <r>
      <rPr>
        <vertAlign val="superscript"/>
        <sz val="10"/>
        <color indexed="8"/>
        <rFont val="Arial"/>
        <family val="2"/>
      </rPr>
      <t>[1]</t>
    </r>
    <r>
      <rPr>
        <sz val="10"/>
        <color indexed="8"/>
        <rFont val="Arial"/>
        <family val="2"/>
      </rPr>
      <t>) within 3 years of full retirement age, including temporary assignments. This review should be performed by the Office of the Controller and the San Francisco Employee Retirement System’s Actuarial and would identify the additional funds needed by the pension system to support the higher salary.  The employee’s department would then transfer the additional pension liability arising from the promotion to the Retirement System.</t>
    </r>
  </si>
  <si>
    <t xml:space="preserve">This recommendation will not be implemented because deletion of this Section would not be consistent with the basic purpose of a development agreement, which is to create certainty of development rights in exchange for certainty of delivery of specific public benefits and services. Deleting this section would undermine the purpose of a development agreement by granting the City the unilateral right to impose new rules on the Parkmerced Project during the 30-year DA term that could potentially restrict residential rents for new market rate units. This recommendation undermines the primary public policy and business reason that cities and developers enter into development agreements, which is to exchange the financial benefits of regulatory certainty and vested development rights for public services and benefits above and beyond what can be achieved through existing city regulations and state law requirements. Developers could be unwilling to invest the significant private capital needed to build all of the public improvements contemplated in a neighborhood the size and scope of Parkmerced Project if they cannot in turn rely on the basic rules established during the DA negotiation, including the market-based revenues from the proposed market-rate dwelling units. 
Finally, Section 2.2.2(h) equally protects the City’s right to apply the existing Inclusionary Affordable Housing Ordinance and provisions of the San Francisco Rent Stabilization Ordinance incorporated by the DA on the Project Site 30 years into the future. Deletion of this provision would also permit a future ordinance to reduce or eliminate these important tenant affordability protections. 
This recommendation was implemented by the City several years ago. The City's Rent Ordinance contains a virtually identical provision, which has been part of the existing San Francisco Rent Ordinance for several years, set forth in San Francisco Rent Ordinance, Administrative Code section 37.9A(b). As background for this provision, the Ellis Act, California Government Code section 7060.2(d), provides an exception to Costa Hawkins, to allow public entities to impose rent control on newly constructed units by ordinance or regulation when an existing rent controlled unit is demolished and a new unit is constructed on the same property within 5 years. Section 37.9A (b) of San Francisco's Rent Ordinance implements this provision. Section 4.1.2 of the DA expressly incorporates this provision of state law and the San Francisco Rent Ordinance, and explicitly states that all parties intend to rely on this exception, and reiterates that the City would not be willing to permit demolition of the Existing Units if the City could not impose the Rent Ordinance on the Replacement Units and satisfy the needs of existing and future tenants.
We therefore agree with the Grand Jury that “with such an ordinance, tenants and citizens of SF can be reasonably assured that the City and County of San Francisco is making its best efforts to ensure rights are being upheld regardless of development arrangements in the future.”
</t>
  </si>
  <si>
    <t xml:space="preserve">In summer 2012, the SFMTA plans to convene an accessible parking advisory committee. The group will consider various policy options, and may choose to evaluate setting up a review panel per the Civil Grand Jury's recommendation. However, the SFMTA continues to believe that setting up a local panel to review state disabled placard applications (as allowed in CVC 2251.58b) would be an excessive bureaucratic layer.
Working with its accessible parking advisory committee, the SFMTA aims to complete a policy proposal this winter. 
</t>
  </si>
  <si>
    <t>1. Because of the long-term nature of this implementation, the Risk Management Division should aggressively pursue single high risk situations in other divisions, departments, and agencies for possible solutions in the short-term.</t>
  </si>
  <si>
    <t xml:space="preserve">On June 28, 2011, the Governor approved two bills, AB 26 and AB 27, which amended the California Community Redevelopment Law, which regulates the activities of redevelopment agencies. AB 26 was the "dissolution" bill, which set November 1 as the date to dissolve all redevelopment agencies. The companion legislation AB 27, the "reinstatement" bill, allowed cities to keep their agencies in place by committing to substantial "community remittances" to be paid to the State. 
AB 26 put the Agency into a state of suspension under which no new contracts, obligations or redevelopment plans could be approved. In July, a lawsuit was filed challenging the constitutionality of both AB 26 and AB 27. The Supreme Court accepted the case and issued a "stay" under which agencies remained in place but in the suspended state pending a decision by the court.
On December 29, 2011, the California Supreme Court issued its decision: it upheld AB 26, which eliminates redevelopment agencies, but struck down AB 27, which would have allowed cities to agree to community remittance payments to keep their agencies in place. As a result, under the schedule set by the Supreme Court, the San Francisco Redevelopment Agency was dissolved as of February 1, 2012. AB 26 provides that the City may become the successor to the Redevelopment Agency, and continue to implement "enforceable obligations" which were in place prior to the suspension—existing contracts, bonds, leases, etc.—and take title to all of the Agency's housing and other assets. 
Response
On January 24, 2012, the Board of Supervisors passed legislation sponsored by Supervisor Malia Cohen and co-sponsored by Supervisors Jane Kim and Christina Olague, to confirm the City’s role as the successor to the Redevelopment Agency. The legislation was approved by Mayor Edwin Lee on January 26, 2012. The legislation does the following:
 1.approves the retention by the City as successor to the Redevelopment Agency of the Agency's affordable housing assets and functions upon the Agency's dissolution, including all funds in the Agency's Low and Moderate Income Housing Fund, and authorizing the Mayor's Office of Housing to manage these affordable housing assets and to exercise the housing functions that the Agency previously performed; 
</t>
  </si>
  <si>
    <t xml:space="preserve">2.acknowledges that upon the Agency's dissolution the City as successor agency shall accept the transfer of all of the Agency's non-affordable housing assets, which shall be placed under the jurisdiction of the Director of the Department of Administrative Services unless otherwise provided for in the Charter, and that the Director shall have the authority to manage such assets and to exercise the functions that the Agency previously performed for such assets; 
3.provides for the required payment and performance of enforceable obligations, the transfer and establishment of funds and accounts, and for the administration of funds and other assets, all associated with the City's exercise of its responsibilities as successor agency to the Agency under state law; 
4.authorizes the new Oversight Board, which state law requires the City as successor agency to create, to oversee certain fiscal management of former Agency assets other than affordable housing assets, and to exercise land use, development and design approval authority under the enforceable obligations for the Mission Bay Redevelopment Project Area, Hunters Point Shipyard Project Area and Zone 1 of the Bayview Hunters Point Redevelopment Project Area, and part of the Transbay Redevelopment Project Area, in place of the former Agency Commission.
The Candlestick Point - Hunters Point Shipyard Phase 2 project is considered a binding enforceable obligation under AB 26 and will be continued to be implemented according to a the agreements with the project developer and other related binding agreements attached to the Phase 2 DDA. These binding agreements also pledge tax increment to finance the projects, thus the State’s dissolution of redevelopment agencies is not believed to impact the funding sources upon which it depends. </t>
  </si>
  <si>
    <t>2012
Response (1)</t>
  </si>
  <si>
    <t>2013 
Response (1)</t>
  </si>
  <si>
    <t>4. Make availability of City funds contingent upon the SFUSD
meeting specific goals toward the sale of surplus property as spelled out in a long range real estate plan.</t>
  </si>
  <si>
    <t>2003-04</t>
  </si>
  <si>
    <t>County Community Schools: Poor Stepchildren of the San Francisco Unified School District</t>
  </si>
  <si>
    <t>1a. SFUSD owns properties that are not presently being used for city schools. The Board and Administration should study the availability of suitable sites for relocation of Phoenix.</t>
  </si>
  <si>
    <t>Board of Education</t>
  </si>
  <si>
    <t xml:space="preserve">Requires Further Analysis.  SFUSD is currently negotiating a proposal to place Phoenix High School at the John Swett Elementary School facility located at 727 Golden Gate Avenue, San Francisco, CA. 94102.  If successful, the proposal seeks to relocate Phoenix High School to the John Swett facility beginning in the 2006-2007 school year.  </t>
  </si>
  <si>
    <t>Phoenix was moved to the John Swett school site in August 2006.</t>
  </si>
  <si>
    <t>The Board of Supervisors’ City Services Committee held a hearing on Thursday, October 21, 2004 on the Civil Grand Jury Report. The San Francisco Unified School District representatives discussed new programs and changes implemented since July 2004, which include addition of information on County Community Schools on its web site and an intake center to evaluate students to properly place them in the right school.  Public comment was heard and the matter was filed.</t>
  </si>
  <si>
    <t>The recommendation does not apply to the Mayor’s Office.  San Francisco Unified School District has it’s own governing body and is not under the governance jurisdiction of the Mayor’s Office.</t>
  </si>
  <si>
    <t>Not within the Mayor’s jurisdiction. SFUSD is an entity separate that is not accountable to the Mayor’s Office.</t>
  </si>
  <si>
    <t xml:space="preserve">1b. SFUSD should move immediately to relocate the CCS Phoenix School campus. </t>
  </si>
  <si>
    <r>
      <t xml:space="preserve">Requires Further Analysis.  </t>
    </r>
    <r>
      <rPr>
        <i/>
        <sz val="10"/>
        <color indexed="8"/>
        <rFont val="Arial"/>
        <family val="2"/>
      </rPr>
      <t>See</t>
    </r>
    <r>
      <rPr>
        <sz val="10"/>
        <color indexed="8"/>
        <rFont val="Arial"/>
        <family val="2"/>
      </rPr>
      <t xml:space="preserve"> response to 1(a), above.</t>
    </r>
  </si>
  <si>
    <t xml:space="preserve">1c. Ideally, a new Phoenix School campus would be ready for the 2004- 2005 school year. </t>
  </si>
  <si>
    <t xml:space="preserve">1d. A secondary priority is the relocation of the Community Youth Center's one- room school from its location on Polk Street, above a strip joint. </t>
  </si>
  <si>
    <t>As described above in 2005 Update to 1(d), above.</t>
  </si>
  <si>
    <t>Recommendation Implemented.  As described above in 2005 Update to 1(d), above.</t>
  </si>
  <si>
    <t>1e. The five-year plan should include preparations to replace all one-room schools in the county system.</t>
  </si>
  <si>
    <t>Recommendation Implemented.  All one-room schools in the county system were closed and students were relocated to four consolidated county sites in the 2004-2005 school year, as described in the 2005 Update to 1(e), above.</t>
  </si>
  <si>
    <t xml:space="preserve">2a. SFUSD should make its budget readily available for inspection by authorized agencies, in particular, the Civil Grand Jury. </t>
  </si>
  <si>
    <t xml:space="preserve">Recommendation Implemented.  The Grand Jury received a copy of the budget in its preparation of the grand jury report.  Additionally, SFUSD acknowledged that any other agencies will receive requested budget information as consistent with the Public Records Act, California Government Code Section 6250 et seq.  </t>
  </si>
  <si>
    <t xml:space="preserve">2b. Budget information should be presented clearly, if possible, with explanatory summaries. </t>
  </si>
  <si>
    <t xml:space="preserve">Recommendation Implemented.  SFUSD acknowledged that requested budget information will be provided upon request, pursuant to the requirements of the Public Records Act, California Government Code Section 6250 et seq.  </t>
  </si>
  <si>
    <t>2c. To insure the equitable distribution of funds and to avoid co-mingling of assets, two separate budgets should be kept for the separate school systems of city and county.</t>
  </si>
  <si>
    <t>Will Not Be Implemented: Not Warranted or Not Reasonable.  As noted in the original response, this recommendation is unnecessary because the District’s current budget system already separately tracks county community funds.</t>
  </si>
  <si>
    <t>Will Not Be Implemented: Not Warranted or Not Reasonable.  As noted in the original response, this recommendation is unnecessary because the District’s current budget system already separately tracks county community funds</t>
  </si>
  <si>
    <t xml:space="preserve">3a. Replace the minimum-service County Community Schools with the more challenging Community Day Schools. </t>
  </si>
  <si>
    <t>Will Not Be Implemented: Not Warranted or Not Reasonable.  County Community staff analyzed this recommendation and presented the information to the Board of Education Curriculum Committee.  The County Community staff concluded that developing Community Day Schools was not necessary, for the reasons described in the 2005 Update to 3(a), above.</t>
  </si>
  <si>
    <t>3b. Use all available funding for county schools by upgrading and making the necessary commitment to Community Day Schools.</t>
  </si>
  <si>
    <t xml:space="preserve">4a. Add comprehensive information about CCS to the SFUSD website and printed materials. </t>
  </si>
  <si>
    <r>
      <t>Recommendation Implemented</t>
    </r>
    <r>
      <rPr>
        <b/>
        <sz val="10"/>
        <color indexed="8"/>
        <rFont val="Arial"/>
        <family val="2"/>
      </rPr>
      <t xml:space="preserve">.  </t>
    </r>
    <r>
      <rPr>
        <sz val="10"/>
        <color indexed="8"/>
        <rFont val="Arial"/>
        <family val="2"/>
      </rPr>
      <t>As described in the 2005 Update to 4(a), above.</t>
    </r>
  </si>
  <si>
    <t xml:space="preserve">4b. Devise a separate five-year plan for county schools-with special consideration to upgrading to Community Day Schools--and publicize it. </t>
  </si>
  <si>
    <t>Will Not Be Implemented: Not Necessary or Warranted.  As noted in the original response, the District will not create a separate educational plan for county community schools because Excellence for All applies to county community students.</t>
  </si>
  <si>
    <t>4c. Educate district personnel about County Community Schools and familiarize them with descriptive publications and websites.</t>
  </si>
  <si>
    <t>Will Not Be Implemented: Not Necessary or Warranted.  As noted in the original response, the District already provides opportunities for comprehensive and county community school educators to exchange information about their programs.  Teachers and staff now have the additional resource of the SFUSD website that includes new detailed information about county community schools.  Additionally, the District’s Content Specialists regularly meet with the Curriculum Specialists for the County Community Schools; provide site visits to County Community sites; and participate in County Community professional development activities.  County Community Department Coordinators attend the District’s Department Head meetings.</t>
  </si>
  <si>
    <t xml:space="preserve">4d. Celebrate the dedication and hard work of administrators, teachers and students in the county system. Give them the supplies they desperately need. "Nothing succeeds like success," but even the most dedicated laborers will burn out if their efforts are not recognized. </t>
  </si>
  <si>
    <t>Will Not Be Implemented: Not Necessary or Warranted.  As noted in the original response, the District recognizes the achievements and success of all of its county community and comprehensive school teachers and administrators.  These teachers and administrators are all recognized as District staff, and are not treated as separate from each other.</t>
  </si>
  <si>
    <t>Incarceration And Beyond: Where Do We Go From Here?</t>
  </si>
  <si>
    <t>1a. The Mayor and Board of Supervisors should fund in-custody programs at current or higher levels.</t>
  </si>
  <si>
    <t>The Board of Supervisors’ Rules Committee held a hearing on Wednesday, September 22, 2004 on the Civil Grand Jury Report.  Representatives from the Civil Grand Jury and the Sheriff’s Department were present for the hearing.  Per Jack McNulty, Civil Grand Jury Foreperson, a written response from the Sheriff’s Department had not been received and requested to continue the matter.  The hearing is continued until October 6, 2004.     The Board of Supervisors’ Rules Committee continued the hearing on Wednesday, October 6, 2004 on the Civil Grand Jury Report.  Sheriff Mike Hennessey commended the Civil Grand Jury for its findings and recommendations.  The Sheriff discussed the Five Keys Program High School for incarcerated juveniles, which is a Charter High School in county jails, and several of the programs that they have in jails that could be a resource after release.  Sheriff Hennessey also pointed out due to budget reductions they are faced with a 15% reduction in jail programs. Public comment was heard and the matter was filed.</t>
  </si>
  <si>
    <t>Requires Further Analysis.  This recommendation is considered annually during the budget cycle.</t>
  </si>
  <si>
    <t>Not reasonable. The Mayor’s Office defers to the Sheriff’s Department in establishing budget priorities and funding allocations.</t>
  </si>
  <si>
    <t xml:space="preserve">2a. The Mayor's office should determine the needs of individuals exiting the jails to assist in formulating effective programs. </t>
  </si>
  <si>
    <t>The Mayor’s Office supports the implementation of this recommendation through the Adult Probation Department and the Juvenile Probation Department.</t>
  </si>
  <si>
    <t xml:space="preserve">The Mayor’s Office is providing funding support for re-entry programs. For example, the Sheriff’s Department has set aside $600,000 for community agencies to serve up to 100 prisoners who have been released beginning in October 2006.
</t>
  </si>
  <si>
    <t xml:space="preserve">Sheriff </t>
  </si>
  <si>
    <t>This recommendation is directed to the Mayor.</t>
  </si>
  <si>
    <t>Funding was received in September 2006 to asses the needs of recently released individuals.  The program is called the No Violence Alliance, NoVA.  To date, it has served more than 100 releasees.</t>
  </si>
  <si>
    <t xml:space="preserve">2b. Develop a computer program to track recidivism of individuals entering and exiting the county jail system. </t>
  </si>
  <si>
    <t>The Mayor’s Office supports the response contained in the Sheriff departmental status report.</t>
  </si>
  <si>
    <t>Not reasonable. Does not pertain to the Mayor’s Office.</t>
  </si>
  <si>
    <t>While we agree that a computer program that tracks recidivism would be extremely beneficial in planning and evaluating jail education programs, to our knowledge, no such program exists, as there is no standard definition of recidivism, and currently no way to track the whereabouts of individuals who leave the county jail.  The Jail Management System, which is currently in the implementation stage, will be of some help in this regard, but unless and until all automated criminal justice information systems are standardized, there is no system that will allow us to know if a San Francisco releasee recidivates in another jurisdiction.</t>
  </si>
  <si>
    <t>2c. Prioritize services needed by individuals released from the county jails when planning for the homeless.</t>
  </si>
  <si>
    <t>The Mayor’s Office supports the implementation of this recommendation through the Adult Probation Department, the Juvenile Probation Department and the Department of Human Services.</t>
  </si>
  <si>
    <t>If funding provided, the Department will attempt to create a program in this area, but it is not within the statutory duties of the Sheriff’s Department.</t>
  </si>
  <si>
    <t xml:space="preserve">3a. A mentor/sponsor program should be created to assist this population for a limited period after they return to the community from the jails. </t>
  </si>
  <si>
    <t>The Mayor’s Office supports the response contained in the Sheriff and the Office of the Controller departmental status reports.</t>
  </si>
  <si>
    <t>This recommendation does not apply to the Controller's Office and should be addressed by the Office of the Sheriff.</t>
  </si>
  <si>
    <t>At the time the Civil Grand Jury was studying this issue, the Sheriff’s Department had a small mentoring program in place.  While that program remains small, it has been expanded into the community.  The Sheriff’s Department is currently seeking opportunities for jail aftercare that may be available through Project Homeless Connect.</t>
  </si>
  <si>
    <t xml:space="preserve">3b. An audit of all agencies currently charged with providing services to the homeless should be undertaken. </t>
  </si>
  <si>
    <t>The Mayor’s Office supports the response contained in the Office of the Controller departmental status report, and supports the implementation of this recommendation through the Department of Human Services.</t>
  </si>
  <si>
    <t>The recommendation has been implemented. In May 2002, this office issued a comprehensive performance audit of the City’s system for delivering services to the homeless and recommended how the City can improve its system for planning, delivering, and evaluating homeless services in San Francisco. As part of the City Services Auditor Division’s annual audit plan, we will be conducting audits of organizations that receive funds from the City to provide various services. Agencies providing services to the homeless will be included as those subject to audit.</t>
  </si>
  <si>
    <t>This recommendation is directed to the Mayor, Board of Supervisors and Controller.</t>
  </si>
  <si>
    <t>Monthly reports are provided by the contractor who provides the Citation Release and Homeless Release program.</t>
  </si>
  <si>
    <t>On-Time Performance And Service Goals Remain A Fiction: Muni's Mismanagement And Worker Problems</t>
  </si>
  <si>
    <t>1a. MUNI management should prepare detailed plans to attain the on-time performance of 85% and service delivery of 98.5% mandated by Proposition E.</t>
  </si>
  <si>
    <t>The Board of Supervisors’ City Services Committee held a hearing August 12, 2004 on the Civil Grand Jury Report, On-Time Performance and Service Goals Remain a Fiction:  MUNI’s Mismanagement and Worker Problems. Representatives from the Civil Grand Jury addressed their findings and recommendations, and the Municipal Transportation Agency addressed certain disagreements with the Civil Grand Jury Report.  Per Michael Burns, Executive Director, Municipal Transportation Agency, a formal written response to the Civil Grand Jury will be submitted within the required deadlines.</t>
  </si>
  <si>
    <t>San Francisco Municipal Railway</t>
  </si>
  <si>
    <t>6/30/04 - see original response (Please contact the Municipal Transportation Agency to obtain a copy of the original response.)</t>
  </si>
  <si>
    <t xml:space="preserve">San Francisco Municipal Transportation Agency Board of Directors </t>
  </si>
  <si>
    <t>1b. The Executive Director of MTA, the General Manager of MUNI, and other senior management personnel should adopt proactive and highly visible leadership roles, establish accountability at all levels of management, ensure that all policies are enforced, and inform all employees of policies and the consequences of failing to adhere to them. In order to enhance morale and job satisfaction, the administration should encourage open communication between workers and management.</t>
  </si>
  <si>
    <r>
      <t xml:space="preserve">1c. Management should determine where MUNI ranks, </t>
    </r>
    <r>
      <rPr>
        <i/>
        <sz val="10"/>
        <rFont val="Arial"/>
        <family val="2"/>
      </rPr>
      <t xml:space="preserve">vis-a-vis </t>
    </r>
    <r>
      <rPr>
        <sz val="10"/>
        <rFont val="Arial"/>
        <family val="2"/>
      </rPr>
      <t>other agencies, in terms of the cost/benefits of its light-duty and battery-pay plans and workers' compensation benefits.</t>
    </r>
  </si>
  <si>
    <t>12/2004 - see June 30, 2005 response (Please contact the Municipal Transportation Agency to obtain a copy of the original response.)</t>
  </si>
  <si>
    <t>1d. Management should ensure that MUNI’s training and accident prevention programs are consistent with current industry standards.</t>
  </si>
  <si>
    <t>1e. Management should consider employee comments and recommendations at all levels. Such action can lead to improved working conditions and morale and, ultimately, to improved service.</t>
  </si>
  <si>
    <t>2a. Management should determine and control the cost of its benefit plans and act to prevent abuses.</t>
  </si>
  <si>
    <t>This recommendation does not apply to the Controller's Office and should be addressed by MTA.</t>
  </si>
  <si>
    <t>2b. Management should consider basing pay under the light-duty plan on hours actually worked.</t>
  </si>
  <si>
    <t>2c. Management must establish controls to ensure that those employees assigned to light-duty are eligible under the conditions of the plan and are actually performing their assigned tasks.</t>
  </si>
  <si>
    <t>2d. The managers of the departments to which light-duty personnel are assigned should be responsible for their presence and performance.</t>
  </si>
  <si>
    <t>2e. The Office of the Controller and the Budget Analyst's Office should conduct independent audits of the light-duty and battery pay plans and workers’ compensation benefit programs to determine the actual costs of the plans and benefits and the feasibility of determining ways to reduce the overall costs of those programs.</t>
  </si>
  <si>
    <t>The City Services Auditor is preparing the FY06-07 audit plan and depending on the risk assessment results, the MTA’s light-duty and battery pay plans and workers’ compensation audit may be completed in FY06-07.  A response will be forthcoming by November 2006.</t>
  </si>
  <si>
    <t>In 2006 we started a program to audit a number of payroll related issues throughout the City.  We have not gotten to this one yet, but it is on our list.</t>
  </si>
  <si>
    <t xml:space="preserve">As noted previously, we have an ongoing audit program for payroll.  We also have one for the MTA and anticipate auditing these and other pay practice issues in FY09.
</t>
  </si>
  <si>
    <t xml:space="preserve">We agree that these issues should be analyzed/audited however they are not currently on our near-term audit schedule due to other priorities.  As noted previously, we have an ongoing audit program for payroll.  We also have an audit program for the MTA. We may audit these and/or other pay and practice issues at the agency in FY10 or FY11 based on risk and scope analyses.  
</t>
  </si>
  <si>
    <t xml:space="preserve">We agree that MTA payroll issues, including the light duty and battery programs, should be analyzed/audited however they are not specifically on our near-term audit schedule due to other priorities arising through our risk analysis.  As noted previously, we have an ongoing audit program for City payroll and we have an audit program specifically for the MTA. If light duty and battery arise in our risk and scoping practices then an audit will be conducted.  
</t>
  </si>
  <si>
    <t>This recommendation is not within the jurisdiction of the MTA, however, we continue to welcome audits at any time.</t>
  </si>
  <si>
    <t>2f. Compensatory plans should be examined to ensure that, although they may provide similar assistance, they do not duplicate the benefits.</t>
  </si>
  <si>
    <t xml:space="preserve">3a. MUNI should establish a program to record and analyze the causes of all incidents/accidents. The system would categorize each incident/accident by type, operator, transit line, division, claims and/or settlement costs and whether avoidable or unavoidable. The system should be designed to prevent multiple accident entries. The data should be readily available so that it can be used to establish procedures to reduce claims and their associated costs. </t>
  </si>
  <si>
    <t xml:space="preserve"> 6/30/04 - see original response (Please contact the Municipal Transportation Agency to obtain a copy of the original response.)</t>
  </si>
  <si>
    <t>3b. MUNI should evaluate the effectiveness of the current training program with an emphasis on accident prevention.</t>
  </si>
  <si>
    <t>San Francisco Department Of Child Support Services: Putting The Children First</t>
  </si>
  <si>
    <t>1a. Written materials (in translation when appropriate) to be presented and explained at in-take should include a flow chart outlining the process to be undertaken from start to finish. Specifics should describe all of the players in the process and their roles-especially including DCSS, their computer and phone systems, and all its divisions: in-take, DSOs, attorneys and the ombudsperson.</t>
  </si>
  <si>
    <t>The Board of Supervisors’ City Services Committee held a hearing on Thursday, September 23, 2004 on the Civil Grand Jury Report.  Representatives from both the Civil Grand Jury and the Department of Child Support Services were present at the hearing.  Child Support Services agreed to all but 1 of 9 recommendations by the Civil Grand Jury and may be willing to revisit this recommendation providing funding is available.  Some of the recommendations have also been implemented.  The City Services Committee has filed the matter.</t>
  </si>
  <si>
    <t>Department of Child Support Services</t>
  </si>
  <si>
    <t>RECOMMENDATION IMPLEMENTED  Child Support handbooks are provided to the public in English and Spanish at the time of case opening and upon request throughout the life of a case or for informational purposes.A child support flowchart was developed describing the Intake process for all cases. The flowchart is available in the lobbies of all child support services sites (617 Mission, 170 Otis, 3120 Mission and Bayview Hunter’s Point), as well as in each caseworker’s cubicle.  In addition the flowchart is provided at the offices of the Family Law Facilitator in an effort to assist in simplifying the explanation of our processes.</t>
  </si>
  <si>
    <t>The Mayor’s Office supports the response contained in the Department of Child Support Services status report.</t>
  </si>
  <si>
    <t>All recommendations implemented. See department response.</t>
  </si>
  <si>
    <t>1b.The role of the court and the Family Law Facilitator and how they can be accessed should be explained-especially if it appears that the parents will be unwilling or unable to stipulate a plan for child support.</t>
  </si>
  <si>
    <t>RECOMMENDATION IMPLEMENTED  Information regarding the services of the Family Law Facilitator (FLF) is included with all department Outreach materials.  The FLF flyer is posted in all child support services lobbies (617 Mission, 170 Otis, 3210 Mission and Bayview Hunters’ Point) as well as on internal bulletin boards.    The FLF referral is part of the department’s automated system.  It is also available as a stand-alone document in order to provide information to that segment of the public that may not have a child support case.   In collaboration with our office, the FLF has been provided an office at 617 Mission where they are available each between 8:30 am and -12:00 Noon.  The department is currently in the process of providing the same service at the Bayview Branch office.</t>
  </si>
  <si>
    <t>1c. Packet information should be reinforced by the use and distribution of posters, flyers and videos made available in libraries, churches, shops, hospitals and community agencies.</t>
  </si>
  <si>
    <t>RECOMMENDATION IMPLEMENTED – on-going since September 2003    The department’s Outreach team distributes flyers, posters and other outreach materials and closely monitors each site to assure adequate supplies are maintained at various  of  community organizations frequented by its customers. Some of these are: The SF Public Library, Westside Community, Children’s System of Care, Project Hope, Community College of San Francisco, Visitation Valley Community Center, California Correction Facility, San Bruno County Jail #7, Hawkins Health Clinic, at festivals, Filipino Pistahan Arts Festival, Sunset Community Festival, Harumbe in the Park Festival (Bayview), Chinese New Years Festival, Mayor’s Summer Family Fair, Salvation Army Family Festival, Asian Heritage Month Festival, Providence Church, Chinese First Baptist Church and 3rd Baptist Church.</t>
  </si>
  <si>
    <t>1d. SFDCSS should add to its long-range plan the production of multilingual educational videos and television and radio advertisements. By collaborating with other agencies and by accessing volunteer time, talent and dollars, DCSS can expand its services to clientele.</t>
  </si>
  <si>
    <t>RECOMMENDATION IMPLEMENTED – ongoing since April 2003   The SF DCSS has Public Service Announcements (PSAs) and public notices on the following television and radio channels:  KPIX TV Channel 5, KGO TV Channel 7, KBHK TV UPN 44, KTSF TV Channel 26, CABLE TV 8 and 12, City Government Channel 26, Chinese Radio Station 1400am, Spanish Radio Station LaGrande 1010am, Articles also appear in the Spanish magazine, Avance</t>
  </si>
  <si>
    <t>2a. In an attractive and efficient manner. DCSS should set up, monitor and stock regularly display racks of written materials and handouts at all DCSS offices, law facilitators offices and courtrooms.</t>
  </si>
  <si>
    <t>RECOMMENDATION IMPLEMENTED -Magazine display racks have been added to all SFDCSS offices (617 Mission, 170 Otis, 3120 Mission, Bayview Hunters Point) as well as in the FLF office and the court. SFDCSS Outreach staff regularly monitor and supplies each site.</t>
  </si>
  <si>
    <t>2b. Re-arrange the main-office entry so that DCSS looks more like a sanctuary than a jail. {Pattern reception area after that of the Contra Costa County DCSS.}</t>
  </si>
  <si>
    <t>RECOMMENDATION IMPLEMENTED – August 2004  The lobby of the main SFDCSS office was provided a “face-lift” with warm pastel colors on the walls, new carpeting and comfortable attractive furniture, including coffee and end tables and plants that make the Lobby feel more like a living space than a “waiting area”.  Child support materials and parenting magazines are neatly situated on each table.  A bulletin board is displays information  updates on Californias’ Statewide Conversion (CCSAS), job opportunities and community based organization materials.    Also in the main office a career link center has been established with two computers at for all clients,  Non-Custodial Parents (NCPs) and Custodial Parties (CPs)) to access the Internet for job availabilities.  SFDCSS is in the process of installing a career link center at the Bayview Branch Office.</t>
  </si>
  <si>
    <t>3a. SFDCSS should plan for installation of a full-time phone team trained to deal with ordinary questions and problems of clients. CGJ recommends that it be patterned after that of the Contra Costa County DCSS. Otherwise, teams and the ombudsperson should make every effort to follow DCSS policy and answer phones in person as often as possible.</t>
  </si>
  <si>
    <t>RECOMMENDATION IMPLEMENTED-December 2005 SFDCSS has always utilized its Child Support Officers (CSO) to answer telephones.  The reason for this is to allow the public to receive the maximum service level at the earliest possible point.  At the time of the Civil Grand Jury visit, the SFDCSS policy was to use one full time CSO per team ( (5 CSOs) with a back-up for breaks and lunch.  Based upon the Civil Grand Jury’s recommendations,  the number of CSOs were doubled  for coverage during the day.  Currently  the department is working with SF’s Department of Telecommunications and Information Services (DTIS) to implement an enhanced phone system, wherein each CSO is responsible for all calls on his/her caseload.  At that time SFDCSS will have approximately 60 people covering phones on a daily basis.</t>
  </si>
  <si>
    <t>3b. CSOs and/or attorneys should advise parents to keep back-up copies of all paperwork and bring it with them to court. The committee recommends that DCSS arrange to store all back-up information on computer so that information will not be lost.</t>
  </si>
  <si>
    <t xml:space="preserve">RECOMMENDATION IMPLEMENTED - In addition to verbally advising  customers,  SFDCSS includes a flyer (English and Spanish) in all of packets of Motions and Order’s to Show Cause served on  the NCP and CP that reads: “IMPORTANT NOTICE – It is important to keep a copy of the documents you provide this office for your records.  If you are going to court, you need to make a copy of the documents you provide this office for your records.  When opening a case, this office will make a copy of the records you provide.  REMINDER, KEEP COPIES OF ALL YOUR DOCUMENTS”. Since the SFDCSS automated system  (CASES) does not have  scanning capability, all pertinent documentation received is forwarded to Court to be placed in the court file under a corresponding Court docket number. </t>
  </si>
  <si>
    <t>3c. DCSS should make every effort to reconcile cross-complaints by both parents and eliminate the need for a costly court appearance. However, when the court procedure is necessary, each parent should be given formal and timely notice.</t>
  </si>
  <si>
    <t>RECOMMENDATION IMPLEMENTED – December 2004  In December 2004, SFDCSS was awarded a Federal Grant  (Enhanced Parental Involvement Collaboration [EPIC]) to conduct a pilot project.  This project explores alternative measures at critical stages of the establishment process.  The philosophy behind EPIC is that it is better to establish appropriate orders rather than attempt to enforce non-collectable based on unreasonable order amounts given case specifics. EPIC specifically addresses the issues of notice to the NCPs and educational, cultural, and economic barriers that prevent or deter NCPs from participating in the process.  A major objective of the goal is to increase NCP participation in the establishment process.  With the collaboration of the FLF,  EPIC staff have been trained on how to assist NCPs in filing Answers.  Due to initial success,  at the end of the pilot project in April 2006, the concepts will be officially   implemented into standard business practices of the department.  Lastly,  it has always been procedure that  upon proof of service of  a Summons and Complaint on an NCP, a  Default Warning Letter is mailed to the NCP giving  a 30 to 45 day advance notice to settle  out of court or file an Answer.  Prior to filing a Default Judgment, a CSO will attempt phone contact with the NCP.</t>
  </si>
  <si>
    <t>The Merger of Emergency Medical Services and the San Francisco Fire Department: Match Made in Heaven or Shotgun Wedding?</t>
  </si>
  <si>
    <t>1a. SFFD and DPH should establish specific criteria for measuring the success of the merger. They should determine the steps necessary to complete the merger. Steps to be taken and the establishment of timelines should be delineated and agreed upon as soon as possible.</t>
  </si>
  <si>
    <t>Director, Department of Public Health</t>
  </si>
  <si>
    <r>
      <rPr>
        <sz val="9"/>
        <color indexed="8"/>
        <rFont val="Arial"/>
        <family val="2"/>
      </rPr>
      <t xml:space="preserve">Although we did not set specific criteria during the merger, I am pleased with the successes that we have achieved: 1) Shorter response times to both life-threatening medical emergencies and to urgent calls.  2) Increased number of ambulances on San Francisco streets.  3) Single communication system for coordinating actions during emergencies.  4) Single chain of command for swift response during emergencies.   The San Francisco Fire Department and the Department of Public Health continue to work together to make adjustments to improve the configuration of pre-hospital care response and transport units. Since the merger, the San Francisco Fire Department has used firehouses throughout the City and County of San Francisco to deploy ambulances.  Paramedics have mirrored firefighters and work 24-hour shifts.  
On average, there are 20 – 24 ambulances on duty 24 hours a day and two additional short shift ambulances during peak periods.  In addition, the SFFD has augmented response efforts with 22 Advanced Life Support [ALS] fire engines. 
The SFFD discovered that for many paramedics, 24-hour shifts caused fatigue and impacted job performance.  After meeting with the two labor unions representing the paramedic classes, the SFFD rethought deployment and is moving back to shorter shifts and a dynamic deployment model. The paramedic firefighters will continue to work 24-hour shifts, and will be rotated to fire engines to operate as first response paramedics, this will complete the deployment of ALS engine companies throughout the City. Those paramedics who will now be working on short shift ambulances will work a combination of eight and ten hour shifts to accomplish a peak load staffing and utilize a dynamic deployment of moving ambulances to satisfy the constantly changing resource needs throughout the neighborhoods of the City. 
The first class of experienced paramedics from outside of the Fire Department was started in mid March 2006 with the goal of preparing this new workforce to respond and transport starting in late April to early May. This class of newly oriented paramedics will be followed by three more in succession to fill in the ranks of dynamic deployed ambulances. 
When the project has been completed in 18 – 24 months, there will be 20 peak load staffed ambulances, dynamically deployed; four 24- hour special operations ambulances, and 42 ALS engine companies. As the system develops in parallel to a new Performance Management Program, additional quality management personnel will be added. </t>
    </r>
    <r>
      <rPr>
        <sz val="10"/>
        <color indexed="8"/>
        <rFont val="Arial"/>
        <family val="2"/>
      </rPr>
      <t xml:space="preserve">
</t>
    </r>
  </si>
  <si>
    <t xml:space="preserve">Implemented
The revised Reconfiguration Proposal which included criteria for deployment was adopted by both the Fire and Health Commission October, 2004.
</t>
  </si>
  <si>
    <t xml:space="preserve">Fire Chief </t>
  </si>
  <si>
    <t>DPH merger of Paramedic Division into the SFFD on July 1, 1997 has been completed. Now into implementation phase of EMS reconfiguration.</t>
  </si>
  <si>
    <t>Fire Commission</t>
  </si>
  <si>
    <t>Agree as previously stated and previously implemented. At this time, no further Commission action is necessary or anticipated on this recommendation.</t>
  </si>
  <si>
    <t xml:space="preserve">Recommendation Implemented.
Refer to Fire Resolution 05-4, which provides how the EMS Reconfiguration is to be measured.
</t>
  </si>
  <si>
    <t>Health Commission</t>
  </si>
  <si>
    <t xml:space="preserve">The Health Commission and the Health Department have been asked to provide a status report on implementation of recommendations included in the 2004 Grand Jury Report on the merger of EMS and the San Francisco Fire Department.  You received a response memo from Dr. Mitch Katz, Director of Health, dated April 11, which addresses the status of the outstanding Health Department/Health Commission recommendations.  I am writing to reiterate the Health Commission’s commitment to implementing Recommendation 1d, which is that the Fire and Health Commissions meet at least quarterly.  As Dr. Katz said in his response, no joint meetings have occurred this fiscal year, however the Fire Chief attended one Health Commission meeting to discuss system changes within the Fire Department.  The Health Commission is committed to holding a joint meeting with the Fire Commission in the next year, and I will work closely with the President of the Fire Commission to schedule this. </t>
  </si>
  <si>
    <t>The Mayor’s Office supports the response contained in the Fire Department and Department of Public Health status reports.</t>
  </si>
  <si>
    <t>1b.Once criteria and timelines are established, the Chief and the Fire Commission should be held accountable by the Mayor for achieving them.</t>
  </si>
  <si>
    <t>The Fire Department now submits a quarterly report with specific indicators to the Health Commission on the progress of the new configuration.  The new Performance Management Program will augment existing efforts and improve quality assurance.</t>
  </si>
  <si>
    <t xml:space="preserve">Implemented
The Fire Department submits quarterly reports with specific indicators to the Health Commission on progress.
</t>
  </si>
  <si>
    <t>Refer to 1a</t>
  </si>
  <si>
    <t xml:space="preserve">The commission continues to agree that it should be accountable for all goals established for the Fire Department and remains accountable for such.
</t>
  </si>
  <si>
    <t xml:space="preserve">The Fire Department submits quarterly reports with specific indicators to the Health Commission on progress.
</t>
  </si>
  <si>
    <t>1c.The Mayor should appoint a health professional, preferably one with Emergency Medical Services experience, to the Fire Commission.</t>
  </si>
  <si>
    <t>Not applicable to the Health Department</t>
  </si>
  <si>
    <t xml:space="preserve">This is under the purview of the Mayor and Fire Commission, not the Health Department.
</t>
  </si>
  <si>
    <t>Implementation independent of Department</t>
  </si>
  <si>
    <t xml:space="preserve">Not in SFFD jurisdiction.
Sections 3.1 and 4.108 of the City Charter confer exclusive Commission appointment privileges to the Mayor. The Fire Department does not have jurisdiction on this issue.
</t>
  </si>
  <si>
    <t>(Did not comment)</t>
  </si>
  <si>
    <t xml:space="preserve">The Mayor appoints Commissioners, and therefore the Commission cannot implement this recommendation.
</t>
  </si>
  <si>
    <t xml:space="preserve">A number of criteria, including whether the person has a health background, are used to appoint a qualified Commissioner to the Fire Commission. However, having health expertise as the sole determinant in Commission appointment is not warranted because the Fire Commission provides general policy guidance as opposed to specific advice on public safety procedures implemented by the Fire Department. 
</t>
  </si>
  <si>
    <t>1d. The Fire and Health Commissions should meet jointly at least quarterly for better oversight of SFFD EMS.</t>
  </si>
  <si>
    <t>The Health Department agrees that joint meetings between the Commissions, as occurred during the pre-merger discussions, would be worthwhile.  While no joint meetings have occurred this fiscal year, the Fire Chief attended one Health Commission meeting to discuss system changes within the Fire Department.  Dr. John Brown, EMS Medical Director regularly attends the Fire Commission meetings.</t>
  </si>
  <si>
    <t xml:space="preserve">When these recommendations were first released, the Health Department tried to pursue joint meetings.  It quickly became apparent that joint meetings of these two busy Commissions would prove to be, if not impossible, at the least very difficult.  As an alternative, both the SFFD and DPH agreed to attend relevant Commission meetings when EMS policy was discussed.  The Fire Chief has regularly attended Health Commission meetings to represent SFFD and Dr. Brown, DPH’s EMS Medical Director, regularly attends Fire Commission meetings.  This arrangement has worked well for both agencies because the Fire and Health Commissions continue their commitment to making the merger a success.
</t>
  </si>
  <si>
    <t xml:space="preserve">Not in SFFD jurisdiction.
The Fire Department does not have jurisdiction on this issue.
</t>
  </si>
  <si>
    <t xml:space="preserve">Fire Commission  </t>
  </si>
  <si>
    <t xml:space="preserve">The Commission disagrees with this recommendation. Medical oversight is provided by: The Department of Public Health Director; the Director of the San Francisco County Emergency Medical Services Agency (EMSA); the Department’s two Medical Directors, all in communication with one another. The Department’s Medical Directors and the EMS Division Chief and the EMS Operations Chief report to the Chief of Department and through her, report directly to the Fire Commission at regularly scheduled Commission meetings. Individual Commissioners recommended in November, 2003 that greater communication occur between the Chief of Department and the EMSA Director. There has been significant improvement in this area since the inception of Chief Hayes-White’s administration, to the benefit of the Department’s provision of EMS services.
</t>
  </si>
  <si>
    <t xml:space="preserve">1e. Department leadership should define and communicate the values of the department so that EMS IS seen to be at least as important as fire suppression, as stated in the SFFD's mission statement. The Fire Commission, the Chief and Department leadership should promote and support EMS by communicating the value of its mission throughout the Department. </t>
  </si>
  <si>
    <t>Not applicable to the Health Department.</t>
  </si>
  <si>
    <t xml:space="preserve">This is not in either DPH or the Health Commissions purview.  This is a Fire Department recommendation. 
</t>
  </si>
  <si>
    <t>Recommendation Implemented - Implemented as reported in June 2005 – The provision of Emergency Medical Services is an integral part of our core mission.  This Administration continues to articulate that both the EMS and suppression missions define our organization.  The message is clear and unequivocal; neither EMS nor Fire suppression has to win at the expense of the other.  Our Department will only be successful if these two goals are integrated into a cohesive, unified vision for the future of our Department.</t>
  </si>
  <si>
    <t xml:space="preserve">The Commission continues to stress the importance of the EMS mission of the Department. This is evidenced by Resolution 05-4.
</t>
  </si>
  <si>
    <t xml:space="preserve">This is not within the Mayor’s purview. This is a Fire Department recommendation. 
</t>
  </si>
  <si>
    <t>1f. Given that most alarms are false and those that are not are medical in nature, SFFD should respond with appropriate staff and equipment.</t>
  </si>
  <si>
    <t xml:space="preserve">This is the responsibility of Fire, not DPH.
</t>
  </si>
  <si>
    <t>The SFFD responds with the appropriate number and type of apparatus to the calls that are received. Until proven otherwise, every alarm is a true emergency. The Department currently responds, and will continue to respond, with all necessary apparatus and personnel, as determined by the Chief of Department and her Command Staff.</t>
  </si>
  <si>
    <t>This recommendation has already been implemented as previously stated. At this time, no further Commission action is necessary or anticipated on this recommendation.</t>
  </si>
  <si>
    <t xml:space="preserve">The EMS Reconfiguration has been developed by the Department and approved by the Commission as means of further enhancing the provision of Fire-based EMS service to the public. The Department continues to respond with appropriate staff and equipment to fire, medical and other emergencies. 
</t>
  </si>
  <si>
    <t xml:space="preserve">Not Reasonable
This is the responsibility of Fire, not DPH.
</t>
  </si>
  <si>
    <t>2. Department leadership should confront the commonly held perception that Local 798, rather than the Chief, is "running the department."</t>
  </si>
  <si>
    <t>Fire Chief</t>
  </si>
  <si>
    <t>The Chief of Department attempts to maintain productive working relationships with all employee groups; however, she is the sole arbiter of decisions that affect the operations and administration of the Department.</t>
  </si>
  <si>
    <t>3a. Resource allocation and staffing should reflect the Department's change in workload from fire suppression to EMS.</t>
  </si>
  <si>
    <t>The Board of Supervisors’ City Services Committee held a hearing on Thursday, September 16, 2004 on the Civil Grand Jury Report. Representatives from the Civil Grand Jury presented their recommendations with a focus on harassment, alcohol and substance abuse.Fire Chief Joanne Hayes-White discussed the new EMS configuration plan, promotional exams, harassment and random drug testing.Fire Chief Hayes-White also provided the following target dates: - EEO training for the Fire Department by end of FY 2004-2005  - Develop random drug testing policy by October 2004  - Promotional exam for H30, Fire Captain Exam, to go before the Civil Service Commission by December 31, 2004</t>
  </si>
  <si>
    <t>The Department’s workload is reflective of the demands that the public places on its resources.</t>
  </si>
  <si>
    <t xml:space="preserve">The EMS Reconfiguration has been approved by the Commission as a means of further enhancing the Department’s provision of emergency medical services.
</t>
  </si>
  <si>
    <t>The Mayor’s Office supports the response contained in the Fire Department status report.</t>
  </si>
  <si>
    <t xml:space="preserve">This is not within the purview of the Mayor’s Office.  The Mayor defers to the Fire Chief in resource allocation decisions that support fire suppression and emergency medical services.
</t>
  </si>
  <si>
    <t>3b. The Mayor, Board of Supervisors and the Fire Commission should direct and support the Chief in making resource allocation changes that properly support the EMS mission.</t>
  </si>
  <si>
    <t>Refer to 3a</t>
  </si>
  <si>
    <t xml:space="preserve">The Fire Commission has approved the EMS Reconfiguration to further enhance the Department’s provision of emergency medical services to the public.
</t>
  </si>
  <si>
    <t>3c. The Board of Supervisors mandated the review of SFFD recently conducted by the Controller's Office. The Board should now act on and direct the Chief to implement the recommendations.</t>
  </si>
  <si>
    <t>Will Be Implemented  in the Future</t>
  </si>
  <si>
    <t>On March 20, 2006 the Department launched implementation of EMS reconfiguration completion of reconfiguration is approximately 24 months and will result in peak period staffing and alternative staffing and shifts, both recommendations from Controller’s Office.</t>
  </si>
  <si>
    <t xml:space="preserve">On March 20,2006, the Department launched the implementation of the EMS reconfiguration. At the completion of this project, which is currently estimated to be June 30 2008, the Department will have implemented peak period staffing and dynamically deployed resources. Both of these operational changes were recommendations from the Controller’s Audit.
</t>
  </si>
  <si>
    <t xml:space="preserve">The SFFD has implemented the EMS Reconfiguration Plan, due for completion of its final phase in June 2008.   </t>
  </si>
  <si>
    <t xml:space="preserve">This is a recommendation to the Board of Supervisors
</t>
  </si>
  <si>
    <t xml:space="preserve">This finding does not apply to the Mayor’s Office.
</t>
  </si>
  <si>
    <t>4a. Recruitment and retention of firefighter/paramedics is a critical problem that needs immediate attention. The Department should hire additional firefighter/paramedics and/or cross-train more existing personnel to be firefighter/paramedics as soon as possible.</t>
  </si>
  <si>
    <t>The report of the SFFD EMS Reconfiguration Committee and the subsequent adoption of its recommendations has compelled a change in focus from the recruitment and retention of currently cross trained Firefighter/Paramedics to the recruitment and retention of currently certified and licensed EMTs and Paramedics.  A class of 24 single function Paramedics was hired into the Department on March 20, 2006 and will staff our transport tier.  Future cross trained Firefighter Paramedics would be drawn from the ranks of Paramedics serving on the transport tier.</t>
  </si>
  <si>
    <t xml:space="preserve">As a result of the report of the SFFD EMS Reconfiguration Committee and the subsequent adoption of its recommendations, the Department has turned its focus from recruitment and retention of existing Firefighter Paramedics to hiring single function Paramedics and Emergency Medical Technicians who will staff the ambulance service tier. Future cross trained Firefighter Paramedics will be recruited from the ranks of paramedics from the ambulance transport tier. This new program as resulted in a reduction in training time and high academy completion rates.
</t>
  </si>
  <si>
    <t xml:space="preserve">1 &amp; 2.  The SFFD has hired, as part of its EMS Reconfiguration, more than 100 Paramedics and Emergency Medical Technicians.  All of the Department’s H-3 Firefighter/Paramedics are eligible to participate in the H-20 Lieutenant’s test (officer) which will be held in May 2008.
The EMS Reconfiguration project is designed to alleviate workload from the 24-hour ambulances.  The final phase, which will occur before the end of this fiscal year, will reduce the number of 24-hour ambulances to four (as allowed by Prop F).
</t>
  </si>
  <si>
    <t>1 – The EMS Reconfiguration is in its final stage.  Only three ambulances remain on 24-hour shifts and those are scheduled for deactivation prior to the end of 2009.  H-3-Level I EMT and II Paramedics have been hired.  Many H-3 Firefighter/Paramedics have successfully passed the Fire Lieutenant’s exam and have been promoted to H-20 Lieutenant and are now working as mid-level managers.</t>
  </si>
  <si>
    <t>4b. Officers should be cross-trained as well as rank and file firefighters. Officers who are already cross-trained should continue their paramedic licensure and use their paramedic skills in their command positions.</t>
  </si>
  <si>
    <t>Diversity in middle-management positions is critical to the long term health of any organization. While the cross-training of officers is a laudable goal, it is somewhat impractical.  The Department believes that achieving diversity throughout its ranks is best accomplished by the steady promotion of Firefighter/Paramedics. Departments across the nation that have successfully integrated the EMS component have done so with “bottom-up” promotions and not a “top-down” imposition of policies.  Future promotional examinations conducted by the Department will have significant emphasis on the EMS mission of the Department as well as the traditional fire suppression components.</t>
  </si>
  <si>
    <t xml:space="preserve">Diversity in middle management positions is critical to the long term health of any organization. While cross training officers is an important goal, training current officers is impractical. The Department believes that diversity will be best accomplished by the promotion of Firefighter Paramedics to higher ranks. Departments across the country that have successfully integrated EMS services have accomplished this integration through promotions rather than a “Top-Down” implementation of policies.
</t>
  </si>
  <si>
    <t>4c. Alleviation of heavy ambulance workloads should be addressed as soon as possible. The necessity for a 24-hour ambulance shift should be reviewed as well as other options for transporting patients.</t>
  </si>
  <si>
    <t>With the hiring of 24 single function Paramedics to staff our transport tier, the Department will be transitioning from 24 hour ambulance shifts to 10 hour ambulance shifts over the course of the next 24 months.</t>
  </si>
  <si>
    <t xml:space="preserve">As part of the change in ambulance service provision, the new ambulances are being assigned to work 10-hour shifts using peak period staffing and dynamic deployment.
</t>
  </si>
  <si>
    <t>5a. Department leadership should identify the stations where harassment is occurring. Those engaging in harassing behavior should be appropriately disciplined. The range of discipline should include suspension with or without pay and/or firing, depending on the degree of harassment. Harassers who are not fired should be reassigned to different stations.</t>
  </si>
  <si>
    <t xml:space="preserve">Harassment of any kind, and for any reason, is not tolerated by this Department.  This administration takes our obligation to provide a safe and supportive workplace, free from harassment of any kind very seriously, and has already demonstrated its commitment in the discipline and termination of members who have committed this infraction.  </t>
  </si>
  <si>
    <r>
      <t>Fire Commission</t>
    </r>
    <r>
      <rPr>
        <b/>
        <sz val="10"/>
        <rFont val="Arial"/>
        <family val="2"/>
      </rPr>
      <t xml:space="preserve">  </t>
    </r>
  </si>
  <si>
    <t xml:space="preserve">The Commission agrees with and has already implemented and pursued a policy that harassment of any type, including harassment of firefighter/paramedics, will not be tolerated. 
</t>
  </si>
  <si>
    <t>5b. Ranking officers should be held accountable for their actions or inaction related to harassment. Officers who participate in or allow those under their supervision to participate in harassment should be disciplined. The range of discipline should include suspension without pay, demotion and/or firing, depending on the severity of the offense.</t>
  </si>
  <si>
    <t xml:space="preserve">This administration is keenly sensitive to the issue of harassment, and continues to take its obligation to provide a safe and supportive workplace, free from harassment of any kind very seriously, and has already demonstrated its commitment in the discipline and termination of members who have committed this infraction.  All members, regardless of rank, are held accountable. </t>
  </si>
  <si>
    <t xml:space="preserve">The Commission agrees with this recommendation, which has already been implemented.
</t>
  </si>
  <si>
    <t>5c. The Fire Commission should hold Department leadership accountable for eliminating harassment.</t>
  </si>
  <si>
    <t xml:space="preserve">The Fire Commission is unwavering in holding Department leadership responsible for providing a safe and supportive work environment, free from harassment of any kind.  The current Administration welcomes the accountability required from this Fire Commission. </t>
  </si>
  <si>
    <t xml:space="preserve">The Commission agrees with this recommendation, which has been implemented. The Department leadership continues to be vigilant in eliminating harassment.
</t>
  </si>
  <si>
    <t>6.  The Department should provide comprehensive leadership and command training for all officers prior to their assumption of command. Periodic training should emphasize professionalism, responsibility and accountability and be given on a regular, ongoing basis. Training should include conflict resolution and team building.</t>
  </si>
  <si>
    <t xml:space="preserve">In the last nine months, management and supervisory classes were held for members accepting provisional promotions into the officer ranks.  Curriculum included modules in customer service, professional demeanor, conflict resolution and teambuilding, administrative responsibilities, review of fire tactics, dealing with high risk, low frequency operations such as high-rise fires, BART / MUNI responses, management multi-casualty incidents and disaster operations.  In addition, all supervisory level employees attended a Sexual Harassment training module in 2005.
Accountability is a key element to the success of any organization, and is expected from every member of this Department regardless of rank.  This administration continues to hold all its members accountable for performance and behavior. 
While the administration continues to hold all members accountable for their actions, promotional exams and permanent appointments are crucial to executing this recommendation. The Department looks forward to resolution between the Civil Service Commission and Local 798 regarding the promotional certification rule.  
</t>
  </si>
  <si>
    <t>7a. Department leadership should develop and submit secondary promotional criteria to the Civil Service Commission for approval as soon as possible. Although there is a legal appeal in process and the Department will not be able to act until this appeal is resolved, it is imperative that the Department be ready to proceed with examinations and selections after the appeal is adjudicated.</t>
  </si>
  <si>
    <t>The State Supreme Court heard oral arguments March 7, 2006. A decision isexpected in the near future. Once the decision is rendered, an action plan will be developed to carry out the direction of the court. The decision and direction of the Court is not known at this point and therefore it is unreasonable to carry out this recommendation.</t>
  </si>
  <si>
    <t xml:space="preserve">The Department has worked in partnership with the employee groups to develop meaningful, measurable secondary criteria for promotional examinations and is working to assure that approved criteria will be in place after all legal issues are resolved and promotional exams are scheduled. </t>
  </si>
  <si>
    <t xml:space="preserve">This is not within the purview of the Mayor’s Office.  The City Charter states that the Mayor shall not dictate, suggest or interfere with the merit system activities of the Civil Service Commission.
</t>
  </si>
  <si>
    <t>7b. The Mayor should investigate why promotional examinations have not been given in the SFFD and determine what the financial ramifications are.</t>
  </si>
  <si>
    <t>Implementation independent of Department.</t>
  </si>
  <si>
    <t xml:space="preserve">The lawsuit delaying the implementation of promotional exams is resolved. The Department is currently in the process of administering an H 30 Captains Exam and anticipates that the list will be posted in April 2007.
</t>
  </si>
  <si>
    <t xml:space="preserve">Currently, an item under discussion in the FY08 budget preparation process.  However there is some legal issues that need to be resolved.
</t>
  </si>
  <si>
    <t xml:space="preserve">Agree with future implementation. Following a California Supreme Court decision regarding testing, the Fire Department immediately resumed the offering of examinations. It has completed the H30 Captain and the H40 Battalion Chief exams and will complete the H20 Lieutenant's exam by September 2008. The Mayor will continue to support further testing as budgetary constrains allow. </t>
  </si>
  <si>
    <t xml:space="preserve"> -- </t>
  </si>
  <si>
    <t xml:space="preserve">Examinations were held up for many years due to litigation.  Since 2006, the Fire Exam unit  has administered eight promotional exams, with a ninth in process.  Future exam administration will be contingent on sufficient resources.  It is not necessary for the Mayor to investigate why promotional examinations have not been given in the SFFD.  </t>
  </si>
  <si>
    <t>Will Not Be Implemented: Not Warrented or Not Reasonable.</t>
  </si>
  <si>
    <t>The Fire Department was unable to administer promotional examinations between 1998 and 2005 because of litigation brought on by Firefighters' Union Local 798 against the Civil Service Commission. The subject of the complaint was whether the Civil Service Commission had unilateral authority to adopt the certification rule of Statistically Valid Grouping (a.k.a. Sliding Band) for making selections from promotional eligible lists. Local 798 did not agree with the certification rule nor with Civil Service Commission's assertion of authority to implement this rule. The case went all the way to the California Supreme Court in favor of the City. That decision was issued early summer of 2006.
Immediately after the Fire Department was advised of that decision, job analysis and exam development began for the rank of H-30 Captain in late summer of 2006. The resulting eligible list for that H-30 Captain exam became available for appointments in the spring of 2007. Since then, including this exam, there have been a total of 10 exams completed as follows: Two H-30 Captains, one H-40 Battalion Chief, one H-20 Lieutenant, one H-33 EMS Captain, one H-4 Fire Inspector, one H-6 Fire Investigator, one H-50 Assistant Chief, one H-22 Lieutenant, Fire Prevention, and one H-24 Lieutenant, Fire Investigation. Additionally, second administrations of H-40 and H-20 are in development.
Based on this explanation, the Mayor's Office believes that it is not necessary to investigate why promotional examinations have not been given. It is apparent that the SFFD has resumed the administration of all promotional exams and has achieved a regular schedule of administration in accordance with Civil Service Rules.</t>
  </si>
  <si>
    <t>7c. The Mayor should investigate why the Civil Service Commission implemented a new certification rule that neither management nor labor want.</t>
  </si>
  <si>
    <t xml:space="preserve">The dispute over the certification rule has been resolved by the California Supreme Court.
</t>
  </si>
  <si>
    <t>8a. The Department needs to determine the extent of on-duty alcohol consumption and substance abuse among Department personnel as soon as possible.</t>
  </si>
  <si>
    <t>In September 2005, the Department embarked upon a cutting edge, first of its kind in the State, Random On-duty Drug &amp; Alcohol Testing Program.  It has proved to be an effective mechanism for evaluating members and is a model program nationwide.</t>
  </si>
  <si>
    <t>8b.The Department should negotiate for expanded and random drug and alcohol testing as soon as possible.</t>
  </si>
  <si>
    <t>See 8a</t>
  </si>
  <si>
    <t>8c. The Department should establish an Internal Investigative Unit that reports directly to the Chief. Investigators trained in identifying people who are under the influence should staff this Unit. The investigators should have complete authority to make unannounced visits to fire stations and to conduct drug and alcohol tests. They should have access to lockers used by firefighters for storage of personal items.</t>
  </si>
  <si>
    <t xml:space="preserve">The Investigative Services Bureau (ISB) is the internal investigative unit of the Department.  Members assigned to the ISB completed training in the identification of people under the influence of substances. </t>
  </si>
  <si>
    <t xml:space="preserve">8d. The Department needs to implement a strong, clear, and effective drug policy. </t>
  </si>
  <si>
    <t>The Department is finalizing an up-to-date overall Substance Abuse Policy that includes screening prior to hire, promotion, post accident, reasonable suspicion and random testing  with anticipated completion by July 1, 2006.</t>
  </si>
  <si>
    <t xml:space="preserve">The San Francisco Fire Department implemented a random on duty alcohol and drug testing policy in September 2005. It is in the process of revising the Department’s overall Substance Abuse Policy. </t>
  </si>
  <si>
    <t>The Department’s Drug &amp; Alcohol Testing Program including a Random On-Duty Drug and Alcohol testing is complete and fully implemented.</t>
  </si>
  <si>
    <t>8e. The Department should institute an outreach program to help identify and refer for treatment those members with alcohol and substance abuse problems.</t>
  </si>
  <si>
    <t>An important component of the Department’s new and renovated substance abuse polices is an outreach program designed to identify and find treatment programs for members with alcohol and substance abuse problems.  Those members coming forth voluntarily will be provided with every resource available.
In addition, the Department intends to provide a training module to raise awareness to its members of alcohol and substance abuse issues.</t>
  </si>
  <si>
    <t>The More Things Change. The More They Stay The Same: The City and County of San Francisco and the San Francisco Unified School District Are Failing to Address the Educational Needs of the Bayview Hunters Point Community</t>
  </si>
  <si>
    <t>1. SFUSD should provide the Bayview Hunters Point district with neighborhood schools commensurate to its population of eligible local students.</t>
  </si>
  <si>
    <t xml:space="preserve">Requires Further Analysis.  The federal desegregation consent decree that governed student assignment for SFUSD expired in December 2005.  The District is currently operating under the student assignment system designed to comply with the consent decree, but will be analyzing its options for a new student assignment system that will go into effect for the 2007-2008 school year.  The Board of Education is currently reviewing options and information provided by the Community Advisory Committee on Student Assignment as well as experts on desegregation.  The relationship between students’ residential addresses and the schools they attend will be part of this discussion and analysis.  </t>
  </si>
  <si>
    <t>School capacity exceeds the number of students opting to attend school in the Bayview Hunters Point district.  Further study of this issue is underway as part of the District’s Student Enrollment, Recruitment &amp; Retention Initiative.</t>
  </si>
  <si>
    <t>SFUSD</t>
  </si>
  <si>
    <t>2. SFUSD and the Redevelopment Agency should forge a plan to build additional schools in the Bayview Hunters Point region in order to address projected needs arising from development of new housing.</t>
  </si>
  <si>
    <t>Will Not Be Implemented: Not Warranted or Not Reasonable.  As noted in the District’s original response, the Master Facilities Plan did not identify a short-term need to develop new schools.  Moreover, the Redevelopment Agency’s economic impact analysis similarly did not project a short term need for new schools based on the development of the Hunters Point Shipyard.  The District will continue to re-evaluate the need for new schools based on the changing circumstances in the District.</t>
  </si>
  <si>
    <t>In 2004, the Agency hired Seifel Consulting Inc. ("SCI") to conduct a fiscal and economic impact analysis for Phase I of the Shipyard. Included in the study is an analysis of the SFUSD's June 2003 Facilities Master Plan. Additionally, SCI consulted with SFUSD regarding how to project student enrollment for the Phase I development at the Shipyard. Based upon SCI's analysis, approximately 494 SFUSD students are projected from Phase I. Additionally, by the year 2011, total public school enrollment in the SFUSD is projected to decrease by between 9 and 13 percent from its current enrollment of 60,900.
Based on the aforementioned facts and data, SFUSD has not determined that additional schools will be required as a result of housing to be developed during Phase I of the Shipyard. Therefore, the Agency has determined that Recommendation 2 is currently not warranted and will not be implemented at this time.  If in the future, SFUSD determines that additional schools are necessary in the Bayview Hunters Point region as a result of future development at the Shipyard, the Agency will cooperate with the school district to address the need for additional educational facilities.</t>
  </si>
  <si>
    <t xml:space="preserve">SFUSD </t>
  </si>
  <si>
    <t>3. SFUSD should undertake greater outreach in order to insure that eligible students get enrolled in Dream Schools and that students not eligible are given every opportunity to attend their current school next year with equal or improved resources.</t>
  </si>
  <si>
    <t>No new response required—Original response notes that the recommendation had already been implemented.  The District annually informs families and students about the educational opportunities available in the District.</t>
  </si>
  <si>
    <t xml:space="preserve">4. SFUSD should undertake greater outreach in order to insure that students who are eligible for free or low-cost lunches are receiving them. </t>
  </si>
  <si>
    <t>No new response necessary—original response notes that recommendation had already been implemented.  The District continues to engage in detailed outreach to ensure that parents and guardians fill out free and reduced lunch applications, and does not deny any student a free or reduced price lunch due to their parent’s failure to complete the required documentation.</t>
  </si>
  <si>
    <t>The San Francisco Sheriff’s Department Grievances: A Solution</t>
  </si>
  <si>
    <t>1a. The Department should review and amend, if needed, the current "Policy and Procedure" manual.</t>
  </si>
  <si>
    <t>The Board of Supervisors’ City Services Committee held a hearing on Thursday, September 23, 2004 on the Civil Grand Jury Report.  Representatives from both the Civil Grand Jury and the Sheriff’s Department were present at the hearing.  The Sheriff’s Department agreed with most of the findings and recommendations. The matter was continued until Thursday, October 21, 2004 to hear a progress report from the Sheriff’s Department.The Board of Supervisors’ City Services Committee continued the hearing on Thursday, October 21, 2004 to hear a progress report from the Sheriff’s Department. The Department reported it is modeling a policy similar to Alameda County in order to track grievances, responses and corrective action taken.  It will modify the grievance form and procedures, which will simplify the process for both the inmates and staff.  What remains unresolved is the accessibility of a locked box where inmates drop off grievances.  The Department is exploring alternatives to provide inmates confidential submission of grievances and the assurance of directing grievances to the appropriate individual(s).  Target date for the completion of a revised policy and procedure is December 31, 2004.The Committee was satisfied with the progress report and the matter was filed</t>
  </si>
  <si>
    <t>The Policy and Procedures Manual sections regarding the grievance procedure was reviewed in September 2004.</t>
  </si>
  <si>
    <t xml:space="preserve">1b. The Department should purchase/develop software to automate the grievance procedure. </t>
  </si>
  <si>
    <t>At this time, our information technology priority is the implementation of the Jail Management System, which will automate the core functions of the Sheriff’s Department and assist the City in implementation of the JUSTIS system.</t>
  </si>
  <si>
    <t>1c. The Department should assign a full-time employee to input data. A senior officer should be assigned to oversee the program and provide periodic reports to designated senior staff.</t>
  </si>
  <si>
    <t>The Sheriff’s Department lacks the staff required to dedicate one deputy to input data; and does not agree that this is the best way to address grievances.</t>
  </si>
  <si>
    <t xml:space="preserve">1d. Every grievant should receive a written response to a complaint within ten (10) days of the date of filing. </t>
  </si>
  <si>
    <t>The Board of Supervisors’ City Services Committee held a hearing on Thursday, September 23, 2004 on the Civil Grand Jury Report.  Representatives from both the Civil Grand Jury and the Sheriff’s Department were present at the hearing.  The Sheriff’s Department agreed with most of the findings and recommendations. The matter was continued until Thursday, October 21, 2004 to hear a progress report from the Sheriff’s Department.The Board of Supervisors’ City Services Committee continued the hearing on Thursday, October 21, 2004 to hear a progress report from the Sheriff’s Department. The Department reported it is modeling a policy similar to Alameda County in order to track grievances, responses and corrective action taken.  It will modify the grievance form and procedures, which will simplify the process for both the inmates and staff.  What remains unresolved is the accessibility of a locked box where inmates drop off grievances.  The Department is exploring alternatives to provide inmates confidential submission of grievances and the assurance of directing grievances to the appropriate individual(s).  Target date for the completion of a revised policy and procedure is December 31, 2004.The Committee was satisfied with the progress report and the matter was filed.</t>
  </si>
  <si>
    <t>Not all grievances are best addressed in writing.</t>
  </si>
  <si>
    <t>1e. Grievance forms should be placed by the inmate in a locked box or other secure location.</t>
  </si>
  <si>
    <t>Placing grievances in a locked box impedes communication between deputies and prisoners and is inconsistent with expeditious resolution of grievances.</t>
  </si>
  <si>
    <t>1f. A history of grievances against a deputy should be maintained and forwarded when the deputy moves to another facility.</t>
  </si>
  <si>
    <t>Grievances are not an accurate measure of staff performance.</t>
  </si>
  <si>
    <t>1g.The grievance form should be simplified.</t>
  </si>
  <si>
    <t>The Prisoner Grievance Form has been simplified.</t>
  </si>
  <si>
    <t>Draft plan anticipated 2014.
In 2011, the SFMTA produced an FTA approved T-Third-Central Subway Service Integration Plan that defines the service plans, levels of service, days and hours of operation and vehicles required for 2018 through 2025.  This Plan will be the basis for preparing the T-Third Central Subway Start Up Plan (SUP) that will be completed as a working draft in the first quarter of 2014. The timing of training and selecting of operators for the integrated T-Third service will be finalized in the Start Up Plan, which is due to be finalized in early 2016.</t>
  </si>
  <si>
    <t>Implementation of the Recommendation is not within the purview of the SFMTA's Board of Directors.  The accessible parking committee recommended further exploration of enhanced enforcement efforts but recognized that enforcement alone is the not the solution to disabled placard abuse.   To address enhanced enforcement efforts, as of April 1, 2013, SFMTA's Enforcement Division increased the staffing of the placard-abuse detail.</t>
  </si>
  <si>
    <t>The City's FY 2012-13 and 2013-14 Capital Plan allocated over $500,000 towards Log Cabin Ranch repairs. A comprehensive needs assessment is currently in progress. This assessment should be completed before additional resources (both capital and operational) are committed to the facility.</t>
  </si>
  <si>
    <t>As with all departmental requests for program enhancements, the Mayor's Office will evaluate the appropriateness of the request in context with available City funding.   A comprehensive needs assessment is currently in progress. This assessment should be completed before additional resources (both capital and operational) are committed to the facility.</t>
  </si>
  <si>
    <t xml:space="preserve">The system upgrade was completed in August 2012, incorporating those suggested features that the Controller's Office concurs will add value for the program. </t>
  </si>
  <si>
    <t>2012 
Response (1)</t>
  </si>
  <si>
    <t>Outside of the jurisdiction of the Controller's Office for action. This issue should addressed to the department, commission, and arts community generally.</t>
  </si>
  <si>
    <t xml:space="preserve">This recommendation, as we now understand the intent, conflates accounting issues, which are applied properly for the department, and procedural and budgetary processes (which approval path is used to review and process the department's request for General Fund money). Procedural and budgetary processes are outside of the jurisdiction of the Controller's Office for action. </t>
  </si>
  <si>
    <t>Outside of the jurisdiction of the Controller's Office for action. Discretionary appropriation decisions are under the jurisdiction of the Mayor and Board of Supervisors.</t>
  </si>
  <si>
    <t xml:space="preserve">Legal expenses are considered programmatic operating costs and are, therefore, appropriately paid from programmatic budgets and fees. </t>
  </si>
  <si>
    <t>The Controller's Office has conducted a large amount of audit, management review, and financial analysis work regarding various MTA functions, much of which has touched on scheduling efficiency and routing efficiency.  Deeper focus on route termination practices, or switchbacks, will be considered as part of our regular work planning process.</t>
  </si>
  <si>
    <t>The Controller's Office has conducted a large amount of audit, management review, and financial analysis work regarding various MTA functions, including but not limited to, the Transit Effectiveness Project and annual performance audits of various MTA functions.</t>
  </si>
  <si>
    <t xml:space="preserve">The Controller's Office work plan for the current and coming year does not include a management audit, given our annual assessment process which drives the prioritization of our work. While a future audit of DT and ICT may be performed in future years, it is not likely to occur in the shorter term given the level of audit and management review that has been performed by the Controller's Office, Budget Analyst, and Civil Grand Jury in recent years on this subject. </t>
  </si>
  <si>
    <t>Completed in March 2013, and approved by the Mayor. The Board will act on the plan by May 1, 2013. Further and continuous refinement expected in future years.</t>
  </si>
  <si>
    <t>The performance subcommittee of COIT is reviewing IT projects completed and in process, and selected projects' performance is also presented at COIT. Further and continuous refinement expected in future years.</t>
  </si>
  <si>
    <t>Outside of the jurisdiction of the Controller's Office for action. The organizational and reporting structure of the CIO is properly under the jurisdiction of the City Administrator, Mayor, and Board of Supervisors.</t>
  </si>
  <si>
    <t>The Controller's Office routinely provides technical, budgetary, audit, and management assistance to both the CIO and COIT, as requested and as resources allow. The form of this assistance can and will continue to evolve from year to year.</t>
  </si>
  <si>
    <t>The subcommittees of COIT are developing performance metrics, and reporting on the results of each project. These are submitted to and evaluated by COIT committees. The Controller's Office, if requested, may assist COIT or the City CIO with future work in this area.</t>
  </si>
  <si>
    <t>The decision of whether or not to provide such a report rests with the CIO and the City Administrator.</t>
  </si>
  <si>
    <t xml:space="preserve">A number of asset management systems are in use in different departments, often used with different business objectives and to serve differing mixes of ICT versus non-ICT assets. The Controller's Office is reviewing asset and project management systems for major, capital-intensive departments, and may expand this review to other departments in future years. </t>
  </si>
  <si>
    <t>This recommendation has been implemented within the framework of the existing SFERS Board processes. The SFERS Board will continue to regularly consider changes to its assumed expected investment return rate under its existing procedures.</t>
  </si>
  <si>
    <t>This recommendation has been implemented. While SFERS does not use the term “failure analysis,” the tasks of reviewing investment policies and reporting to the public are being implemented within the framework of the existing SFERS Board processes. The SFERS Board will continue to regularly consider changes to its investment policies under its existing procedures.</t>
  </si>
  <si>
    <t xml:space="preserve">This recommendation has already been implemented. The SFERS Board Strategic Plan, adopted at the Board's October 12, 2011, meeting, discusses an investment risk management initiative. SFERS has implemented the initiative with regular monthly public reports since February 2011 that include a discussion of investment risk exposures in the SFERS portfolio. </t>
  </si>
  <si>
    <t>Commission elected not to respond</t>
  </si>
  <si>
    <t>Agency elected not to respond.</t>
  </si>
  <si>
    <t>This is a question for San Francisco’s policy makers, specifically, the mayor and the Board of Supervisors.  Should the policymakers wish to consider this recommendation, the City Attorney will provide them with the appropriate legal advice.</t>
  </si>
  <si>
    <t xml:space="preserve">This recommendation cannot be implemented by the SFAC. Whether or not to modify the composition of the Commission under the Charter is a policy decision for the voters. </t>
  </si>
  <si>
    <t>The Director of Cultural Affairs and Commission President have met with or scheduled to meet with each Commissioner to provide training in their roles and responsibilities, including a thorough understanding of City processes and procedures, the agency's budget, revenue sources, and related legislation, as well as agency policies and programming.</t>
  </si>
  <si>
    <t>All of the materials on the website are updated regularly. We look forward to beginning a redesign of the website later this year.</t>
  </si>
  <si>
    <t>The loan program is currently suspended. A tracking system is already in place-- a function of the inventory project is to analyze and recommend required resources for the program to function moving forward.</t>
  </si>
  <si>
    <t xml:space="preserve">This change in policy is beyond the authority of the Capital Planning Committee (CPC) to implement. The CPC has been working with the Art's Commission to explore the possibility of using a portion of Art Enrichment Funds to fund art renewals. </t>
  </si>
  <si>
    <t>All legislated reporting requirements, financial audits, Controller’s audits and California Cultural Data Project reports are reviewed at the CAEG committee level and submitted for review to the full Commission on a monthly basis. These meetings are publicly noticed and follow all Sunshine requirements. The CAEG committee also reviews fundraising plans and facility and life safety requirements for each of the Centers. Members of the public are welcome to attend and provide public comment. The Cultural Centers house independent not-for-profit organizations that are responsible for the day-to-day operations and programs of the building. As required in the legislation, the Centers must hold six community support board meetings. Therefore, the issues raised in this recommendation would be better addressed site by site as each neighborhood and facility has distinct constituents. In addition, it is not appropriate for the City to hold community meetings that may impact an independent not-for-profit.  The forthcoming SFAC strategic planning process will include extensive community engagement opportunities and produce a 10-year capital plan that will include the life safety system needs of the facilities.</t>
  </si>
  <si>
    <t>SOMArts agrees with the SFAC statement: “The SFAC’s CAEG monthly committee meetings provide publicly noticed meetings that follow all Sunshine requirements where all legislated reporting requirements, financial audits, Controller’s audits and California Cultural Data Project reports are reviewed on the committee level and submitted for review to the full Commission. The committee also reviews fundraising plans and facility and life safety requirements for each of the Centers. Members of the public are welcome to attend and provide public comment. The Cultural Centers house independent not-for-profit organizations that are responsible for the day-to-day operations and programs of the building. As required in the legislation, the Centers must hold six community support board meetings. Therefore, the issues raised in this recommendation would be better addressed site by site as each neighborhood and facility has distinct constituents. In addition, it is not appropriate for the City to hold community meetings that may impact an independent not-for-profit.  The SFAC strategic plan will address the creation of a long term capital plan which will include the life safety system needs of the facilities.”</t>
  </si>
  <si>
    <t>After careful review, DCYF has learned that all legislated reporting requirements, financial audits, Controller’s audits and California Cultural Data Project reports are reviewed at the CAEG committee level and submitted for review to the full Commission on a monthly basis. These meetings are publicly noticed and follow all Sunshine requirements. The CAEG committee also reviews fundraising plans and facility and life safety requirements for each of the Centers. Members of the public are welcome to attend and provide public comment. The Cultural Centers house independent not-for-profit organizations that are responsible for the day-to-day operations and programs of the building. As required in the legislation, the Centers must hold six community support board meetings. Therefore, the issues raised in this recommendation would be better addressed site by site as each neighborhood and facility has distinct constituents. In addition, it is not appropriate for the City to hold community meetings that may impact an independent not-for-profit.  The forthcoming SFAC strategic planning process will include extensive community engagement opportunities and produce a 10-year capital plan that will include the life safety system needs of the facilities.</t>
  </si>
  <si>
    <t xml:space="preserve">The Government and Oversight Committee did not approve moving the Street Artist program to the Office of Small Business.   The Office of Small Business is prepared to accept the program at any time the Mayor or Board of Supervisors determines this should be the case.  </t>
  </si>
  <si>
    <t>General operating support funding is allocated, through a competitive process, to SFS by GFTA for the following purpose: To produce a season or orchestral concerts in such a manner as to favorably advertise and publicize the City of San Francisco.  This purpose is separate and apart from any funding SFS receives from the Arts Commissioner any other funding source and should not be conflated with or substituted for funds for any other purpose.</t>
  </si>
  <si>
    <t>The SFMTA CAC will not implement as we have neither the responsibility nor the authority for Recommendation R5.  Please contact the SFMTA for their action plan.</t>
  </si>
  <si>
    <t>The Budget and Legislative Analyst works at the direction of the Board of Supervisors, who did not direct the Budget and Legislative Analyst to perform a management audit of the Department of Technology.</t>
  </si>
  <si>
    <t>The City CIO has developed and presented a consolidated citywide ICT budget and staffing plan at COIT; the presentation to the Mayor's Budget Office and the Board of Supervisors was in place prior to the last update.</t>
  </si>
  <si>
    <t>In the original response, the SFPD partially disagreed with the recommendation as it was unclear how this would impact hiring at the Department level. However, the entirety of this is deliverable is owned by another department, not SFPD, and it is asked that this item be closed pertaining to SFPD.</t>
  </si>
  <si>
    <t>Under the California Constitution and the Charter, the SFERS Board has plenary authority and fiduciary responsibility for the investment of the SFERS trust assets.  The SFERS Board engages expert investment and actuarial consultants to support them in their role as fiduciaries.  The SFERS Board cannot delegate its investment authority or fiduciary responsibility to the recommended task force.  City officials, community groups and the public have other avenues (public comment at SFERS Board meetings or direct communication with the SFERS Board) to express "courses of action" on any subject that they would recommend to the SFERS Board.</t>
  </si>
  <si>
    <t>FURTHER RESOLVED, That the Board of Supervisors reports that Recommendation 3 has been implemented for the reasons as follows: The San Francisco Employees' Retirement System Board has embedded fiduciary due diligence in its investment policies and procedures.(Res. #447-12)</t>
  </si>
  <si>
    <t>FURTHER RESOLVED, That the Board of Supervisors reports that it will not implement Recommendation 6 for reasons as follows: The City does enough analysis on the Pension Fund. (Res. #447-12)</t>
  </si>
  <si>
    <t xml:space="preserve">As previously reported to the Civil Grand Jury in our response letter of September 24, 2012, this recommendation, if implemented by the SFAC and Recreation and Park Commission in the form of an interdepartmental agreement, would remain subject to the Arts Commission’s powers and duties regarding artwork on City property under Charter Section 5.103(2).  The Charter does not vest exclusive jurisdiction in the Recreation and Park Department over its property, including any artwork on such property.  See Charter Section 4.113.  Instead, Charter section 5.103 vests in the Arts Commission the authority to maintain works of art on Recreation and Park property.  The Charter, rather than the Administrative Code, dictates the respective jurisdiction of those departments over maintenance of artwork on City property.
San Francisco Administrative Code Section 2A.150.1(b) gives the Arts Commission discretion "to enter into agreement[s] with the Recreation and Park Commission, upon such terms as may be mutually agreed, for the cataloging, care and maintenance of any or all of the above media located on properties under the jurisdiction of the Recreation and Park Commission."  But that section does not supersede the Charter imposed obligation of the Arts Commission to maintain works of art on Recreation and Park property or expend appropriations made in support of the visual arts.  (See Charter Section 5.103(2) and 5.013(4).)
Moreover, with respect to any conflict between the 1996 Charter, as amended, and the now outdated San Francisco Administrative Code Section 2A.150.1(a), which provides that the Arts Commission has jurisdiction over the "cataloguing, care and maintenance of all sculptures, statutes, murals, paintings, and other art media belonging to the City and County of San Francisco" that are not on property under, among others, the Recreation and Park Commission, the City Attorney’s Office has recommended appropriate updates to those Administrative Code provisions to make them consistent with current Charter provisions.  The City Attorney’s Office will continue to work with its clients, including the Arts Commission and the Recreation and Park Department, regarding any proposed legislative updates.   
</t>
  </si>
  <si>
    <t>The RPD is working with the SFAC to create an agreement between the two agencies clarifying responsibility for maintenance of art on RPD property. However, allocation of financial resources to the tasks is a policy decision for the Mayor and Board of Supervisors during the City’s annual budget process.</t>
  </si>
  <si>
    <t>The action items listed are action items for the SFAC, not the Bayview Opera House; therefore we cannot be expected to implement the recommendations.</t>
  </si>
  <si>
    <t>The SFAC’s current year-to-year leasing practice is a barrier to successful capital campaign fundraising from individual donors and private foundations. Within the nonprofit sector, benchmarks have been established for the granting of long-term leases. Recommendations for benchmarks to grant long-term leases to the cultural centers were sent to the former Director of Cultural Affairs in January 2011, these included:  
Income vs. Expenses: Cultural Center must have no more than 5% expenses exceeding revenue for 3 consecutive years, not including capital improvements.  
Revenue sources: Cultural Center must demonstrate 50% match of earned and contributed income to SFAC funds for 3 consecutive years. Board stability: 33% turnover or less for 3 consecutive years. Observance of term limits. Staff stability: 33% turnover or less for key employees (those who avg 20hrs/wk per year or more)  for 3 consecutive years.  Reporting &amp; Programming: Audits and other SFAC-required reports turned in within 2 weeks of deadline for 3 years. Management and Programming Plan approved by Commission for three consecutive years. Debt: No increase on lines of credit allowed during this period leading up to long-term lease. Lease: Must be in compliance with terms of existing lease. Reserve funds: Organization must establish a reserve fund of no less than two months of operating expenses (averaged)</t>
  </si>
  <si>
    <t>Commission elected not to respond.</t>
  </si>
  <si>
    <t>The Board of Supervisors has asked the Controller to complete multiple audits of SFMTA, including Muni operations. The Controller began these audits two years ago. In addition, the Controller has a regular audit program of SFMTA programs and projects, which has included review of work orders, cash handling, fare collection and other areas.
The Transit Effectiveness Project (TEP), a joint effort of the Controller's Office and SFMTA, has completed comprehensive analyses of service needs and operating requirements throughout the MUNI system. The project includes infrastructure investment, route upgrades, travel time improvements, scheduling and operating changes to improve service and increase speed on MUNI. The Project is currently in the environmental analysis process. The SFMTA and the Controller's Office are working on the TEP as the preferred avenue for service improvements on the system.
Pilot projects are underway on certain routes which are informed from the TEP analyses including the installation of transit signal priority, bus bulb outs and bus only lanes. Additionally, the SFMTA has had two revenue panels over the past five years, which have included the Controller, to review the revenues required to adequately address SFMTA services particularly Muni services and has made many recommendations which are in the process of being implemented or have already been implemented.  Finally, Mayor Lee has convened a Transportation Task Force with members across the City to address transportation resource needs, which may include a ballot measure for transportation projects.  The Task Force is expected to complete its work by the end of 2013.  See following links for further information:  
http://www.sfexaminer.com/local/transportation/2013/02/revenue-proposals-san-francisco-transit-projects-don-t-meet-total-needs
http://www.sfexaminer.com/local/transportation/2013/02/mayor-lee-s-task-force-hopes-tackle-transportation-issues-both-local-an</t>
  </si>
  <si>
    <t>R16. The City CIO be involved, with department heads, in hiring decisions for their highest level ICT personnel.</t>
  </si>
  <si>
    <t>R16.  The City CIO be involved, with department heads, in hiring decisions for their highest level ICT personnel.</t>
  </si>
  <si>
    <t xml:space="preserve">R17. The City CIO be included, with department heads, in the performance review process of senior ICT personnel in all departments.  </t>
  </si>
  <si>
    <t xml:space="preserve">R4. Investigate, quantify and address all the major risks in the portfolio and make this information public. </t>
  </si>
  <si>
    <t xml:space="preserve">R6. Replicate the Stanford, Upjohn, and The New York Times evidence-based comparison studies using San Francisco data, to apply their findings to the San Francisco Employees’ 
Retirement System Pension Fund. </t>
  </si>
  <si>
    <t>San Francisco Municipal Transportation Agency CIO</t>
  </si>
  <si>
    <t>San Francisco Police Department CIO</t>
  </si>
  <si>
    <t xml:space="preserve">San Francisco Municipal Transportation Agency </t>
  </si>
  <si>
    <t xml:space="preserve">San Francisco Police Department </t>
  </si>
  <si>
    <t xml:space="preserve">The findings of these types of comparison studies are routinely reviewed as part of the due diligence required as fiduciaries to the SFERS Trust.  These comparison studies have tangential relevance to our decisions for SFERS, so the time and expense required to replicate these comparison studies are unwarranted and unreasonable. </t>
  </si>
  <si>
    <t>2014 Response</t>
  </si>
  <si>
    <t>2014 Response Text</t>
  </si>
  <si>
    <t>2012-13</t>
  </si>
  <si>
    <t>Are the Wheels Moving Forward?</t>
  </si>
  <si>
    <t>1.1. Bicycle safety education should be continued, expanded and extended to non-cyclists and motorists.</t>
  </si>
  <si>
    <t>1.2. SFMTA should collaborate with SFBC to include SFBC flyers that promote and provide bicycle education in SFMTA Renewal Residential Parking Permit packets.</t>
  </si>
  <si>
    <t>1.3. Provide incentives to participants who complete SFBC Urban Bicycling Workshops in order to increase enrollment. Incentives could include SFMTA’s City Pass, MUNI Passport or Clipper Card.</t>
  </si>
  <si>
    <t>1.4. Publicize classes and promote safe roadway behavior (share the road, obey traffic laws, etc.) on banners, billboards, and signs throughout the City, including MUNI bus stop shelters and the sides of MUNI vehicles.</t>
  </si>
  <si>
    <t>1.5. Offer bicycle-training courses to private San Francisco businesses.</t>
  </si>
  <si>
    <t>2.1. SFPD should expand training related to bicycle safety and enforcement and implement the following:</t>
  </si>
  <si>
    <t>2.2. SFPD should establish a comprehensive bicycle safety training program for new recruit officers, as well as ongoing bicycle training in its continuing education program for police officers, i.e., a stand-alone class reviewing California Vehicle Code and Traffic Code provisions specific to bicycling</t>
  </si>
  <si>
    <t>2.3. SFPD should create an updated bicycle safety video modeled on Chicago’s “Traffic Enforcement for Bicycle Safety” that includes all California Vehicle Codes and Traffic Codes related to bicycles.</t>
  </si>
  <si>
    <t>3. SPFD should update the citation form to include a category for bicycle infractions.</t>
  </si>
  <si>
    <t>4.1. The Mayor and the Board of Supervisors should support SFPD efforts to successfully enforce roadway laws by adopting a San Francisco Bicycle Enforcement Safety Agreement that would pursue the goals of zero bicycle fatalities and a 50% annual reduction in bicycle collisions.</t>
  </si>
  <si>
    <t>4.2. Through collaboration with SFPD, BAC, and SFMTA the City should build an Enforcement Safety Campaign around the goals in Recommendation 10 and alert the public to the SFPD enforcement plan that will follow.</t>
  </si>
  <si>
    <t xml:space="preserve">Board of Supervisors reports to the Foreperson of the 2012-2013 City and County of San Francisco Civil Grand Jury that it has implemented Recommendation 4: One non-voting, non-City employee has been appointed to COIT and the appointment of a second member is underway. (File No. 130394 Motion No. M13-123) </t>
  </si>
  <si>
    <t xml:space="preserve">Board of Supervisors reports that it will not implement Recommendation 5 for reasons as follows: The recommendation is not warranted. (File No. 130394 Motion No. M13-123) </t>
  </si>
  <si>
    <t xml:space="preserve">Board of Supervisors reports that it has implemented Recommendation 6 for reasons as follows: the City already has a CIO review process in place to monitor all major projects and large funding allocations. (File No. 130394 Motion No. M13-123) </t>
  </si>
  <si>
    <t xml:space="preserve">Board of Supervisors reports that it will not implement Recommendation 7 for reasons as follows: The recommendation is not warranted. (File No. 130394 Motion No. M13-123) </t>
  </si>
  <si>
    <t xml:space="preserve">Board of Supervisors reports that it will not implement Recommendation 9 for reasons as follows: The recommendation is not warranted. (File No. 130394 Motion No. M13-123) </t>
  </si>
  <si>
    <t xml:space="preserve">Board of Supervisors reports that it will not implement Recommendation 10 for reasons as follows: The recommendation is not warranted. (File No. 130394 Motion No. M13-123) </t>
  </si>
  <si>
    <t xml:space="preserve">Board of Supervisors reports that it has implemented Recommendation 11: Over the past year, several surveys involving City technology have been conducted. COIT recently conducted a survey focused on file sharing and cloud storage. The Controller's Office recently surveyed seven departments, including the Department of Technology, for the Capital Project Management and Asset Management Systems Improvement Project. The Department currently has access to performance management tools to measure performance. Controller’s Office staff may be used to assist in further developing the Department’s performance indicators and reporting. (File No. 130394 Motion No. M13-123) </t>
  </si>
  <si>
    <t>Board of Supervisors reports that it has implemented Recommendation 12 for reasons as follows: The City CIO reports every other year through the ICT plan on the state of technology in the City. Additionally, the City CIO reports on the Department of Technology during the budget process</t>
  </si>
  <si>
    <t xml:space="preserve">Board of Supervisors reports that it has not yet implemented, but will implement Recommendation 13 within six months of the second hearing of the report, from September 26, 2013 to no later than March 26, 2014. (File No. 130394 Motion No. M13-123) </t>
  </si>
  <si>
    <t xml:space="preserve">Board of Supervisors reports that it will not implement Recommendation 14 for reasons as follows: The City will soon be able to track employee credentials, training, and certifications in personnel records. Module implementation will begin in the spring for a pilot group, with citywide expansion to follow at a later date. Creating a separate IT skills database would be duplicative. (File No. 130394 Motion No. M13-123) </t>
  </si>
  <si>
    <t xml:space="preserve">Board of Supervisors reports that it will not implement Recommendation 15 for reasons as follows: The City is required by law to abide by a civil service process to ensure that hiring is nondiscriminatory. Implementation of this recommendation would require voter approval. (File No. 130394 Motion No. M13-123) </t>
  </si>
  <si>
    <t xml:space="preserve">Board of Supervisors reports that it will not implement Recommendation 17 for reasons as follows: The responsibility to conduct performance reviews rests with the department head, managers, and supervisors. (File No. 130394 Motion No. M13-123)  </t>
  </si>
  <si>
    <t xml:space="preserve">Board of Supervisors reports that it has implemented Recommendation 18: An IT Working Group, which includes members from COIT, individual departments, Local 21 and DHR, was established to address the City’s IT hiring challenges. Two areas were identified: (1) Process efficiencies: improve efficiency of IT hiring within the civil service system; and (2) Recruitment improvements: improve recruitment of qualified applicants through effective branding and marketing of City tech jobs, and use of social media. (File No. 130394 Motion No. M13-123) </t>
  </si>
  <si>
    <t>The Airport CIO agrees with the Finance Committee that this requires further analysis. The Airport CIO deferes to the City Administrator and the Mayor for the explanation and timeframe of such analysis.</t>
  </si>
  <si>
    <t>The Airport CIO defers to the City CIO and The Controller on the Survey. Per recommendation from the Finance Committee, this requires further analysis.</t>
  </si>
  <si>
    <t>There are already COIT reporting and annual reporting during the budget hearings by the City CIO to both the Mayor and the Board of Supervisors. The City hired a permenant CIO in 2013 and COIT reporting has seen enhancement in the last year.</t>
  </si>
  <si>
    <t>The Airport CIO agrees with the Finance Committee that this requires further analysis. The Airport CIO deferes to the City CIO and DHR for the explanation and timeframe of such analysis.</t>
  </si>
  <si>
    <t>DHR, DT and the Executive Steering Committee for IT Hring have completed a project plan and anticipate implementation of the new examination process for pilot IT classes in 2014. A marketing campaign for IT classes is also anticipated to be completed and implemented in 2014.</t>
  </si>
  <si>
    <t>Auditing the City Services Auditor: You Can Only Manage What You Measure</t>
  </si>
  <si>
    <t>1.1 The CSA include department inputs measures in the APMR.</t>
  </si>
  <si>
    <t>1.2 The CSA include department per capita cost calculations in the APMR.</t>
  </si>
  <si>
    <t>1.3 The CSA include department outputs measures in the APMR.</t>
  </si>
  <si>
    <t>1.4 The CSA report cost- output labor measures (cost per unit of output or the units of service provided per full time equivalent employee)</t>
  </si>
  <si>
    <t>Citizens' General Obligation Bond Oversight Committee</t>
  </si>
  <si>
    <t xml:space="preserve">3. The CSA eliminate performance measures from department performance measurement reports that do not meet the GASB SEA qualitative characteristics (relevance, understandable, comparable) and are inconsistent with the legislative intent of Appendix F."
</t>
  </si>
  <si>
    <t>4.1 The CSA spend and staff to a level that will allow it to fulfill all of the requirements of Appendix F and remain within the dedicated source of revenue under Sec. F1.100(d)(9).</t>
  </si>
  <si>
    <t>4.2 The Citizens’ General Obligation Bond Oversight Committee monitor open positions and spending in the CSA to ensure the CSA has adequate staff and consultant resources to ensure thatall of the requirements of Appendix F are being achieved.</t>
  </si>
  <si>
    <t>5. The CSA utilize industry standard outputs measures when
preparing benchmarking reports.</t>
  </si>
  <si>
    <t>6. CSA benchmarking reports provide data that enable the reader to determine that peer cities in the report are providing comparable services (outputs) to San Francisco.</t>
  </si>
  <si>
    <t>7. Benchmarking reports prepared by the CSA report labor efficiency in the manner prescribed by Sec. F1.101(a)(2).</t>
  </si>
  <si>
    <t>8. The CSA benchmark the City’s general fund departments prior to benchmarking the City’s enterprise departments.</t>
  </si>
  <si>
    <t>Building a Better Future at the Department of Building Inspection</t>
  </si>
  <si>
    <t>1.1 The DBI management should retain a consultant to update the 2007 BPR findings and recommendations and present the findings to BIC and the DBI Director.</t>
  </si>
  <si>
    <t>Building Inspection Commission (President)</t>
  </si>
  <si>
    <t>1.2 The BIC and DBI Director should develop a detailed action plan with firm due dates for implementing BPR report recommendations that the consultant identifies as not completed.</t>
  </si>
  <si>
    <t>2.1 The DBI management should update departmental policies and procedures.</t>
  </si>
  <si>
    <t>2.2 The DBI should make all policies and procedures easily accessible online internally and, where appropriate, externally.</t>
  </si>
  <si>
    <t>Department of Building Inspection (Director)</t>
  </si>
  <si>
    <t>3.1 The DBI should assess staff needs for leadership and communication training and develop department plans to strengthen areas of weakness.</t>
  </si>
  <si>
    <t>3.2 The DBI should assess technical skill deficiencies in the DBI staff and develop training plans to strengthen these areas.</t>
  </si>
  <si>
    <t>3.3. DBI should cross-train specific staff members to allow the Department to better respond to fluctuating workloads.</t>
  </si>
  <si>
    <t>4.1 The DBI Director should conduct an ethical climate survey and use the results to identify areas where improved communication of ethical standards and monitoring of employee behavior are needed.</t>
  </si>
  <si>
    <t>5.1 The Board of Supervisors should hold a hearing within six months of the release of this report by the 2012-13 Jury to see if BIC has taken action on the issues raised.</t>
  </si>
  <si>
    <t>6.1 The DBI should establish performance standards for resolving code violations within designated time frames (for example, closing 75 percent of Notices of Violation within six months and 95 percent within 12 months of when they are issued). The performance standards should be reviewed and approved by BIC in public session.</t>
  </si>
  <si>
    <t>6.2 The DBI should develop monthly management reports for BIC that monitor the Department’s performance against BIC-approved performance standards for resolving building code violations.</t>
  </si>
  <si>
    <t>7.1 The DBI should review and expand its criteria for using the Building Code’s Demolition and Repair Fund to achieve actual abatement of unsafe building conditions.</t>
  </si>
  <si>
    <t>7.2 The Abatement Appeals Board should abide by the Building Code’s limits on continuances during the NOV process.</t>
  </si>
  <si>
    <t>7.3 The Board of Supervisors should review the administrative procedures in the Building Code and consider enacting a process that provides for stronger penalties at the administrative level.</t>
  </si>
  <si>
    <t>8.1 All DBI enforcement units should use the monetary tools in the Building Code to encourage abatement and to fund enforcement operations.</t>
  </si>
  <si>
    <t>9.1 The DBI should ensure that management has clearly defined the business rules and workflow processes for the new Accela system.</t>
  </si>
  <si>
    <t>9.2 The DBI “subject matter experts” assigned to the Accela implementation team should be given adequate time to respond to consultant questions not addressed by department documentation and to fully assist in system acceptance testing prior to going live.</t>
  </si>
  <si>
    <t>10.1 The DBI should conduct a methodical review of all major business processes to ensure that they are designed to achieve the department objectives and that they include time or due date criteria that can be monitored by information systems.</t>
  </si>
  <si>
    <t>11.1 The DBI should ensure that all field inspectors and supervisors are fully trained and supported in both the use of the mobile equipment and the mobile Accela application being implemented as part of the Permit and Project Tracking System.</t>
  </si>
  <si>
    <t>Golden Gate Park's Homeless Population</t>
  </si>
  <si>
    <t>1. The City should formalize a system to gather information on the characteristics of GGP dwellers and why they live in the Park.</t>
  </si>
  <si>
    <t>Recreation and Parks</t>
  </si>
  <si>
    <t>2. Information about GGP dwellers should be used to tailor support services to specific populations whose age and circumstances affect their needs and acceptance of services.</t>
  </si>
  <si>
    <t>3. The City should establish a system to track its outreach efforts among park dwellers and use the information to evaluate effectiveness in reducing the number of park dwellers.</t>
  </si>
  <si>
    <t>Police Department</t>
  </si>
  <si>
    <t>4. The EST should conduct in-person, proactive outreach to park dwellers at different times of the day and night in order to maximize their efforts.</t>
  </si>
  <si>
    <t>5. The SFPD and Park Patrol should expand their outreach to GGP encampments to more areas of the Park and should vary the time.</t>
  </si>
  <si>
    <t>Recreation and Parks Commission</t>
  </si>
  <si>
    <t>6. References to the Park’s closure time on all park signs, brochures and City websites should be made consistent with the Park Code and Rec &amp; Park Commission resolutions.</t>
  </si>
  <si>
    <t>7. The San Francisco Park Code should ban shopping carts in GGP in order to discourage living in the Park and to reduce litter.</t>
  </si>
  <si>
    <t>Log Cabin Ranch: Planning for the Future</t>
  </si>
  <si>
    <t>1.1 Continue current efforts to develop Log Cabin Ranch as a viable disposition option for youthful offenders.</t>
  </si>
  <si>
    <t>Juvenile Probation</t>
  </si>
  <si>
    <t>1.2 Expand educational and vocational training for residents to prepare them for post-release success.</t>
  </si>
  <si>
    <t>1.3 Increase involvement of DCYF-funded CBOs providing services at the Ranch.</t>
  </si>
  <si>
    <t>Department of Children, Youth and Families</t>
  </si>
  <si>
    <t>1.4 Enhance training for all Ranch staff.</t>
  </si>
  <si>
    <t>2. Develop tracking systems for post-probationary youth in collaboration with the Adult Probation Department that will provide data to evaluate programs both at the Ranch and after release.</t>
  </si>
  <si>
    <t>3. Fund a master plan for Log Cabin Ranch to determine the programmatic and capital requirements for a viable facility.</t>
  </si>
  <si>
    <t>4.1 Explore possibilities with community organizations and charitable foundations to further the development of Log Cabin Ranch and Hidden Valley Ranch, with the objective of supporting both high-risk and at-risk youth of San Francisco and their families.</t>
  </si>
  <si>
    <t>4.2 Examine collaboration with regional counties to develop programs to address the needs of high-risk and at-risk youth.</t>
  </si>
  <si>
    <t>Optimizing the Use of Publicly-Owned Real Estate</t>
  </si>
  <si>
    <t>Department of Technology</t>
  </si>
  <si>
    <t>Real Estate Department</t>
  </si>
  <si>
    <t>Director of Capital Planning</t>
  </si>
  <si>
    <t>1.2 The online database of all properties owned by SFUSD and all City departments, including revenue-generating enterprise departments, needs to include information required by Chapter 23A of the Administrative Code.</t>
  </si>
  <si>
    <t>Superintendant of Schools</t>
  </si>
  <si>
    <t>1.3 City departments, commissions and agencies should be directed to maintain and update their departmental real estate database, which appears in the Real Estate Division Map of Real Property and Property Book.</t>
  </si>
  <si>
    <t>1.4 The Director of Real Estate should be required to review the list annually to confirm that all departments have made a complete report on their properties, including surplus and underutilized properties, in accordance with the requirements of Chapter 23A of the Administrative Code; and the City Administrator should be required to report annually to the Board of Supervisors regarding the City’s real property assets.</t>
  </si>
  <si>
    <t>2. The City and SFUSD should activate their respective Surplus Property Advisory Committees because the meetings of these committees provide a public forum in which to discuss best uses of publicly- owned real estate and each committee should be charged with monitoring uses of public property and making sure that there is ongoing accountability with respect to surplus and underutilized properties.</t>
  </si>
  <si>
    <t>3. The Board of Supervisors should amend Chapter 23A of the Administrative Code to include an incentive for City Departments to identify and dispose of surplus and underutilized properties and to broaden the purposes for which surplus and underutilized properties may be used.</t>
  </si>
  <si>
    <t>4. The Board of Supervisors and the SF Board of Education should each adopt rules which limit the length of time property may remain on their respective surplus list without action and which address consequences for such inaction.</t>
  </si>
  <si>
    <t>5.1 The SFUSD needs to designate someone, who is given appropriate authority, whose time and energy is devoted solely to optimizing use of surplus and under-utilized real estate through its development or disposition. That person should work with the City’s Capital Planning Policy Committee and Surplus Property Advisory Committee to incorporate surplus and underutilized property into SFUSD’s and City’s respective10-year rolling capital plans.</t>
  </si>
  <si>
    <t>5.2 The Capital Planning Policy Committee of the San Francisco Capital Planning Program should be made responsible for overseeing the publiclyowned surplus and underutilized property list for the City and for assuring that clear plans for the disposition or repurposing of such properties are generated and incorporated into the 10 year rolling capital plan of the Capital Planning Program.</t>
  </si>
  <si>
    <t>6. The entire complex of historic buildings at 135 Van Ness / 170 Fell Street, including Nourse Auditorium, should be put to productive use by, for example, converting the complex into the School for the Arts.</t>
  </si>
  <si>
    <t>Use of Nonprofit Community-Based Organizations</t>
  </si>
  <si>
    <t>1. To ensure adequate public awareness, access to CBO grant and contract information should be more explicitly communicated to the public. For example, the Mayor should consider specifically highlighting during the budget process that this dollar amount is devoted to grant and contract awards to CBOs to provide services the City/County believes to be critical.</t>
  </si>
  <si>
    <t>2.1 The Mayor and the Board of Supervisors should take the important step of developing an overarching strategy, as recommended by the San Francisco Community-Based Organizations Task Force in 2009, for evaluating the long-term effect of services provided by CBOs and use the results of that examination to set priorities and eliminate ineffective (or wasteful) programs.</t>
  </si>
  <si>
    <t>2.2 The Mayor and the Board of Supervisors should consider taking a percentage of the total monies devoted to the provision of services by CBOs and use it to engage professional assistance to conduct this evaluation.</t>
  </si>
  <si>
    <t>3. The Department should provide additional resources to bring the Avatar system to a level that fully supports the Department’s performance objective program. The Mayor and the Board of Supervisors should ensure that sufficient resources are available to implement this recommendation.</t>
  </si>
  <si>
    <t xml:space="preserve">Recommendation will not be implemented because classes are already oversubscribed and additional incentives for attendance are not needed.  Rather, efforts should focus on identifying additional grant funds to expand the reach of classes. </t>
  </si>
  <si>
    <t xml:space="preserve">The Mayor's Office Developed a "Be Nice Look Twice" safety educational campaign with includes safety messages in MUNI stations and on buses.  Messages encourage motorists to drive careful and to look out for others, including people riding bikes.  Other initiatives may be developed in the future.  </t>
  </si>
  <si>
    <t>The SFMTA has launched a new Commute by Bike pilot program targeting employers and employees.  The program is funded through a Transportation for Clean Air (TFCA) grant and contracts with the SFBC to provide bicycle training classes and technical assistance to employers.  The program will start with 75 companies, totaling 7500 employees, in 4-5 neighborhoods throughout the city.  The program will include bicycle safety classes, online contests to encourage bicycle use, and an evaluation to determine how best to design and expand similar programs in the future.</t>
  </si>
  <si>
    <t xml:space="preserve"> The SFMTA is a partner in the Vision Zero Task Force, which is developing solutions to reducing the number of fatalities on San Francisco Streets to Zero.  The SFMTA is a committed partner and is able to provide guidance on effective enforcement strategies.  This effort will likely include enforcement recommendations to improve bicycle safety to be implemented by the SFPD.  </t>
  </si>
  <si>
    <t>SFMTA reached out to peers in:
• TriMet, Portland, Oregon
• SEPTA, Philadelphia, Pennsylvania
• New Jersey Transit, Newark, New Jersey
• Greater Cleveland Regional Transit Authority, Cleveland, Ohio
• Chicago Transit Authority, Chicago, Illinois
• Los Angeles Metro, Los Angeles, California
• Santa Clara Valley Transportation Authority (VTA), San Jose, California
• Bay Area Rapid Transit (BART), Oakland, California
All reported using switchbacks as a service management and recovery tool.  SFMTA has expanded use of other techniques used by peer agencies such as deadheading trains, switching operator/train assignments, and other techniques to reduce the use of switchbacks.</t>
  </si>
  <si>
    <t xml:space="preserve">In order to establish direct communications between the LMC and the operators, a new radio system is needed to replace our 1970s communications equipment. A contractor has been hired and the radio replacement project is underway. Completion of the new radio communications system is anticipated in 2015. </t>
  </si>
  <si>
    <t>On 11/9/13, SFMTA's Board of Directors voted to support the recommendations of SFMTA's Accessible Parking Policy Advisory Committee and their inclusion in the SFMTA's legislative program. The recommendations included allowing cities to remove the automatic exemption from posted time limits and paying parking meter fees for disabled placard holders.  SFMTA staff will continue to work with other jurisdictions statewide to support implementing these recommendations.</t>
  </si>
  <si>
    <t>The SOAR Project was completed in September 2013 and achieved LEED Silver. The Department continues to work with PUC and other City agencies to enhance sustainability on its capital projects.</t>
  </si>
  <si>
    <t xml:space="preserve">Charter Section 5.103 vests in the Arts Commission the authority to maintain works of art on Recreation and Park property.  San Francisco Administrative Code Section 2A.150.1(b) gives the Arts Commission discretion “to enter into agreement[s] with the Recreation and Park Commission, upon such terms as may be mutually agreed, for the cataloging, care and maintenance of any or all of the above media located on properties under the jurisdiction of the Recreation and Park Commission.”  </t>
  </si>
  <si>
    <t>This recommendation should be complete within one year.</t>
  </si>
  <si>
    <r>
      <t>Draft plan was completed in 1</t>
    </r>
    <r>
      <rPr>
        <vertAlign val="superscript"/>
        <sz val="10"/>
        <rFont val="Arial"/>
        <family val="2"/>
      </rPr>
      <t>st</t>
    </r>
    <r>
      <rPr>
        <sz val="10"/>
        <rFont val="Arial"/>
        <family val="2"/>
      </rPr>
      <t xml:space="preserve"> quarter of 2014 as anticipated and  is currently being circulated for comment.  This Plan will be the basis for preparing the T-Third Central Subway Start Up Plan (SUP) that will be completed as a working draft in the first quarter of 2014. As stated previously, the timing of training and selecting of operators for the integrated T-Third service will be finalized in the Start Up Plan, which is due to be finalized in 2016.</t>
    </r>
  </si>
  <si>
    <t>COIT has appointed two non-voting, non-City employee members of COIT.</t>
  </si>
  <si>
    <t>While the recommendation does not request any specific action from the COIT Chair, it is understood that the City CIO continues to be in conversations with the Controller as to the feasibility of the suggested survey and their responses should provide additional detail as to timeframe.</t>
  </si>
  <si>
    <t>While not technically within the control of the COIT Chair, the City CIO has proposed a two-year IT Asset Management (CMDB) project that is currently under discussion and will be implemented based on funding availability.</t>
  </si>
  <si>
    <t>Over the past 6 months a significant amount of work has been done to realize the goal of moving the Ruth Asawa School of the Arts to the arts corridor in Civic Center. On December 10, 2013 a resolution was introduced by the Superintendent of Schools to the School District Board of Education to formally endorse "Creating a World-Class Arts Education Center to be located in the center of the Civic Center artistic Hub at the 135 Van Ness block site." On January 7, 2014 the resolution was taken up in a broad discussion of the issues, challenges, project goals, costs and funding strategies at a special public hearing convened by the Board of Education. On Tuesday, January 14, 2014 the Board of Education unanimously approved the resolution. Currently, District staff are in the process of developing a strategic plan based on the goals of the resolution to bring the project forward to reality, recognizing that there are still enormous challenges in funding a project that is currently estimated to cost $240 million and has significant historic preservation, seismic safety and other issues. While the challenges are great and many, the Superintendent has placed moving forward with the renovation of the 135 Van Ness block for the Ruth Asawa School of the Arts as a priority.</t>
  </si>
  <si>
    <t>The recommendation will not be implemented because it is not warranted or reasonable. The District will comply with Education Code requirements for declaring properties as surplus and for disposing of surplus properties. The educational program and administrative facility requirements for the District are fluid and the District must remain flexible with regard to the disposition and use of school sites and properties in order to respond to these changing needs, as explained in response to Finding #3 above.</t>
  </si>
  <si>
    <t>This recommendation has been implemented; although, not within the one month timeframe as recommended.  The Board of Supervisors' Government Audit and Oversight Committee held a public hearing on the 2011 Annual Report on February 14, 2013.  The Supervisors may call for additional hearings on future Annual Reports.</t>
  </si>
  <si>
    <t xml:space="preserve">This recommendation has been implemented, as evidenced by the reconstitution of the Transportation Effectiveness Program (TEP). The TEP is currently in the approval process, pending an appeal hearing.  The Board of Supervisors continues to urge the Mayor to finalize the implementation through his/her department heads and the development of the annual budget. </t>
  </si>
  <si>
    <t>The Board of Supervisors reports this recommendation will not be implemented due to the lapse in time since the recommendation was made.  Over the last two years, since the report was released in June 2012, no Code amendment ordinance has been introduced to establish a Citizens Advisory Committee. The evaluation BOS requested from the city departments (via Resolution No. 381-12) was also never received.</t>
  </si>
  <si>
    <t>The Board of Supervisors reports this recommendation will not be implemented due to the lapse in time since the recommendation was made.  Over the last two years, since the report was released in June 2012, no non-profit organization has been created.  The evaluation BOS requested from the city departments (via Resolution No. 381-12) was also never received.</t>
  </si>
  <si>
    <t>Per the Arts Commission's 2013 response, the recommendation has been implemented since an experienced registrar has been hired to manage the inventory project.</t>
  </si>
  <si>
    <t>The Arts Commission and the Recreation and Park Department reported they have implemented the recommendation.  Charter, Section 5.103, vests authority in the Arts Commission to maintain works of art on Recreation and Park Department property.  Administrative Code, Section 2A.150.1(b), gives the Arts Commission discretion to enter into agreements with the Recreation and Park Department for cataloging, care, and maintenance for all of the media located under the jurisdiction of the Recreation and Park Department.</t>
  </si>
  <si>
    <t>This recommendation will not be implemented, as reported by the Arts Commission, and does not fall under the Board of Supervisor's authority.  The evaluation BOS requested from the city departments (via Resolution No. 381-12) was also never received.</t>
  </si>
  <si>
    <t xml:space="preserve">Board of Supervisors reports that it has not implemented but will implement Recommendation 4.1 within six months of the publication of the Civil Grand Jury report, from June 10, 2013 to no later than December 10, 2013. (File No. 130602 Resolution No. 338-13) </t>
  </si>
  <si>
    <t xml:space="preserve">Board of Supervisors reports that it requires further analysis for Recommendation 4.2 for reasons as follows: the Board will evaluate what collaboration with the SFPD, Bicycle Advisory Committee, and SFMTA would look like; and conduct this evaluation within six months of the publication of the Civil Grand Jury report, from June 10, 2013 to no later than December 10, 2013. (File No. 130602 Resolution No. 338-13) </t>
  </si>
  <si>
    <t>Board of Supervisors reports that it has not implemented, but it will implement Recommendation 1.1 within six months of the publication of the Civil Grand Jury report, from July 2, 2013 to no later than January 2, 2014. (File No. 130687 Resolution No. 379-13)</t>
  </si>
  <si>
    <t>Board of Supervisors reports that it has not implemented, but it will implement Recommendation 1.2 within six months of the publication of the Civil Grand Jury report, from July 2, 2013 to no later than January 2, 2014. (File No. 130687 Resolution No. 379-13)</t>
  </si>
  <si>
    <t>Board of Supervisors reports that it has not implemented, but it will implement Recommendation 5.1 within six months of the publication of the Civil Grand Jury report, from July 2, 2013 to no later than January 2, 2014. (File No. 130687 Resolution No. 379-13)</t>
  </si>
  <si>
    <t>Board of Supervisors reports that Recommendation 6.1 has been implemented. (File No. 130687 Resolution No. 379-13)</t>
  </si>
  <si>
    <t>Board of Supervisors reports that Recommendation 6.2 has been implemented. (File No. 130687 Resolution No. 379-13)</t>
  </si>
  <si>
    <t>Board of Supervisors reports that it requires further analysis for Recommendation 3 for reasons as follows: the Board will work with the appropriate departments and offices to explore establishing a process for drafting a master plan for the Log Cabin Ranch; and conduct this within six months of the publication of the Civil Grand Jury report, from June 26, 2013 to no later than December 26, 2013. (File No. 130608 Resolution No. 361-13)</t>
  </si>
  <si>
    <t>Board of Supervisors reports that it has implemented Recommendation 4.1 as follows: the Department has discussed this issue with the Juvenile Probation Commission and an ad hoc subcommittee will be developed later this fall to work directly with the Department to identify and further develop additional partnerships with community organizations, charitable foundations and others interested in supporting the mission of the Juvenile Probation Department. (File No. 130608 Resolution No. 361-13)</t>
  </si>
  <si>
    <t>Board of Supervisors reports that it requires further analysis for Recommendation 4.2 for reasons as follows: the Board will work with the appropriate departments and offices to explore the collaboration with other counties; and conduct this within six months of the publication of the Civil Grand Jury report, from June 26, 2013 to no later than December 26, 2013.  (File No. 130608 Resolution No. 361-13)</t>
  </si>
  <si>
    <t xml:space="preserve">Board of Supervisors reports that it requires further analysis for Recommendation 4 for reasons as follows: the Board will work with SFUSD and other City departments to examine what should be considered within six months of the publication of the Civil Grand Jury report, from June 13, 2013 to no later than December 13, 2013. (File No. 130604 Resolution No. 339-13) </t>
  </si>
  <si>
    <t xml:space="preserve">Board of Supervisors reports that Recommendation 2.1 has already been implemented: There is currently a citywide joint fiscal monitoring protocol in place that produces corrective action policies, and currently, the City has formal Requests for Proposal processes for ensuring the City utilizes the most effective providers. (File No. 130610 Resolution No. 394-13) </t>
  </si>
  <si>
    <t xml:space="preserve">Board of Supervisors reports that it will not implement Recommendation 2.2 for reasons as follows: Professional staff currently continually monitor the performance of community-based organizations. (File No. 130610 Resolution No. 394-13) </t>
  </si>
  <si>
    <t xml:space="preserve">Board of Supervisors reports that it requires further analysis for Recommendation 3 for reasons as follows: The Department of Public Health will report to the Board on the hiring of necessary staff to support the Avatar system within six months of the publication of the Civil Grand Jury report, from June 27, 2013, to no later than December 27, 2013. (File No. 130601 Resolution No. 394-13) </t>
  </si>
  <si>
    <t xml:space="preserve">The City has in place the Coordinated Case Management Services System (CCMS), which provides cross-departmental encounter data on high-risk homeless individuals, including park dwellers. </t>
  </si>
  <si>
    <t xml:space="preserve">DPH has assigned two 0.5 FTE case managers to Golden Gate Park. These case managers were  selected for their ability to provide culturally competent social service outreach to GGP dwellers. Information gained from this dedicated outreach team is used to tailor specific services to the GGP homeless population, which frequently includes high numbers of transgender individuals and transitional age youth, many of whom struggle with substance abuse issues. </t>
  </si>
  <si>
    <t xml:space="preserve">The Department of Public Health's Engagement Specialist Team has changed its policy to dedicate at least one outreach worker to conduct in-person, proactive outreach to GGP dwellers in tandem with SFPD and/or RPD Park Patrol. </t>
  </si>
  <si>
    <t xml:space="preserve">RPD has expanded its GGP outreach in conjunction with SFHOT and varied its contact times. </t>
  </si>
  <si>
    <t xml:space="preserve">Installation of new park signage reflecting GGP's opening and closing hours--consistent with the Park Code and Rec &amp; Park Commission resolutions--will be complete by July 2014. The Department's brochures and website have been updated. </t>
  </si>
  <si>
    <t>DBI and City Planning are in the final implementation phase for a new Permit and Project Tracking System that provides integration of data access to both departments, and provides a single public portal to view all permit, project and complaint information. The new Permit and Project Tracking System is expected to be launched by September 2014.</t>
  </si>
  <si>
    <t xml:space="preserve">Had been implemented prior to the original report's release. </t>
  </si>
  <si>
    <t>Had been implemented prior to the original response, July 2013.</t>
  </si>
  <si>
    <t>DEM continues to supprt DPH in a variety of ways t further expand the capacity of the City and Region to manage large numbers of casulties.</t>
  </si>
  <si>
    <t>The historical payroll reports that Retirement staff uses to conduct salary research related to calculation of retirement allowances are now available in on-line, electronic format for staff research.</t>
  </si>
  <si>
    <t>The JPD has continued to support the operations of LCR as a disposition option for the juvenile court. The facility has been inspected by the Board of State and Community Corrections during 2013 with no findings of non-compliance. With Funding from a Federal Second Chance Act grant, the Juvenile Collaborative Reentry Unit services are now extended to LCR youth, enhancing the availability of clinicians, case managers, social workers, and probation officers to develop comprehensive reentry plans with the youth and families for implementation upon their return to the community. The JPD will continue efforts to improve LCR's viability as a disposition for juvenile wards.</t>
  </si>
  <si>
    <t>This item requires the input of a comprehensive needs analysis and master plan. The JPD has received a draft needs analysis which needs further refinement. However, this document serves as a good foundation for a more detailed master plan. Such a document will inform the JPD and the City regarding the continued need and utility of LCR. JPD included $300K in its 2013-14 budget to fund the master plan and has continued the request in its 2014-15 budget submission.</t>
  </si>
  <si>
    <t>The next cycle of CBO requests for proposals through the Violence Prevention Joint Funders plan is scheduled to occur during the 2015-16 budget year. At that time, the JPD will raise the increased involvement of CBO's at LCR as a priority for violence prevention programs.</t>
  </si>
  <si>
    <t xml:space="preserve">Over the course of the 2014-15 fiscal year, additional training in the LCR intervention model will be provided to all LCR staff and agency partners. During the current fiscal year, all Juvenile Probation Officers were provided with an overview of the programs and services at LCR. </t>
  </si>
  <si>
    <t>Both JPD and APD are in the process of developing electronic case management systems that will enhance the capacity of these two departments to share information regarding individuals with records held by both agencies. It is anticipated that the system development will take at least 12-18 months for the JPD system alone. In the interim, JPD and APD have the ability to query other systems such as the California Law Enforcement Tracking System (CLETS) to determine if graduates of LCR have contact with other California law enforcement agencies.</t>
  </si>
  <si>
    <t>Duirng the 2013-14 fiscal year, the City invested funds to improve the LCR water treatment plant, a large scale renovation of the dormitory bathroom (currently under development), improvements to lighting fixtures and other electrical efficiencies, and investments to repair a major culvert on the main road to LCR. These capital funds were prioritized over other longstanding areas of needs of the JPD. Infrastructure investments require ongoing commitment. JPD has also included $175K in its 2014-15 budget submission to repair roofs to the LCR structures, and an additional $175K to repaint, reseal and repair decking and eaves. Finally, $100K is included to replace the windows on the LCR dormitory building.</t>
  </si>
  <si>
    <t>The Mayor's Office on Disability (MOD) continues to ensure that ADA grievances are handled effectively. Staffing level limitations in previous years had resulted in some changes to the response times for the complaints since MOD staff had assumed additional responsibilities. However, the Mayor's Office on Disability has received approval to fill a vacant position and is currently recruiting qualified staff.  We expect to expand the grievance procedure, specifically as it relates to enhanced coordination and training with other Department ADA Coordinators, and increased staffing at MOD.</t>
  </si>
  <si>
    <t>Regarding the Civil Grand Jury Recommendation below, our Department considers this item to be complete.  The Planning Department has added the requested data, including information on public properties from the Real Estate Department, to DataSF.  We have included a link to this information to our Property Information Map, available to the public at http://propertymap.sfplanning.org/ This website also includes the capacity for public uses to click on a link for easy connections to the Real Estate Department for further information and/or reporting errors.</t>
  </si>
  <si>
    <t>As stated in the previous response, the City Attorney's Office agreed to submit its confidential report to the Mayor and Board of Supervisors by October 31, 2010, or 60 days following entry of final judgment and exhaustion of any appeals in the Kirola litigation, whichever was later.  The United States District Court conducted trial from April 4, 2011 through May 5, 2011.  On April 29, 2014, the Court directed the parties to submit additional briefs and argument.  The current briefing schedule will conclude on June 13, 2014, at which time the case will once again be fully submitted to the Court for decision.  Accordingly, once the City Attorney's Office has the results of that litigation in hand, the City Attorney's Office will be better positioned to prepare a meaningful report to the Mayor and Board of Supervisors.</t>
  </si>
  <si>
    <t>Currently two case managers, working at half time each, have been responding to park rangers, SFPD, and other sourcing for clients specifically from Golden Gate Park. The two case managers were selected for cultural competency with the typically younger, often substance involved and alcohol dependent community. So far, there has been a high frequency of transgender clients, youth aged 18-24, and a few people with severe mental illness who have completed intake and are in service with SFHOT as a result of this outreach. The background information gleaned from case managers helps tailor client services.</t>
  </si>
  <si>
    <t>See response to 4.2</t>
  </si>
  <si>
    <t>In response to the recommendations contained in the “Are the Wheels Moving Forward?” Civil Grand Jury report, the Mayor’s Office asked the SFMTA, in conjunction with the Department of Public Health, to convene a working group comprised of city agencies focused on bicycle crash analysis and solutions. As mentioned in the SFMTA response, “This group aims to establish the locations where data demonstrates the highest number and/or severity of traffic collisions involving bicyclists, and make recommendations for engineering, education, enforcement and evaluation actions. This effort parallels the analysis and planning work that has already been done for pedestrian crashes through the Pedestrian Safety Task Force.”  This March, the SFMTA will convene a larger steering committee to review the analysis and assemble the recommendations. 
Additionally, the Mayor, along with SFMTA, SFPD, and the Fire Department announced a new “Be Nice, Look Twice” public awareness campaign. Launched last month, the campaign will remind all road users to not only slow down and pay more attention to their surroundings, but also help and care for one another as we all travel San Francisco’s streets and sidewalks. In addition to the new public awareness campaign, the SFPD will increase enforcement on City streets. The SFPD will target 50 intersections Citywide, leveraging the latest City data to identify and target hotspots. All 10 district stations will participate in the increased enforcement.</t>
  </si>
  <si>
    <t>CCMS is a web-based database designed to function as an electronic charting, reporting, and communication tool for City teams working with homeless clients served across multiple systems of care. CCMS currently has data imputed from DPH, Fire, Jail Health Services, Direct Access to Housing, and the Engagement Specialist Team. This system is used to gather information on the homeless population as a whole and can be used to enter specific information on individuals in Golden Gate Park. Aggregate information, such as profiles of the population, can be developed through CCMS.</t>
  </si>
  <si>
    <t>Instead of establishing a new system to track outreach, CCMS will continue to be used to monitor service utilization by high-risk individuals accessing multiple City services. The information collected will be shared with the larger SFHOT so that the individual’s record is updated in CCMS and a support services response, including a further evaluation of the need for case management, can then be tailored to individual park dwellers and tracked over time.</t>
  </si>
  <si>
    <t>Current policy already does not allow shopping carts in the park. Amending the park code is unnecessary; SFPD has a standing order regarding shopping carts which is enforced in all City parks. In addition, Park Patrol removes all abandoned property, including shopping carts, from park premises.</t>
  </si>
  <si>
    <t>The Juvenile Probation Department sought a master plan in its FY 2012-13 budget and was provided funding for a portion of that master plan - a needs assessment intended to identify the needs of San Francisco’s youth as an input to a master plan to address those needs. The needs analysis was conducted and a preliminary draft plan developed. However, at this time, due to the complexity of the project and departmental turnover the needs assessment is still incomplete. A completed needs assessment will inform the development of the master plan, which is currently funded as part of the base FY 2014-15 budget. The City Services Auditor has expressed an interest in assisting the Juvenile Probation Department with completion of the needs assessment. The City and County of San Francisco FY 2014-15 and FY 2015-16 budget will officially be adopted July, 2014.</t>
  </si>
  <si>
    <t xml:space="preserve">The department has discussed this issue with the Juvenile Probation Commission and an adhoc subcommittee will be developed later this fall, to work directly with the department to identify and further develop additional partnerships with community organizations, charitable foundations and others interested in supporting the mission of the Juvenile Probation Department. </t>
  </si>
  <si>
    <t>In recent years, the JPD has reached out to former Probation Chiefs in both Alameda and San Mateo Counties regarding regional strategies designed to work with high-risk offenders.1. Discussions with other counties have been initiated to explore the possibility of joint initiatives supported by intergovernmental agreements. While these discussions are in their infancy, preliminarily they have been positive and fruitful. San Mateo County maintains and operates a ranch for adjudicated minors about a half mile from Log Cabin Ranch. The two facilities coordinate sporting events together and have extended mutual aid in past years. This aid has included allowing LCR to use shower facilities and LCR allowing Camp Glenwood to utilize its gymnasium. In those instances where youth have AWOL’d from either facility, communications between the two have helped increase awareness, vigilance and cooperation between the two sites. The ability to share a single physical location could prove mutually beneficial to both counties and lead to overall fiscal efficiency for these two Bay area counties and the youths and families they serve. Efforts to explore possible agreements will continue.</t>
  </si>
  <si>
    <t>This recommendation would be duplicative and unwarranted. As mentioned in the response to recommendation 2.1, professional staff continually monitor the performance of community-based organizations.</t>
  </si>
  <si>
    <t>Since being hired, the IS Manager, IS Business Analyst, and Senior IS Business Analyst have made significant improvements to and in support of the Avatar system including:  implementing  on line training videos, developing widgets that allow providers to track due dates for clinical documents, and  improving and creating new reports to assist programs.  As a part of the larger DPH IT Department re-organization, the IS Principal Programmer Analyst will be hired to work on integration between the Electronic Health Records across DPH.  The re-organization has better positioned the DPH IT Department, as a whole, and these changes will provide increased efficiencies and access to additional resources.  In addition, each Department has identified a Chief Medical Information Officer that will improve the use of clinical information across DPH.</t>
  </si>
  <si>
    <t>Since this recommendation is directed to the Board of Supervisors it cannot be implemented by the Mayor. Legislative clean up of Chapter 23A of the Administrative Code is awaiting input from the community engagement process now being led by City Planning, the Office of Economic and Workforce Development and the City Administrator's Real Estate Division relative to public site development. Any proposed changes beyond legislative clean up must be reviewed and approved by the Board of Supervisors.  Current City policy directs surplus property to be developed as affordable housing.</t>
  </si>
  <si>
    <t>The City Administrator’s Office, through the Director of Property, intends to present a legislative clean-up to Chapter 23A of the Administrative Code for Board and Mayor consideration.</t>
  </si>
  <si>
    <t>Pursuant to the requirements of Chapter 23A of the Administrative Code, as amended, this will be accomplished.</t>
  </si>
  <si>
    <t>The recommendation will not be implemented because it is not warranted or reasonable at this time. There currently are no additional properties "not being used for educational purposes" within the District that should be reclassified or declared surplus under the conditions of the Education Code to be designated surplus and subject to possible sale. However, the District recognizes that should conditions change and the reactivation of this committee becomes necessary, the District will do so.</t>
  </si>
  <si>
    <t>The Department also agrees with Civil Grand Jury Recommendation 2.1 and has already begun to update departmental policies and procedures. Likewise, the Department agrees with Civil Grand Jury Recommendation 2.2, and has made considerable progress in making departmental policies and procedures easily accessible online internally and, where appropriate, externally.
While Civil Grand Jury Recommendation 2.1 has not been fully implemented, significant progress has been made and complete implementation is expected to be achieved by early 2014. DBI managers, line staff, MIS and Accela personnel are working diligently to update and define business rules and workflow processes to ensure that the new Accela Permit and Project Tracking System (Accela System) is a highly efficient, transparent and effective product.
In addition, DBI has already generated seventeen (17) Code Information Sheets and made them available online (Exhibit D). By creating current Code Information Sheets and making them readily accessible online, DBI is making significant progress towards ensuring its employees are trained and that departmental policies and procedures are being consistently enforced. 
Also, as the Code Information Sheets (Exhibit D) demonstrate, these interpretation guidelines have been made accessible online to both internal and external users and feature links to the pertinent code sections so that interested parties can easily access relevant information.</t>
  </si>
  <si>
    <t>While the Department continues to pursue additional leadership and communications training opportunities, overriding economic issues and technical code training demands have made full implementation of Recommendation 3.1 difficult to achieve. Also, the Civil Service System, which prohibits staff in one classification from performing the duties of staff in different classifications, makes full implementation of Recommendation 3.3 infeasible. Nevertheless, the Department will continue to explore and increase leadership, communications, technical code and cross-training opportunities by working with the Department of Human Resources to identify additional training opportunities provided within the City. We also will explore the possibility of rehiring an in-house Training Officer, and engage outside training providers where appropriate.</t>
  </si>
  <si>
    <t>The Department has not fully implemented Civil Grand Jury Recommendation 3.3, as noted above, because Civil Service prohibits staff in one classification from performing the responsibilities of staff in another classification. However, efforts to familiarize staff with the duties of those in the same classifications, but who work in another division within the Department, are under way. For example, the cross-training of Inspectors was addressed in a department-wide email from the Acting Director Tom Hui as recently as June 13, 2013 (Exhibit F). Acting Director Hui appointed Chief Building Inspector Patrick O’Riordan as Chair of the new Cross-Training Team, and identified Chief Building Inspectors Ron Tom and Tony Grieco as team members. In addition, the email explained that all of the Department’s new building inspectors would receive cross-training in order to familiarize themselves with the complex functions performed across divisions within three (3) months. Cross-Training Team Chair O’Riordan also recently published a detailed schedule for inspection cross-trainings (Exhibit F). All staff are scheduled to have undergone cross-training by September 5, 2013. 7 Despite the ongoing efforts of the Department to cross-train staff to respond more effectively to fluctuating workloads, staff remains unable to perform duties of those in different Civil Service Classifications. Nevertheless, the Department will continue to explore additional cross-training opportunities, and remains dedicated to ensuring that staff is cross-trained to the greatest extent possible. In addition, DBI will explore the possibility of re-hiring an in-house Training Officer in the next budget, and will identify opportunities where engaging outside trainers would be appropriate.</t>
  </si>
  <si>
    <t>DBI partially agrees with this recommendation. Civil Grand Jury Recommendation 4.1 has not been fully implemented, but the Department is currently investigating the use of Ethical Climate surveys, such as those used by the City of Oakland, and as referenced in the 2007 BPR, to identify areas where improved communication of ethical standards and codes of professional conduct continue to be a top priority. Toward that end, the Department agrees there is merit to continually assessing public perceptions of its staff, and will go to bid for a new survey in fiscal year 2013-2014 in order to reassess public perceptions about the Department’s services, including staff adherence to ethics.</t>
  </si>
  <si>
    <t>The Department agrees with Recommendation 6.2 with respect to developing monthly management reports for BIC to monitor the Department’s performance in continuing to resolve building code violations, especially with the dramatic increase in building projects currently under way throughout San Francisco. The first of these new monthly Code Enforcement Updates was on the August 21, 2013 BIC Agenda. The BIC and the Department also agree to review the Notice of Violation (NOV) process, and to make recommendations for improvements. In addition, we will take additional steps to ensure that customers are aware of our Code Enforcement Outreach Program, where non-profits with multilingual, multicultural and extensive experience in working cooperatively with both tenants and property owners, work closely with the Department to achieve mutually agreeable resolutions of code and habitability issues. The Department already funds these programs with budgetary allocations of more than $2 million per year, and we will continue to recommend these services to those in situations that would benefit from CEOP 10 assistance. These services are unique to San Francisco; no other U.S. major urban center offers all of these types of services.</t>
  </si>
  <si>
    <t>Recommendation 7.1 will not be implemented because it is not warranted as the Department believes it to be based on an error. Specifically, the 2012-2013 Grand Jury Report contains an error on pages 21-22, in that it states: “…In 2010, the Board transferred $738,240 from the defunct Code Enforcement and Rehabilitation Fund (CERF) to DBI ‘to support code enforcement activities.’” However, DBI receives no General Fund money, and, in this particular instance, DBI actually
transferred funds to the Mayor’s Office of Housing (the General Fund) to enable that agency to fulfill the earlier-established State requirements for the fund. In fact, the State of California terminated the fund a number of years ago, with the Department having received its last such funding during fiscal year 2003-2004. With the CERF Fund eliminated, reviewing and expanding the criteria for using the funds contained therein to achieve actual abatement of unsafe building conditions is infeasible and no longer germane. In FY 2009-2010, the Board of Supervisors approved a transfer of $344,331 from the Code Enforcement and Rehabilitation Fund (DBI) to the Mayor’s Office of Housing for MOH’s Hardship Loan Program. The ordinance authorized the transfer of the funding so that MOH, instead of DBI, would be responsible for the entire program, including the reuse of the Hardship Loan payments to grant additional loans. There is a separate fund, the Building Code’s Demolition and Repair Fund, which is subject to the Director’s determination of an “emergency” situation. This is defined as a structure being a public safety hazard, and in danger of imminent collapse, as verified by an engineer’s inspection, and where a property owner has refused to act as required by law. The Controller’s Office issued a report in April 2013 on the Department of Building Inspection Reserves Analysis. It stated that after funding is set aside for an economic stabilization reserve, DBI should designate the remaining fund balance for one-time capital expenditures. The amount that was recommended for the Repair and Demolition Fund Transfer was $1,000,000. This transfer was approved by the BOS in the FY 2013-14 budget. Upon completion of the transfer, the balance in the Repair and Demolition Fund will be $1,200,000. Please note that the use of Repair and Demolition funds to cover the costs of an irresponsible property owner is very rare. In the overwhelming majority of “emergency” situations, property owners do act responsibly and follow the directions provided by the Building Official. There was a case at the end of 2012 and resolved in February 2013 where the owner refused to act and the Department went to bid and had the work done in order to address the public safety hazard. The owner was then billed in both March and April, 2013, to recover the City costs expended. As of this writing, the owner has yet to pay and most likely the property will go on the 2014 delinquent property list. While this action will encumber the property, in the Department’s experience it is very difficult to recover departmental costs in such cases until City Attorney litigation is successful – an outcome that may take years and which more frequently than not fails to achieve DBI cost recovery.</t>
  </si>
  <si>
    <t>The Department has fully implemented Recommendation 7.2, given that the Abatement Appeals Board voted in April 2013 to limit the number of continuances granted during the NOV and code enforcement process (Exhibit L). This will ensure compliance with the Building Code’s limits on continuances during the NOV process.</t>
  </si>
  <si>
    <t>The Department partially agrees with Recommendation 9.1. While it has not yet been fully implemented, DBI managers, line staff, MIS and Accela personnel have been holding regular technical meetings focused on clearly defining the business rules and workflow processes so as to ensure the Accela system is an efficient, transparent, accurate and reliable product. DBI staff has made considerable progress in satisfying this Recommendation. The ‘ go live’ projection for the first quarter of 2014 will not be actualized without difficulty as Accela had fallen behind as of July 2013 due to its failure to dedicate enough skilled resources to accomplish the agreed-upon tasks. In addition, parts of the analysis and configuration has been incomplete and/or flawed, which has required substantial reworking by implementation team members. However, the CCSF implementation team communicated concerns about the lack of skilled resources and flawed and/or incomplete deliverables to the vendor team, and Accela is in the process of adding additional skilled resources to the project. The Accela System will only be fully implemented after receiving approval from Department management, staff is adequately trained and, ultimately, it is adopted by users and customers.</t>
  </si>
  <si>
    <t>The Department agrees with this Recommendation. While it has not yet been fully implemented, measures have been taken to ensure that Department “subject matter experts” are provided adequate time to respond to consultant questions throughout the implementation process. Department “subject matter experts” have ten (10) business days to review and provide feedback on the deliverable documents. In addition, there have been many instances where the ten (10)-day period has been extended to provide “subject matter experts” with adequate time to evaluate the deliverable documents and respond. Further, the Department fully expects to participate in system acceptance testing prior to going live, which will consist of three rounds of user acceptance testing with both vendor and internal technical staff team members fully involved. In summation, DBI agrees with Recommendations 9.1 and 9.2, and both goals are on schedule be fully implemented once the Accela System goes live in the first quarter of 2014. Although Recommendations 9.1 and 9.2 will not be fully implemented until early 2014, each has been implemented to the greatest extent possible with management clearly defining the business rules and workflow processes and implementation team members being provided with adequate time to respond to consultant questions not addressed by department documentation as well as being provided with an opportunity to fully assist in system acceptance testing.</t>
  </si>
  <si>
    <t>The Department partially agrees with this Recommendation. Recommendation 10.1 has not yet been fully implemented, but DBI has been conducting a methodical review of all its business processes as part of the implementation process for the new Accela System. In doing so, the Department is ensuring that its business processes are designed to achieve Departmental objectives. The major business processes captured include key attributes comprising performance metrics for monitoring and reporting within the system. The attributes also include time and due date criteria and features recommended in the 2007 BPR. The Department wholly agrees with Finding No. 10 and has engaged in a concerted effort to improve departmental effectiveness through the implementation of the well-designed Accela System. As such, Recommendation 10.1 cannot be said to be fully implemented solely because implementation of the Accela System has been a complex and lengthy process, which is not scheduled to be completed until the first quarter of 2014. However, significant progress has been implementing Recommendation 10.1, and it will become fully implemented once the Accela System goes live.</t>
  </si>
  <si>
    <t>The Department agrees with this Recommendation. In an effort to create an environment of efficiency and transparency, the Department has recently assigned new phone devices to 65 field inspectors. The devices provide inspectors the ability to schedule, review and document inspections in real time from the field. Each Smart Phone also has the capability to integrate inspection schedules and inspection results into Department databases, eliminating additional clerical tasks and data entry delays. As Exhibit N evinces, training on the new phone devices is currently under way, and is focused on device functionality with respect to current technologies. In addition, training on the devices and their functionality with respect to the new Accela System will be ongoing at least six (6) weeks prior to going live so as to ensure that users are adequately trained.</t>
  </si>
  <si>
    <t>In 2013, the SFAC developed a five-year Strategic Planning process (2014-2019). The Cultural Centers were asked to provide feedback on the funding, reporting requirements, facilities improvements, grants and lease agreements and the need for technical assistance to meet new SFAC guidelines. The portion of the SFAC Strategic Plan that references the Cultural Centers is under Goal #1: Invest in a vibrant arts community. In pertinent part it reads: ”A key priority for the Cultural Centers will include ongoing facility improvements and securing the related funding, as well as creating a separation between facility management and grant management..” It is a general aspirational statement without any operational detail or identification of priorities for action. The Centers meet with the SFAC on a monthly basis to discuss city guidelines and general matters related to the cultural centers. MCCLA, however, is not aware if any public hearing(s) that have been held or will be held to discuss the Cultural Centers' short long term funding, facilities, safety requirements or any related action plan. MCCLA continues to believe public hearings would increase public awareness of the intrinsic value that cultural centers bring to the San Francisco community at large.</t>
  </si>
  <si>
    <t>The SFAC has yet to grant long-term leases to the Cultural Centers. It is our understanding that SFAC has discussed the issue of long-term leases with city’s legal department; however, there has been no reported outcome. MCCLA’s lease and grant agreements continue to be executed on an annual basis. Centers have been notified that as of FY 2014-2015, they will enter into a three-year funding scheme. However, this will not be tied to multi year leases. The existing grant / lease relationship with the city began in 1997 and have run uninterrupted for 17 years. The granting of longer leases (anywhere from 5-7 years) would be most beneficial to the cultural centers and provide a much needed sense of “permanence.”</t>
  </si>
  <si>
    <t>The City Administrator's Office, through the Director of Property, intends to present a legislative clean-up to Chapter 23A of the Administrative Code for Board and Mayor consideration.  That legislation awaits further input from the community engagement process now being led by City Planning, OEWD, MOHCD and others relative to public site development.</t>
  </si>
  <si>
    <t>Pursuant to the requirements of Chapter 23A of the Administrative Code, as amended, this will be accomplished.  In the meantime, departments have been requested to come into conformance with the existing code provisions by July 1, 2014.</t>
  </si>
  <si>
    <t>The City Administrator's Office, through the Director of Property, continues to draft amendments to Administrative Code Chapter 23A.  While those amendments are being drafted, the Real Estate Division plans on reporting based on the current code requirements.  However, the annual report to the Board of Supervisors relative to the City's real property assets will be contained within the overall Capital Plan documents provided to the Board annually, as recommended by the City's Capital Planning Committee.</t>
  </si>
  <si>
    <t>All surplus assets of the City are currently posted on the Real Estate Division's website, and have been for at least two years.  With the upcoming Administrative Code changes, and more robust discussion of property in the City's annual Capital Plan, accountability and transparency will be adequately addressed.</t>
  </si>
  <si>
    <t>The Director of Property intends to collaborate more frequently with the Capital Planning Committee, and the Capital Plan will contain a section in the future relative to status of surplus and underutilized City assets.</t>
  </si>
  <si>
    <t>1 outstanding</t>
  </si>
  <si>
    <t>The District Attorney's Office had opened a preliminary review of the health care related surcharge issue in October 2011.  This review is now closed, with no further action to be taken.  Going forward, upon receipt of any complaint of consumer fraud referred by the OLSE pursuant to Administrative Code section 14.3(d), the District Attorney will review the matter to determine if there is a basis for further investigation.</t>
  </si>
  <si>
    <t>During last year's strategic plan development, Commissioners completed a performance and self-assessment survey. Commissioner responses were delineated in the plan and helped shape the final document. Moving forward, the Arts Comission can continue this assessment in future years.</t>
  </si>
  <si>
    <t>The Arts Commission and the Recreation and Parks Department continue to work on this issue. In addition, SFAC has looked at the potential of a private fundraising effort.</t>
  </si>
  <si>
    <t xml:space="preserve">Over the past year, several surveys involving City technology have been conducted. COIT recently conducted a survey focused on file sharing and cloud storage. The Controller's Office recently surveyed seven departments, including the Department of Technology, for the Capital Project Management and Asset Management Systems Improvement Project.  The Department currently has access to performance management tools to measure performance. Controller’s Office staff may be used to assist in further developing the Department’s performance indicators and reporting. </t>
  </si>
  <si>
    <t>The City CIO reports every other year through the ICT plan on the state of technology in the City. Additionally, the City CIO reports on the Department of Technology during the budget process.</t>
  </si>
  <si>
    <t>An IT Working Group, which includes members from COIT, individual departments, Local 21 and DHR, was established to address the City’s IT hiring challenges. Two areas were identified: (1) Process efficiencies: improve efficiency of IT hiring within the civil service system; and (2) Recruitment improvements: improve recruitment of qualified applicants through effective branding and marketing of City tech jobs, and use of social media. 
The process efficiencies include:
1. A pilot project in conjunction with the Department of Technology to improve the timelines of IT hiring in the short-term 
2. A proposal to update civil service rules related to the exam process 
3. A long-term proposal to improve the IT exam process by creating a continuous exam process administered online.</t>
  </si>
  <si>
    <t>There are a number of asset management system requests in the budget, and DT is working with departments to implement a system that could be deployed citywide.  In the interim, DT has initiated an IT inventory process to provide information on all citywide assets.</t>
  </si>
  <si>
    <t>SFMTA's Accessible Parking Policy Advisory Committee has developed policy recommendations. If there is consensus among stakeholders, the Mayor's Office will work with the SFMTA, our partners in Sacramento, as well as other cities and counties on any effort to change state law.</t>
  </si>
  <si>
    <t>The CSC has previously stated that it takes seriously its role and responsibility to oversee the City’s merit system and does believe its staff responds to complaints and concerns in a timely manner.  The department has not requested additional staff as part of the FY 2014-15 budget process. Additionally, the Department has added work order funding to support a part time personnel analyst at the Department of Human Resources.</t>
  </si>
  <si>
    <t>The number of commitments to LCR during calendar years 2012 and 2013 has not warranted further expansion. During fiscal year 2012-13 and thus far into 2013-14, the average daily population at LCR has been 19 and 14 respectively, well below the present capacity of 24 youth. The number of youths in the Juvenile Justice system between 2008 and 2013 has decreased by more than 40%.</t>
  </si>
  <si>
    <t>The City Attorney's Office cannot evaluate the risk for its level of compliance to Title II of the American's with Disability Act by October 31, 2010, until there is a resolution in the Kirola v. City and County of San Francisco case. As of April 2014, the Kirola decision is still pending.</t>
  </si>
  <si>
    <t>SFERS has initiated an enterprise content management project.  It is in its implementation phase.  Conversion of historical reports is included in the scope of this project.</t>
  </si>
  <si>
    <t xml:space="preserve">San Francisco is a national leader in driving government-led initiatives to improve the environment. In FY 2013-14, the Department of Environment spent a total of $15.4 million on program areas related to the City's Climate Action Plan:  (Zero Waste, $2.9 million; Outreach, $3.0 million; Energy Efficiency, $7.1 million; Transportation, $1.4 million; and Climate/Renewables, $1.0 million). This funding comes from numerous federal, state, and local resources. At this time, a local energy tax doesn't not appear to be necessary to fund City environmental initiatives. In FY 2014-15 the Department of Environment will continue its agressive approach in procuring non-General Fund revenue streams for its Departmental programs.
</t>
  </si>
  <si>
    <t>SOMArts does not have the authority to initiate further research or a process to extend the length of its lease, this authority is held by the San Francisco Arts Commission. SOMArts has sent recommendations to the SFAC regarding benchmarks for the granting of a long-term lease to the cultural centers.</t>
  </si>
  <si>
    <t>REIS (Real Estate Information System) database information has been integrated with the Property Information Map (PIM), and all necessary links between the two system are complete.  Access to inputting data into the database continues to be limited to key staff at Planning, Dept of Technology, Real Estate and Capital Planning, to ensure we maintain the integrity of the data.</t>
  </si>
  <si>
    <t>Negotiations between Elections and Port continue, which involve an extension of the expiration date of the current MOU for occupancy at Pier 48 (to beyond end of 2015).  Concurrently, Elections and Real Estate have vetted a number of possible locations for relocation of Elections operations, and decisions will be made in late 2014 or early 2015 as to a new space for Elections operations.</t>
  </si>
  <si>
    <t>The efforts are being implemented to develop LCRS as a possible disposition option for youthful offenders. 
The Juvenile Probation Department along with its partners in the Juvenile Collaborative Reentry Unit have expanded its reentry services, planning, and resources to youth graduating from LCRS with the hope of reducing recidivism.  By providing intensive reentry planning, wrap services, and court monitoring, Ranch graduates will be less likely to reoffend, improve their educational and vocational outcomes and become productive members of their communities.</t>
  </si>
  <si>
    <t xml:space="preserve">Continuous improvement in the use of performance data in the measurement and management of the City are key program goals.  Each year, CSA works to bring additional input, output and unit cost measures into the APMR, with new measures added and removed each year.  Over 80 input measures are currently tracked in the system.  Further, it should be noted that the APMR is not the only tool used to provide this information to the public.  During this past year, we also released an interactive website, SF OpenBook, that gives the public access to a large amount of the City's financial, economic, demographic, and performance information, with plans to expand and better integrate this data in the current and future fiscal years.  We believe that, over time, this tool will become a better platform for providing performance, financial, and other information to the public than the APMR. </t>
  </si>
  <si>
    <t xml:space="preserve">Continuous improvement in the use of performance data in the measurement and management of the City are key program goals.  Each year, CSA works to bring additional input, output and unit cost measures into the APMR, with new measures added and removed each year.  Over 100 output measures are currently tracked in the system.  Further, it should be noted that the APMR is not the only tool used to provide this information to the public.  During this past year, we also released an interactive website, SF OpenBook, that gives the public access to a large amount of the City's financial, economic, demographic, and performance information, with plans to expand and better integrate this data in the current and future fiscal years.  We believe that, over time, this tool will become a better platform for providing performance, financial, and other information to the public than the APMR. </t>
  </si>
  <si>
    <t>We concur that continuous work to ensure and improve the accuracy of department-reported performance measures is an important component of the program.  The referenced audit of performance measures from the APMR was only a small sample of CSA's work to improve the validity and relevance of performance measures included in the APMR. CSA has since completed our  validation effort, which has included review of data from all city departments. CSA has also completed a follow up re-examining all the measures which failed to meet data accuracy standards and setting out an action plan for improving performance measure validity and relevance, and plan to perform continued validation work in the year ahead.</t>
  </si>
  <si>
    <t>As noted above, we believe that we are fulfilling all Charter mandates.  At the same time, we are filling vacancies in FY14 and additional staff hours will be made available for the performance program.</t>
  </si>
  <si>
    <t>Each benchmarking report includes a detailed explanation of the methodology used to determine comparable jurisdictions, and in most cases a formal calculation of a 'likeness score."</t>
  </si>
  <si>
    <t xml:space="preserve">While the majority of our recent and planned benchmarking reports have focused on General Fund operations, we believe that the funding source for a given service should be one consideration among many when setting benchmarking priorities.  Benchmark reports planned for FY14 include parks and recreation, transportation, public safety, and financial and debt management, the majority of which are at least partially funded through the City's General Fund.  </t>
  </si>
  <si>
    <t xml:space="preserve">Our nonprofit monitoring program is a comprehensive approach to fiscal and compliance matters and quality control of services provided.  Coupled with the program monitoring performed by City agencies, and other program evaluation, planning and grant review activities, these measures provide adequate assurance that the services are effective.  </t>
  </si>
  <si>
    <t>The Controller's Office has worked with MTA on service improvements through the Transit Effectiveness Project which received final environmental clearances in spring 2014.  Such service improvements include limiting the use of switchbacks. The Controller's Office published a benchmarking report on public transportation in March 2014. Though it did not touch on switchbacks specifically, it did learn from comparable transit systems on many service measures.</t>
  </si>
  <si>
    <t>While we do not anticipate an management audit of the Department of Technology in the next fiscal year, the Controller's Office works with that department on improving their service agreements with other agencies.</t>
  </si>
  <si>
    <t>While we do not anticipate a survey like that described in the Grand Jury report, the Controller's Office works with that the Department of Technology on improving their service agreements and their work with other agencies.</t>
  </si>
  <si>
    <t>The Controller's Office has begun working with DPW, REC, MTA and other departments on a common platform for asset management in the City.  It may be possible to include IT equipment at a future date if desired.</t>
  </si>
  <si>
    <t>The SFERS Board and executive management have appropriate quality measures and benchmarks in place.</t>
  </si>
  <si>
    <t>The Controller's Office provides training and orientation on the City's financial management to Commissions, Boards and other leadership upon request.</t>
  </si>
  <si>
    <t>Will Not be Implemented: Not Warranted or Not Reasonable</t>
  </si>
  <si>
    <t>Had been implemented prior to the original report's release. 
The Police Department currently has bicycle safety training, and has had such for many years, including recertification training for officers as outlined below:
• Recruit officers receive 16 hours of traffic enforcement training.  As part of the 16 hours, there is one hour of training specific to bicycle enforcement.
• Recruit officers receive 40 hours of traffic collision investigation.  Within that time, bicycle enforcement is discussed at specific points of the instruction.
• From 2001 to present, approximately 320 members have been certified in bicycle operations through a three day in-house education/training course.  An additional 260 members have been recertified through a one day refresher course.</t>
  </si>
  <si>
    <t>CGOBOC will work with the Controller's Office City Services Auditor to ensure that the performance measures provided by the Departments are as accurate and consistent as possible. We believe that more time is needed in order to better understand and provide feedback on quantifiable reporting. The Committee liaison(s) will review the Performance Measure integrity with the Controller's Office staff and provide helpful suggestions to CGOBOC on suggested improvements.</t>
  </si>
  <si>
    <t xml:space="preserve">We have published  benchmarking reports as follows:  Streets and Roads, Jail Population, Library Services, Recreation and Park, Public Transportation. In each of these used industry standards and existing databases. Each benchmark report has been developed using research on industry standard measures. Benchmarks are subject to the availability and comparability of data. </t>
  </si>
  <si>
    <t>Overall, the Department has fully implemented Recommendation 3.2 because skill deficiencies are identified during the annual performance evaluation process for all staff. Strengthening the skills identified is an essential aspect of the staff performance plans for the following year, with specific trainings incorporated into each staff plan. As more resources become available, the Department will pursue additional technical code training opportunities.</t>
  </si>
  <si>
    <t>1.1 The web-based San Francisco Property Information Map currently used to display Planning and Building Inspection Department information should be integrated with and further developed by other departments to convey complete information about City properties.
The Department of Technology and the Planning Department should work with and provide database access to all City departments enabling them to maintain the information on their properties.</t>
  </si>
  <si>
    <t xml:space="preserve">With respect to ensuring that CBO’s are performing, and that ineffective or wasteful programs are eliminated, the City has taken several steps in response to the recommendations to the 2009 Community Based Organizations Task-Force. For example, the Controller’s Office City Services Auditor Division, as part of its Citywide Nonprofit Monitoring and Capacity Building Program, coordinated the development and implementation of a Citywide Joint Fiscal and Compliance Monitoring Protocol, where agencies funded by two or more City departments are reviewed utilizing the same protocol by a joint City team. This practice to standardizes procedures across departments, eliminates duplication of efforts for both contractors and City departments, and promotes nonprofit sustainability. The following departments participated in Fiscal Year 2012-13:
• Children and Families Commission (CFC)
• Department of Children, Youth &amp; Families (DCYF)
• Department on the Status of Women (DOSW)
• Department of Public Health (DPH)
• Department of Technology (DT)
• Human Services Agency (HSA)
• Office of Economic and Workforce Development (OEWD)
• Mayor’s Office of Housing (MOH)
• Sheriff (SHF)
Many departments have also implemented the same protocol for organizations that are not jointly funded to ensure standardization in fiscal and compliance monitoring among all contractors.  The Fiscal and Compliance Monitoring protocol is typically accompanied by a programmatic performance monitoring protocol conducted by each department that has been tailored to the unique services delivered by that department.
If an agency performs poorly in a category of its standard Fiscal and Compliance Monitoring, or Programmatic Monitoring, it has an opportunity through that process to remediate the problem. However, if the problem becomes more serious, or remains unaddressed, City departments now utilize a standardized Corrective Action Policy process and model to address concerns. Nonprofits with multiple or repeated findings that they are not in compliance with City standards can be deemed ineligible for new or renewed City funding.  Nonprofits that fail to perform for program-related reasons will be less competitive in RFP scoring processes. Additional information can be found in the Controller’s “Citywide Fiscal and Compliance Nonprofit Monitoring Guidelines, August 2011.”
</t>
  </si>
  <si>
    <t xml:space="preserve">In addition to utilizing the Corrective Action Policy guidelines, departments granting funds to nonprofit contractors regularly hold Request for Proposal (RFP) processes for the purpose of ensuring that the City is utilizing the most effective providers and offering the highest quality services within the available resources. 
While many departments follow the corrective action policy guidelines for underperforming nonprofit contractors, each department also individually and collectively monitors the effectiveness of contracted services based on program-specific needs and funding agency requirements. The flexibility to adapt performance metrics to program area is necessary given the diversity of services required to achieve large, overarching outcomes. For example, DCYF’s tri-annual, charter mandated Children’s Services Allocation Plan currently targets twenty-nine strategies in six different service areas, all geared at improving outcomes for children and youth. However, the specific metrics measured for providers working on the “Ensure Access to High-Quality Child Care” strategy are understandably distinct from those measured from those working on the “Aftercare/Reentry” strategy. 
The City has undertaken a number of initiatives to develop a comprehensive strategy around nonprofit service-provider effectiveness, particularly with regard to serving the neediest populations. Examples of these initiatives include the Crisis Response Network, the Health Services Master Plan, and HopeSF. However, the City also acknowledges that the populations served, type of service rendered, and objectives of services rendered by nonprofit contractors vary immensely, which leads to the need for distinct strategies and outcome monitoring as established by individual program or service areas. </t>
  </si>
  <si>
    <t>2014 
Response (1)</t>
  </si>
  <si>
    <r>
      <rPr>
        <i/>
        <sz val="10"/>
        <rFont val="Arial"/>
        <family val="2"/>
      </rPr>
      <t xml:space="preserve">Implemented: </t>
    </r>
    <r>
      <rPr>
        <sz val="10"/>
        <rFont val="Arial"/>
        <family val="2"/>
      </rPr>
      <t xml:space="preserve">The SFPD has initiated numerous enforcement operations to address transit safety in the City.  Those operations have been data driven.  Our primary enforcement effort is entitled "Focus on the Five" which directs our resources to the top five problematic intersection in each of the 10 police districts.  This effort also directs our officers to focus their efforts on observing and issuing citations for the top five traffic violations that are the primary cause of traffic collisions (speeding, red light running, stop sign violations, drivers that fail to yield to pedestrians in crosswalks and failing to yield while making left or u-turns).  
The SFPD and SFMTA have distributed reports to the public that identifies the most problematic areas of the city as it relates to traffic collisions.  The SFPD district stations regularly inform their respective communities of enforcement efforts.  We routinely coordinate enforcement efforts with the media in an effort to use these enforcement operations as educational opportunities.  Through these collaborative efforts with the media, we highlight the problematic behavior as it relates to transit safety, showcasing the enforcement efforts which will ultimately change behavior.
The SFPD regularly attends BAC meetings and advise of our enforcement efforts.  In January 2014, the SFPD representative attended a meeting of BAC to address concerns on enforcement efforts.  
</t>
    </r>
    <r>
      <rPr>
        <i/>
        <sz val="10"/>
        <rFont val="Arial"/>
        <family val="2"/>
      </rPr>
      <t xml:space="preserve">Still to be implemented: </t>
    </r>
    <r>
      <rPr>
        <sz val="10"/>
        <rFont val="Arial"/>
        <family val="2"/>
      </rPr>
      <t xml:space="preserve">A collaborative "Enforcement Safety Campaign" with input from BAC is still in the works.
</t>
    </r>
  </si>
  <si>
    <t>The Department agrees with Recommendation 8.1. While it has not yet been fully implemented, the Department is continuing to explore ways to best utilize the monetary tools available under the Building Code to encourage abatement and fund enforcement operations. The Department is attempting to strike a reasonable and achievable balance between the enforcement and/or collection of fees and penalties available under the Building Code and working with property owners to achieve compliance. Toward that end, as the chart below illustrates, there is ample reason for the Department to continue working with property owners to achieve compliance rather than seeking the maximum amount available under the Building Code. This is particularly clear when you consider that FY 2012-2013 revenues increased by $16,808,809, or 30%, from FY 2011-2012 and $26,441,457, or 57%, from FY 2010-2011. In addition, with revenues trending upwards over the past two years, the Department will have additional staff resources available to encourage abatement and further enforcement activities. Toward that end, the Department has already used some of these increased revenues to triple its Code Enforcement personnel over the past several months, and to double its weekly Code Enforcement Director’s Hearings. Overall, the department agrees that more consistent enforcement and/or collection of the fees and penalties available under the Building Code would result in additional resources that could be devoted to enforcement activities. However, as the primary purpose of Code Enforcement is to achieve building safety through compliance where violations have been verified, the Department’s field experiences prove that showing some leniency with respect to the assessment and/or collection of fees and penalties is often a superior means to achieving compliance than levying substantially punitive fees and then having to ask the City Attorney to litigate. Even if litigation succeeds, it is often very difficult, if not impossible, to collect the owed penalties and assessments of costs – and such cases take many years to litigate and/or to resolve. Notwithstanding the foregoing, the Department will continue to explore opportunities to increase revenues and to use available tools to work with property owners to obtain building safety code compliance.</t>
  </si>
  <si>
    <t>The Department partially agrees with this Recommendation because it can, and does, impose a 9X Penalty for failures to respond and/or cure cited code violations, where work was done without a permit or where work exceeded the permit’s scope. While San Francisco’s Building Code’s 9X penalty is the highest in the State, note that owners appeal this penalty to the Board of Appeals and in more than 99 percent of such appeals, the 9X penalty is reduced to a 2X penalty (Exhibit M).
Recommendation 7.3, as noted above, has already been fully implemented. However, since the primary goal is to ensure building safety through code compliance, inspectors try to provide property owners with sufficient time to achieve compliance before resorting to use of the 9X Penalty, which can actually hinder compliance due to its severity. Therefore, a 2X Penalty is commonly imposed since it promotes a positive working relationship while also delivering a firm message to the property owner that compliance must occur. Nevertheless, the Department will explore the viability of using stronger penalties to achieve increased code compliance, and will consult with the BIC and its Code Advisory Committee for concrete recommendations in this area during the current fiscal year.</t>
  </si>
  <si>
    <t>In addition to the numerous bicycle safety courses described in the Civil Grand Jury Report, the SFMTA has implemented the additional safety education initiatives in 2013 and 2014: increased taxi driver training programs, transit operator education programs, distribution of foldable bicycle map and bicycle guides that includes key safety messages, distribution of bicycle lights and bells.  In 2014, the SFMTA also partnered with the Mayor's Office of the Be Nice Look Twice educational campaign.  The SFMTA continues to roll out and expand our safety education programs to an increasingly diverse population.</t>
  </si>
  <si>
    <t xml:space="preserve">Recommendation will not be implemented as it would be administratively and financially burdensome.  The residential permit parking permit mailings are sent using an automated process that is not conducive to including external materials.     </t>
  </si>
  <si>
    <t xml:space="preserve">The Police Department continues to work with the Bicycle Coalition on the production of a bicycle safety video. Once the content is scripted and mutually agreed upon, production of the video will be scheduled. </t>
  </si>
  <si>
    <t xml:space="preserve">No response on the part of the Police Department as this is specific to the Mayor and Board of Supervisors. </t>
  </si>
  <si>
    <t>Per Capita Measures are not formally mandated or mentioned in Appendix F.  As noted in the Grand Jury Report, "Reporting per capita costs for cities that may have different service levels (outputs) has the potential to be misleading." Similarly  comparing departmental efficiency according to their per capita costs could be inaccurate when different types of services and costs are provided.  We do believe, however, that per capita cost information, properly presented, can provide helpful information to both the public and City management, and have incorporated these high-level measures into our regular benchmarking reports.  We will explore the incorporation of per capita cost calculations in other public reporting, potentially including the APMR, SF OpenBook, or other reporting formats.</t>
  </si>
  <si>
    <t>CSA's performance programs includes updating department performance measure sets by working with every department to remove outdated and unused measures and to add new measures that more accurately reflect the work done by departments. The GASB SEA qualitative characteristics are a good starting point for the development of performance measures, but the GASB structure is not the only format that can be used for the development of performance measures. While CSA has the ability to influence department performance measure sets the departments are ultimately responsible for development of performance measures.  In addition we believe that BPMS and other platforms should continue to be able to be used by departments to report a variety of types of measures.</t>
  </si>
  <si>
    <t>The Controller's Office has agreed to incorporate staff mg level and other resource data into their regular reports to CGOBOC so we can monitor this issue.</t>
  </si>
  <si>
    <t>We also believe that unit cost measures are important and have included them in our benchmarking efforts, as possible and appropriate - It is not feasible to always include specific types of measures due to the variation in industry benchmarks and the availability of data.  The Street Maintenance report included expenditures per road repavement mile and expenditures per street tree. The Jail report included cost per jail day. The Library report included cost per borrower and program attendees per $1000 in expenditures. Other efficiency measures included Number of Potholes "Repaired Yearly (In Thousands per Pothole Crew FTE)",  "Street Trees Pruned Annually per Tree Maintenance FTE", and other measures. We will continue to work to include efficiency measures in future benchmarking and other reporting. We concur that comparability is an important consideration in benchmarking work.  Appendix F, Section 101 states that CSA shall review benchmarks and conduct comparisons of agencies performing similar functions. In each of CSA's published benchmarking reports similar services are compared.  Where exceptions were found clarifying context is also researched and included in the report. Both the Jail and Library services reports provided general descriptions of the similarities and differences of the comparison cities, with similar information provided in all future reports.</t>
  </si>
  <si>
    <t>The Department agrees partially with Recommendation 1.1 with respect to providing an update on the implementation of the 2007 BPR recommendations to the BIC and DBI Director. Similarly, the Department agrees partially with Recommendation 1.2 with regard to the development of a detailed action plan with firm due dates for the implementation of those recommendations from the 2007 BPR that have not been fully implemented. The Director will convene the BPR Steering Committee before the end of this year to begin this process. The Department did explore the possibility of hiring a consultant immediately after the 2007 BPR was released in December 2007, but budgetary constraints caused by the severe economic recession made such a step impracticable. Therefore, the Department developed its implementation plan internally, and began to execute that plan in the first quarter of 2008. Responses from the 2008 Customer Satisfaction/Public Perception Survey (Exhibit C) demonstrated that these early implementation efforts were having the desired effect as survey participants indicated their ratings were higher than they would have been as little as six (6) to twelve (12) months prior. When the Department was forced to lay off more than 25 percent of its personnel, 130 professionals, in September of 2008, many of the BPR implementation efforts were put on hold. Nevertheless, the Department adapted to the budgetary and staffing shortages and continued to address the 2007 BPR recommendations to the greatest extent possible. As a result of these ongoing efforts, as of February 2013, the Department had fully implemented more than twenty-five (25) of the 2007 BPR recommendations and partially implemented another twenty (20). Approximately ten (10) of the partially implemented 2007 BPR recommendations will be fully implemented when the new Permit and Project Tracking System is fully tested, staff trained to use the new system, and the new system goes live in early 2014. Therefore, only about fifteen (15) partially implemented recommendations, and seven (7) fully unimplemented recommendations, will remain outstanding as of Quarter One 2014, each of which has been integrated into the Strategic Plan and will be addressed further throughout fiscal year 2013-2014. The Department believes significant progress is being made in implementing the 2007 BPR recommendations and it is committed to completing the implementation in the next fiscal year.</t>
  </si>
  <si>
    <t>The Department partially agrees with Civil Grand Jury Recommendation 6.1 and believes it has already been fully implemented. The Department utilizes “best practices” and historical data as benchmarks to ensure that staff remains in compliance. The Department’s “best practices” adhere to the City Attorney’s due process procedures in that they provide for specific periods of time within which the Department must respond to code violations in a well established, step-by-step, and well publicized code enforcement process. Specifically, when a property owner fails to correct cited code violation(s), staff has 30 days to issue a second NOV. If the property owner again fails to address the cited code violation(s) in the specified timeframe, staff has 30 days to prepare the property for a scheduled Director’s hearing. DBI has doubled the number of Directors’ Hearings in the past year, with Building Code violations heard every Tuesday, and Housing Code Violations held every Thursday. If the property owner fails to attend a Director’s Hearing, or to correct the noticed code violation(s), the Department may place the property on the annual delinquent property list, which encumbers the property with the Tax Assessor and ensures the violation(s) are corrected and all penalties paid. The delinquent property list is reviewed and voted upon annually by the Board of Supervisors. At the July 30, 2013 Board Hearing, out of a total of 242 properties placed upon the delinquent list, 158 were placed on this year’s list, or 65 percent of those properties notified. The “Complaints and NOVs” chart below illustrates the volume of complaints and NOVs the department has handled between fiscal years 2009-2010 and 2012-2013, and how many of those complaints reached a Director’s Hearing and, ultimately, were placed on the Lien Property List. Further, the chart demonstrates that the Department was able to resolve a greater number of complaints than were filed in each of the last two (2) years, meaning that any existing backlog of cases is being reduced year over year. The dramatic decline from 6,030 to 4,040 –33 percent -- reflects DBI’s increase in code enforcement staff resources addressing this issue. Historical data indicate that DBI staff has been largely in compliance with the above standards. Specifically, between 2000 and 2012 DBI responded to 135,000 complaints, and, as of the date of this response, approximately 95.5% of complaints have been abated. While about 6,000 of the 135,000 complaints received between 2000 and 2012, or 4.5%, remain open, DBI staff remains in compliance with established performance standards. In addition, managers are providing DBI Deputy Directors with weekly reviews and updates on numbers of complaints received and NOVs issued. Therefore, Civil Grand Jury Recommendation 6.1 has been fully implemented as performance standards do, in fact, exist for resolving code violations within designated time frames. In addition, as recommended, DBI performance standards are reviewed and approved by the BIC in public sessions. Beginning in August 2013, DBI placed a recurring item on the BIC agenda concerning the performance of Code Enforcement staff, which will ensure that performance standards for resolving code violations within designated time frames are being achieved. The Department believes its existing enforcement policies and practices do not create an unreasonably high volume of unresolved cases, and, given that some cases may be complicated, a small number of cases do require more time to resolve. Our goal remains to achieve code compliance and safer structures; it is not to penalize and punish a few owners who may be in difficult circumstances and in need of more time to comply. It also is worth noting that when you compare the professional services provided to property owners and tenants by cities throughout the United States, San Francisco’s Building Inspection services provide a leadership model that is simply not found in other U.S. cities.</t>
  </si>
  <si>
    <t>With the additional information gleaned from the outreach of the Engagement Specialist Team (EST), 0.5 FTE of two Homeless Outreach Team (HOT) case managers were assigned to GGP. The case managers were selected for cultural competency with the typically younger, often substance and/or alcohol dependent dwellers in Golden Gate Park; including a high frequency of transgender clients, Transition Age Youth (TAY), and individuals with Significant Mental Illness (SMI).</t>
  </si>
  <si>
    <t>EST outreach workers conduct ongoing, as-needed, and until needed, proactive outreach to GGP dwellers, often in tandem with SFPD and/or Rec &amp; Park security.</t>
  </si>
  <si>
    <t>CCMS is a web-based database designed to function as an electronic charting, reporting, and communication tool for City teams working with homeless clients served across multiple systems of care. CCMS has data input from SFDPH, SFFD, DPH-Jail Health Services, DPH-Direct Access to Housing, the HOT-Engagement Specialist Team and other systems. The CCMS is used to gather information on the homeless population as a whole as well as special populations, such as Golden Gate Park dwellers. CCMS aggregate reports resulted in more information specific to the population.</t>
  </si>
  <si>
    <t xml:space="preserve">Golden Gate Park homeless outreach teams will continue to update case management records in CCMS and continue to use CCMS to monitor service-utilization levels by GGP dwellers. </t>
  </si>
  <si>
    <t>Continued use of CCMS to monitor service utilization by high-risk individuals, accessing multiple City services. New information is updated in CCMS and shared with the larger HOT team. Interventions and services responses get tailored for individual park dwellers and tracked over time; including, further evaluations of case management needs.</t>
  </si>
  <si>
    <t xml:space="preserve">Original response remains unchanged pertaining to the Police Department's access to confidential information. Due to HIPPA concerns, the Police Department does not have access to any tracking system in regard to outreach efforts and services provided. </t>
  </si>
  <si>
    <t>Although the Police Department and Park Police work in concert to patrol the Park, the original response remains unchanged in relation to expanding the hours of patrol in the Park. The Police Department continues to work with Park Patrol, beginning as early as 4:00 am. However, due to lighting conditions and staffing levels that have an impact on officer safety, the Police Department does not plan to patrol earlier in order to provide outreach services.</t>
  </si>
  <si>
    <t>Current policy already does not allow shopping carts in the park. Amending the Park Code is unnecessary; SFPD has a standing order regarding shopping carts which is enforced in al City parks. In addition, Park Patrol removes all abandoned property, including shopping carts, from park premises.</t>
  </si>
  <si>
    <t xml:space="preserve">This recommendation was implemented before the Civil Grand Jury Report and we continue to recommend Log Cabin Ranch as a viable disposition option. </t>
  </si>
  <si>
    <t>The Department of Technology worked with the Planning Dept and the Real Estate Dept to provide City Owned Property information to a publically available map.  The URL is www.sf-planning.org.  Click on the small map entitled San Francisco Property Information Map; search for a property address (e.g., 1 Dr Carlton b. Goodlett Pl).  Click on the "City Properties" link to view information such as Jurisdiction, Agency, Status and Vacancy.</t>
  </si>
  <si>
    <t>The City Administrator’s Office, through the Director of Property, continues to draft amendments to Administrative Code Chapter 23A. While amendments are being drafted, the Real Estate Division plans on reporting back based on the current requirements of the code.  However, the annual report to the Board of Supervisors relative to the City’s real property assets will be contained within the overall Capital Plan documents provided to the Board annually, as recommended by the City’s Capital Planning Committee.</t>
  </si>
  <si>
    <t>Board of Supervisors reports that it requires further analysis for Recommendation 3 for reasons as follows: the Board will work with our City departments, such as the Real Estate Division, to examine amending Chapter 23A of the Administrative Code within six months of the publication of the Civil Grand Jury report, from June 13, 2013 to no later than December 13, 2013.  (File No. 130604 Resolution No. 339-13)</t>
  </si>
  <si>
    <t>The recommendation will not be implemented because it is not warranted or reasonable. Previously, the District had a full time Director of Real Estate position. That position was eliminated two years ago due to District-wide budget reductions and as District leadership determined that a restructuring and more effective strategy was required in the District's approach to their property assets and management of those assets. Therefore, a "Real Estate Working Group" was established, including the Chief Facilities Officer, Deputy Superintendent of Policy and Operations, General Counsel, Chief Financial Officer, a consultant Real Estate/property lease and transaction specialist and several others to optimize the use of surplus and under-utilized real estate through its development or disposition within the overall fluid education needs of the District. This group meets regularly and jointly commissions studies, evaluates property transaction or lease proposals, negotiates pending transactions and makes all recommendations to the Board of Education. This group has had great success since its establishment 2 years ago. They concluded a successful $11.1 million dollar surplus property sale to San Francisco State University, are in process of negotiating a long term lease for use of district property that will generate millions of dollars of additional revenue to the district general fund over the next 10-12 years and are in process of concluding a multi-property sale and exchange with the Mayor's Office of Housing. The District believes that this leadership strategy has been highly effective in producing positive results that are also sensitive to the overall District academic strategic plan and project growth expectations.</t>
  </si>
  <si>
    <t>The recommendation will not be implemented because it is not warranted or reasonable. The "Surplus City Property Ordinance" does not apply to school district properties. The definitions in the ordinance state that the term '''Property' shall mean any real property owned by the City and County of San Francisco, excluding land and buildings reserved for open space or parks purposes, or any land dedicated for public right-of-way purposes, or any land used or reserved for transit lines, or public utility rights-of-way, or any publicly dedicated streets or rights-of-way. 'Property' shall not include any real property owned by or on behalf of the San Francisco Unified School District." (SF Admin. Code 23.A.4 (t) (Emphasis added)). 
The San Francisco Unified School District maintains a comprehensive list of all properties owned, leased or occupied by the District. This comprehensive list is organized by assessor's parcel number and includes property information, including but not limited to, the property by address, name, use, lot area, building area, number of classrooms, programs and whether the property is leased to non-SFUSD users or tenants. In 2007, 2009 and 2010 this comprehensive property list, with yearly updates, was included as an integral part of the District's published and Board of Education approved "10 Year Capital Plan" This was a public document and was posted on the District Website accessible to all members of the public who are interested. The property inventory is updated regularly to reflect the current status and use of all District owned and leased properties and the District anticipates an update to the 10 Year Capital Plan within the next year.</t>
  </si>
  <si>
    <t>Total budgeted departmental City grant spending is listed in the character summary in the Annual Appropriation Ordinance, (character 038). This document is adopted by the Board of Supervisors and is posted online for viewing by members of the public. Additionally, the Mayor’s Proposed Budget Book provides the amount budgeted for “Aid Assistance/Grants” in each department section. Information on specific vendors is not listed in budget documents because the City cannot budget at the vendor level, as all vendors must go through a competitive process to be granted budgeted funds. The public has been able to view and download current and historical vendor payments including payments made to all community based organizations for many years. In addition, the Controller’s Office recently launched SF OpenBook, a web portal designed to provide easy access to a number of interactive tools, reports and other content to shed light on the City’s economy, finances, and operational performance.</t>
  </si>
  <si>
    <t>The recommendation has been implemented, but still requires significant further work and capital development. The Superintendent has rolled out a number of District strategic initiatives that are critical to closing the achievement gap and raising the education bar to the highest levels possible. Paramount in those initiatives are programs for STEM (Science,Technology, Engineering and Math) and the Arts, of which a key component is the relocation of the Ruth Asawa School of the Arts from the McAteer Campus to the 135 Van Ness block, located in the heart of the San Francisco arts civic center district. Currently, the District has retained a new architect to refresh the program and design for the school and that work is now in progress. The District recognizes that significant obstacles still remain to fund the now estimated $235 million project design and construction costs, but with the improving economy and significant private sector benefactors for the arts, the District is now more optimistic that a significant private capital campaign, coupled with other funding sources can successfully be put together to bring this long anticipated project to reality.</t>
  </si>
  <si>
    <t xml:space="preserve">Continuous improvement in the use of performance data in the measurement and management of the City are key program goals.  Each year, CSA works to bring additional input, output and unit cost measures into the APMR, with new measures added and removed each year.  Currently, 16 departments now have labor efficiency measures tracked in the system.  Further, it should be noted that the APMR is not the only tool used to provide this information to the public.  During this past year, we also released an interactive website, SF OpenBook, that gives the public access to a large amount of the City's financial, economic, demographic, and performance information, with plans to expand and better integrate this data in the current and future fiscal years.  We believe that, over time, this tool will become a better platform for providing performance, financial, and other information to the public than the APMR. </t>
  </si>
  <si>
    <t>City CIO will work with COIT and Controller's Office to define the apporpraite context and receipients and timing of the updated survey.</t>
  </si>
  <si>
    <t>Addressing IT Asset Management CCSF wide is part of “fixing Fundamentals” as recommended by the City CIO in his 100 day report. Managing CCSF’s technology assets, include infrastructure, equipment, licenses, etc. This was also identified in the Grand Jury Report and accordingly, the following initiatives have been identified and are actively managed in the Department of Technology (DT).
City CIO issued a memo on 02/14/2014 that established clear priorities for IT investments across the City and County of San Francisco.  Among these critical priorities is the IT Asset Management initiative that involves the additional details provided below.
City CIO and City Administrator (also chair of COIT) have issued a memo on 02/21/2014 requesting that departmental CIOs collect and submit their datacenter asset information &amp; mission critical applications; this is a critical cornerstone of information related to the greater IT asset inventory.
DT has implemented Phase I of the Asset Management Program by implementing a platform called “ServiceNow”.  This was launched on 01/27/2014. The platform will ultimately handle Asset Management, License Management, Service requests Ticketing and more. The detailed scope and project plan for the Asset Mgt Program documentation will be completed in April 2014 (04/07/2014).
DT anticipates to implement the IT Asset Management functionality (Phase 2), with in our department by a tentative date of 07/01/2014.  This deliverable date will be updated upon completion of the project planning documentation.
The ServiceNow platform is a major component of the overall IT Asset Management system, but there are additional technologies necessary to implement the comprehensive and scalable solution.  These additional components will be identified and factored into a complementary project plan that will provide for a consolidated timeline for the IT Asset Management capability. Upon completion of ServiceNow Phase II, DT will engage CCSF agencies and departments to begin the effort to expand this IT Asset Management functionality across the citywide IT asset population in FY15.</t>
  </si>
  <si>
    <t xml:space="preserve">DPH - Behavioral Health Information Systems has been diligently providing ongoing support to end users. Within the last year, an additional IS Manager, an IS Business Analyst, and a Senior IS Business Analyst have been hired. Additionally, DPH is in the process of hiring an IS Principal Programmer Analyst.
Since being hired, the IS Manager, IS Business Analyst, and Senior IS Business Analyst have made significant improvements to and in support of the Avatar system including:  implementing  on line training videos, developing widgets that allow providers to track due dates for clinical documents, and  improving and creating new reports to assist programs.  As a part of the larger DPH IT Department re-organization, the IS Principal Programmer Analyst will be hired to work on integration between the Electronic Health Records across DPH.  The re-organization has better positioned the DPH IT Department, as a whole, and these changes will provide increased efficiencies and access to additional resources.  In addition, each Department has identified a Chief Medical Information Officer that will improve the use of clinical information across DPH.
Points:
• Staff to adequately support the application have been hired and trained.      
• DPH is developing an Informatics Department with CMIOs as well as clinical informaticists to make sure system functionality matches the needs of the clninicians
• DPH IT reorganized to support the needs across DPH in a STANDARDIZED way that allows teams to surge with the activity of any particular application
</t>
  </si>
  <si>
    <t>Implementation of the recommendation has begun, but is not yet fully implemented.  The FY2013 and FY2014 budget included approximately $30 million funding for maintenance efforts, safety and other major front line initiatives in recognition that an investment in maintenance is key to service reliability.  Additionally, the Agency’s capital budget is focused on replacing old fleet and other infrastructure to relieve maintenance costs in the operating budget.  The FY15 and FY16 budget continues to add maintenance dollars to the operating budget and the capital budget is anticipating $195 million from November ballot measures to fund new vehicles and overhaul facilities.  The SFMTA continues to make progress on addressing maintenance needs but additional operating and capital resources are required to fully address this area.</t>
  </si>
  <si>
    <t>2012 
Response</t>
  </si>
  <si>
    <t>2011 
Response (1)</t>
  </si>
  <si>
    <t>2010 
Response (1)</t>
  </si>
  <si>
    <t>2009 
Response (1)</t>
  </si>
  <si>
    <t>2009 
Response</t>
  </si>
  <si>
    <t>2008 Response</t>
  </si>
  <si>
    <t>2008 
Response (1)</t>
  </si>
  <si>
    <t>2007 
Response (1)</t>
  </si>
  <si>
    <t>2007 
Response</t>
  </si>
  <si>
    <t>2006 Response</t>
  </si>
  <si>
    <t>2006 
Response (1)</t>
  </si>
  <si>
    <t>2013-14</t>
  </si>
  <si>
    <t>2. The Jury recommends that MOHCD articulate strategies to improve achievement of regional housing targets for Middle Income households and establish incremental targets by year. The Jury also recommends that MOHCD report annually to the Board of Supervisors on progress in achieving these targets and include best practice research from other municipalities about Middle Income policy solutions.</t>
  </si>
  <si>
    <t>1. The Jury recommends the Board of Supervisors convene a hearing this calendar year to review the final report from the Mayor’s Housing Task Force and ensure that policy recommendations improve the relationship between Market Rate and Affordable Housing to reflect the economic diversity of the City, and include annual monitoring of regional housing achievement numbers as defined by the Regional Housing Needs Allocation and the Housing Element.</t>
  </si>
  <si>
    <t>3. The Jury recommends that as Housing Trust Fund (HTF) funds are allocated to Housing Authority properties, MOHCD and the Mayor document a funding analysis for the allocation and the impact these disbursements may have on MOHCD Affordable Housing goals and programs to the Board of Supervisors and the public in the year of encumbrance. Reports should include annual updates on repayment.</t>
  </si>
  <si>
    <t>4a. To keep the public and the Board of Supervisors informed on a timely basis, the Jury recommends that the MOHCD website be made much more user friendly with improved navigation and better public access to content.</t>
  </si>
  <si>
    <t>4b. The Jury recommends that MOHCD immediately designate a website manager responsible for technical design and ease-of-use, plus content management including timely posting of documents and metrics reports that are in the public interest.</t>
  </si>
  <si>
    <t>5a. The Jury recommends MOHCD publish an Annual Report on their website by March of each year. This report should be oriented to a general audience and include information highlights and measures that communicate achievement towards City Affordable Housing program goals.</t>
  </si>
  <si>
    <t>5b. The Jury recommends MOHCD publish a quarterly Affordable Housing Pipeline Report within a month of each quarter’s closing. This may be done within the Planning Department’s Quarterly Pipeline Report, but should also include quarterly Affordable Housing program progress highlights.</t>
  </si>
  <si>
    <t>6a. MOHCD needs to track and publish metrics with greater frequency using measures based on pipeline and HUD CAPER reporting that help the public to assess the progress of their new development and Housing Support Program efforts.</t>
  </si>
  <si>
    <t>6b. MOHCD should work with the Planning Department to formulate a Memorandum of Understanding (MOU) specifying timing and responsibility for the preparation and publication of Affordable Housing pipeline data in the Quarterly Pipeline Report. A new report commonly referred to as The Dashboard should be completed. An effort to publish these reports on SF Open Data should be prioritized.</t>
  </si>
  <si>
    <t>6c. MOHCD should establish a metric for accounting public contributions per development project. This financing leverage measure should be reported in the MOHCD Annual Report by project type.</t>
  </si>
  <si>
    <t>7. The Jury recommends MOHCD use their website to post up-to-date housing development project information and provide access to key milestone documents as is done on the Boston Redevelopment Authority website.</t>
  </si>
  <si>
    <t>8a. The Jury recommends MOHCD provide developer partners with more comprehensive materials in the Marketing template, including model BMR program marketing plans, advertising samples, marketing templates in multiple languages, directories of approved consultant and public agency partners, and training materials including web delivered training videos, to set clearly understood minimum standards for outreach.</t>
  </si>
  <si>
    <t>8b. The Jury recommends MOHCD implement regular evaluations of marketing effectiveness and marketing materials by surveying applicants to indicate source of notification by housing opportunity.</t>
  </si>
  <si>
    <t>9a. MOHCD should provide applicants clear, concise materials on the application process, and conduct and evaluate applicant feedback satisfaction surveys after each new major development project comes on-line.</t>
  </si>
  <si>
    <t>9b. MOHCD should prioritize the completion of their Single Family Program Data and Administration System. MOHCD should measure and report on the cost effectiveness of process improvements and efficiencies from implementation of this system in their Annual Report.</t>
  </si>
  <si>
    <t>10a. The Jury recommends MOHCD work to improve the ethnic diversity of residents in their BMR programs and monitor progress in mitigating any institutional barriers to fair housing choice. Data on representational statistics should be collected and evaluated at regular intervals, preferably every 2 years. Any statistical disparities should be reported to the Board of Supervisors.</t>
  </si>
  <si>
    <t>10b. The Jury recommends MOHCD work with developer partners to standardize criteria used for BMR rental application denials. Strategies to reduce minimum down payment requirement denials for BMR ownership units should be given consideration..</t>
  </si>
  <si>
    <t>11. The Jury recommends that the Planning Department and the Department of Building Inspection make internal process changes to improve the accuracy of data tagged as a new Affordable Housing project under the Inclusionary Housing Program.</t>
  </si>
  <si>
    <t>Dept. Building Inspection</t>
  </si>
  <si>
    <t>The Mayor's Office of Housing: Under Pressure and Challenged to Preserve Diversity</t>
  </si>
  <si>
    <t>Inquiry into the Operation and Programs of the San Francisco Jails</t>
  </si>
  <si>
    <t>Sheriff's Department</t>
  </si>
  <si>
    <t>2.a The Sheriff’s Department should review and update all policies and procedures for conducting daily activities, and planning and preparing for emergencies every 2 years.</t>
  </si>
  <si>
    <t>2.b Inmates admitted to general wards at San Francisco General Hospital must be guarded. Procedures for both nighttime and daytime staffing should be immediately reviewed and all policy and procedure documents updated.</t>
  </si>
  <si>
    <t>2.c Inmates are transferred between SFPD stations and when necessary, to San Francisco General Hospital. Procedures for any transfers should be clarified and established as a Policy &amp; Procedure document.</t>
  </si>
  <si>
    <t>2.d During transfers, inmates may be intoxicated or needing minor medical care. Procedures for handling this situation should be clarified with the Department of Health to establish a policy and procedure document.</t>
  </si>
  <si>
    <t>3.a The Sheriff’s Department should review and revise its written Orientation Guide for incoming inmates regarding safety, behavior standards, and daily routines.</t>
  </si>
  <si>
    <t>3.b Appropriate reading level should be ascertained and applied to the guidelines in Recommendation 3a.</t>
  </si>
  <si>
    <t>4.a An Advisory Committee of educators and industry professionals should be organized to advise each Five Keys program on further development of goals and practices to expand student attendance, academic studies, and job preparation.</t>
  </si>
  <si>
    <t>4.b Further outreach into the community should be accomplished to incorporate more and varied job opportunities for graduates of Five Keys after their release.</t>
  </si>
  <si>
    <t>The Port of San Francisco: Caught Between Public Trust and Private Dollars</t>
  </si>
  <si>
    <t>1. The Port Commission should be restructured to reflect more
public interest. The Jury recommends that the Board of
Supervisors seek necessary changes in state law to allow a
charter amendment to be submitted to the public for revision
of the current five-member Port Commission appointed by the
Mayor to a Port Commission with three mayoral appointees
and two by the Board of Supervisors. We recommend that this
change be put before the voters in 2015.</t>
  </si>
  <si>
    <t>2a. Costs and benefits to repair and maintain these piers should be
evaluated and weighed against the cost and benefits of not
doing so. It may be possible that the sacrifice of some piers
will reduce maintenance costs, thereby freeing monies for
repair of more significant structures and create more open
space.</t>
  </si>
  <si>
    <t>Port of San Francisco</t>
  </si>
  <si>
    <t>2b. Other sources of revenue should be expanded. Maritime and industrial use in the Southern Waterfront has great potential.The Port is actively pursuing growth in this area and should continue to improve infrastructure and search for new tenants.</t>
  </si>
  <si>
    <t>3. Proposed variances from the Plan should receive increased
public scrutiny prior to the issuance of an RFP.</t>
  </si>
  <si>
    <t>4a. The Port should immediately begin an assessment and update of the Waterfront Land Use Plan, to be renamed the
Waterfront Maritime and Land Use Plan to meet current and
future requirements for Port development. This should be
completed and adopted in a relatively short time span of one to
two years.</t>
  </si>
  <si>
    <t>4b. The Port should ensure that changes or variances to the
existing Waterfront Land Use Plan or the City’s General Plan
should have extensive public input before implementation.</t>
  </si>
  <si>
    <t>5. SFMTA should incorporate current and future transit needs,
taking into consideration not only increased capacity
requirements from individual projects, but the cumulative
effect of multiple projects added to existing passenger loads.
SFMTA must address reliability and increased capacity that
will be required for all modes of transportation, especially the
T-Line and motor coach lines connecting to the Pier 70 site.
The VETAG system should be maintained to operate at
maximum efficiency.</t>
  </si>
  <si>
    <t>San Francisco Municipal Transportation Authority</t>
  </si>
  <si>
    <t>6. The City should immediately begin lobbying for modifications
to the Passenger Vessel Services Act of 1886 to allow foreignflagged vessels easier access to the City as a pilot program. This lobbying effort should be in conjunction with other U.S. passenger port destinations including those in Alaska, Hawaii, Oregon, and Washington.</t>
  </si>
  <si>
    <t>8a. All major events at the Port, like the America's Cup, must be
approved by the Port Commission and the Board of
Supervisors.</t>
  </si>
  <si>
    <t>9a. The Port should ensure ongoing community input be
maintained until an acceptable compromise is reached on the
final plans.</t>
  </si>
  <si>
    <t>Recreation and Parks Department</t>
  </si>
  <si>
    <t>9b.The Jury neither supports nor opposes the development of Pier 70 but we strongly endorse the extensive public outreach and community input as part of the design and development
process of the Pier 70 Master Plan. We recommend that the
Port follow this model as a template for all major
developments on Port lands.</t>
  </si>
  <si>
    <t>10. The Jury recommends increased publicity and outreach so that an acceptable compromise can be reached on the scope of this development.</t>
  </si>
  <si>
    <t>11. The Jury recommends that the Port Commission work with the Board of Supervisors to place a referendum before the voters that asks for approval to issue IFD Bonds. Such a referendum should specifically state the total amount of bonded indebtedness that the Port seeks to incur through IFD Bonds, the specific sources of funds for IFD Bond repayment, and the length of time required to discharge any IFD Bond debt.</t>
  </si>
  <si>
    <t>Rising Sea Levels…At Our Doorstep</t>
  </si>
  <si>
    <t>1a. The City should prepare and adopt a risk assessment in preparation for developing its comprehensive plan regarding the rising sea level issue</t>
  </si>
  <si>
    <t>Mayor or Mayor's Designated Agency</t>
  </si>
  <si>
    <t>Dept. of Environment</t>
  </si>
  <si>
    <t>Dept. of Emergency Management</t>
  </si>
  <si>
    <t>Public Utilities Commission</t>
  </si>
  <si>
    <t>1b. The City should adopt a citywide comprehensive plan for adaptation to rising sea levels, especially along its shores and its floodplains. Said plan should include the provision that construction projects’ approval should take into account the anticipated lifespan of each project and the risks faced as outlined in said plan. Special consideration should be given to those anticipated to survive for more than 30 years. Said plan should include a provision that the plan be reviewed and reassessed every 5 years.</t>
  </si>
  <si>
    <t>1c. The City should build infrastructure systems that are resilient and adaptable to rising sea levels. That the City, through its planning and building departments, require that any construction project vulnerable to future shoreline or floodplain flooding be designed to be resilient to sea level rise at the 2050 projection, e.g., 16 inches if the construction is not expected to last longer than 2050. For construction intended to last longer than 2050, that the City require that the project be designed to address sea level rise projections for the longer term.</t>
  </si>
  <si>
    <t xml:space="preserve">1d. That City departments that would necessarily be involved in adaptation to rising sea levels, such as Department of Public Works, Public Utilities Commission, Municipal Transportation Agency, the Port, coordinate their projects with each other and with utility companies, such as PG&amp;E, Comcast, and AT&amp;T, to minimize inconvenience to the public, and to businesses, and to further avoid repetition of efforts and inefficient use of funds, labor, and time.
</t>
  </si>
  <si>
    <t>2a. The Planning Code should be amended to include maps showing the areas in the City that are most at risk from the impacts of sea level rise. The Planning Code should be amended to prohibit development in said at-risk areas unless there is compliance with the provisions of the City’s Building Code and the Port’s Building Code (if applicable to the project) outlined in Recommendations 3a and 3b. The Planning Code should include a provision that the amended sections of the Code regarding the impact of rising sea levels be reviewed and reassessed every 5 years.</t>
  </si>
  <si>
    <t xml:space="preserve">2b. The Planning Code should be amended to discourage permanent development in at risk areas where public safety cannot be protected.
</t>
  </si>
  <si>
    <t>3. The City’s Building Code and the Port’s
Building Code should be amended to include: (1) provisions addressing the impacts associated with sea level rise, especially when combined with storm surges and king tides;
(2) construction methods that would ensure a project’s resistance to and protection from the impacts of rising sea levels, especially when combined with sudden storm surges and king tides;
(3) amendments written to protect the most vulnerable systems, including but not necessarily limited to, electrical, telecommunications, and fire protection systems;
(4) provisions relating to rising sea levels be reviewed and reassessed every five years.</t>
  </si>
  <si>
    <t>4. The City should consult with BCDC at the onset of development plans within BCDC’s jurisdiction to ensure equitable and efficient results without necessitating surplus expenditures and time.</t>
  </si>
  <si>
    <t>5. The City should consider implementation of recommendations that are most pertinent to the City, as set forth in the Ocean Beach Master Plan of May 2012.</t>
  </si>
  <si>
    <t>6. The Public Utilities Commission should build larger sewer pumps, sewer pipes, and sewer transport storage boxes surrounding the city in the near future to accommodate king tides, sudden surges, and sea level rise.</t>
  </si>
  <si>
    <t>7. As an interim measure, the City should retrofit outfalls in the wastewater treatment system with backflow prevention devices to prevent salt water intrusion into the collection systems resulting from high tides, sudden surges, and rising sea level. Local pump stations should also be installed to raise the flow to sewer discharge structures with higher elevations.</t>
  </si>
  <si>
    <t>8. The Southeast Wastewater Treatment Plant should be retrofitted to accommodate future king tides, sudden surges, and sea level rise.</t>
  </si>
  <si>
    <t>9a. SFO should increase the height of its existing
seawalls along its runways to accommodate
rising sea levels.</t>
  </si>
  <si>
    <t>SFO</t>
  </si>
  <si>
    <t>9b. SFO should continue to improve measures to eliminate standing water on its runways to ensure they remain sufficiently above sea level.</t>
  </si>
  <si>
    <t>9c. The northern section of SFO should be analyzed by airport engineers to determine how best to protect its wastewater treatment plant and other infrastructure in that section from sea level rise.</t>
  </si>
  <si>
    <t>10a. The Port should begin planning and creating a timeline for construction of flood control barriers in the low spots along the edges of the piers to prevent waterfront flooding associated
with sea level rise.</t>
  </si>
  <si>
    <t>10b. To assist with the cost of protective measures to
address sea level rise, the Port Commission should establish a reserve fund as part of its leasing policy whereby a surcharge is assessed as part of the rent or as a separate line item in
each lease.</t>
  </si>
  <si>
    <t>11a. The City should start a reserve fund for adaptation for rising sea levels, a portion of which could be obtained from a surcharge on development planned for areas vulnerable to
said eventuality.</t>
  </si>
  <si>
    <t>11b. The City should assess costs of both implementation of adaptation strategies and potential losses from failing to do so.</t>
  </si>
  <si>
    <t>11c. The City should explore applying for grants offered by Congress’ Pre-Disaster Mitigation Program. Receipt of grants is based upon risk assessments that indicate that potential savings exceed the cost of implementation. The City should explore available matching funds from the Army Corps of Engineers and other federal sources.</t>
  </si>
  <si>
    <t>11d. The City should request an insurance premium estimate from FEMA and then compare that estimate with the funding it could acquire from FEMA for mitigation and adaptation against future flooding.</t>
  </si>
  <si>
    <t>12a. The City, through its Mayor and Board of Supervisors, should coordinate its efforts with other cities and organizations in the bay area by establishing a regional working group to address the impact of rising sea levels.</t>
  </si>
  <si>
    <t>12b. The City should create a local working group of community citizens and stakeholders to feed into the regional group.</t>
  </si>
  <si>
    <t>Survey of San Francisco Commission Websites</t>
  </si>
  <si>
    <t>1a. The Mayor's Office on Disability should coordinate with commissions to ensure that statements for accommodation are easily located on commission websites.</t>
  </si>
  <si>
    <t>1b. When commission websites are developed to include language support, that support should be provided in the same languages used in the voter’s guide.</t>
  </si>
  <si>
    <t>2. The Mayor should ensure that each commission posts its annual report on the commission website and provides a URL link to the SFPL, promptly.</t>
  </si>
  <si>
    <t>3. All commissions should keep and post to their website a record of commissioner attendance. Maintenance of an ongoing record should be required.</t>
  </si>
  <si>
    <t>4. The City Attorney should ensure that there is an annual list of active commissions that is accurate, complete and listed alphabetically.</t>
  </si>
  <si>
    <t>Ethics in the City: Promise, Practice or Pretense</t>
  </si>
  <si>
    <t>1. The Jury recommends a contract with the Fair Political Practices Commission for at least a two-year pilot basis to enforce both state and related San Francisco law violations.</t>
  </si>
  <si>
    <t>2. The Board of Supervisors should request an independent audit by the City Attorney to determine whether prohibited contributions were forfeited to the City as required by law.</t>
  </si>
  <si>
    <t>3. The Jury recommends that the Ethics Commission and the Board of Supervisors act to enhance the Citizen’s Right of Action to enforce all of the City’s ethics laws, with an award of attorney fees and a share of any penalties going to the City for a successful filer, as was provided by Proposition J.</t>
  </si>
  <si>
    <t>4. That contract approval forms be converted to a format which allows searches by the name of the official, by the name of the contractor, the value of contracts and the date the contract was signed. Behested payments information should be filed electronically in a format that allows for searches and data aggregation. Form 700s should be formatted to allow data to be searched on income sources, outside employment, gift sources and travel.</t>
  </si>
  <si>
    <t>Ethics Commission Executive Director</t>
  </si>
  <si>
    <t>Chief Data Officer</t>
  </si>
  <si>
    <t>5. The Ethics Commission work to develop a common format database for data posted to DataSF, initially aiming to combine campaign, lobbying and Form 700 data.</t>
  </si>
  <si>
    <t>6a. The Ethics Commission should proactively look at ways to track back 501(c) (3) &amp;(4) money to real donors before the start of campaigns where this kind of money will be important; its true source should be identified.</t>
  </si>
  <si>
    <t>6b. The Ethics Commission should propose ordinance amendments to require disclaimers in mailings, ads, door hangers and other voter outreach materials funded by committees whose individual donors are not identified to the satisfaction of a reasonable person which state “this is paid for by (insert organization name) funded by anonymous donors in this campaign cycle,”</t>
  </si>
  <si>
    <t>7. The Ethics Commission should make guides and educational materials available in the major languages as is done in other City Departments.</t>
  </si>
  <si>
    <t>8. The lobbyist ordinance should be reviewed and amended to provide clearer public disclosure of contacts with City officials regarding the interests of clients, and who should be required to register and make disclosures.</t>
  </si>
  <si>
    <t>9. The requirement for disclosure of all expenditures aimed at influencing City Hall decisions should be reinstated in the law with full public disclosure.</t>
  </si>
  <si>
    <t>10. Work of "strategic advisors" that provide guidance on winning approvals from City officials and/or the public should be reviewed by the Ethics Commission for possible inclusion in the lobbyist registration and/or campaign consultant law.</t>
  </si>
  <si>
    <t>11. The Ethics Commission in conjunction with the City Attorney should develop a policy to ensure preservation of e-mails and text messages consistent with preservation of other public records. The policy, along with policies on preservation of public records, should be made available for public comment. Once it is completed and published it should be made available on City Attorney and Ethics Commission web pages that lists each Department, its policy, and how to obtain documents.</t>
  </si>
  <si>
    <t>Sunshine Ordinance Task Force</t>
  </si>
  <si>
    <t>12. The Jury recommends that the Ethics Commission and the Sunshine Ordinance Task Force review departmental web sites for compliance and notify non-compliant departments to immediately post their sources of outside funding, or face a show-cause before the Ethics Commission on why the information has not been posted.</t>
  </si>
  <si>
    <t>13. All violations of departmental Statements of Incompatible Activities should be disclosed to the Ethics Commission and posted on the Commission’s web site.</t>
  </si>
  <si>
    <t>14a. The Ethics Commission should continue to routinely notify all non-filers of their obligation within 30 days of the state filing deadline.</t>
  </si>
  <si>
    <t>14b. The Ethics Commission should recommend dismissal for any officer or employee who fails to file by the 90 day deadline for referral to the Fair Political Practices Commission.</t>
  </si>
  <si>
    <t>14c. The Ethics Commission should recommend dismissal for any officer or employee who files a Statement of Economic Interest that is inaccurate and relevant to the position they hold.</t>
  </si>
  <si>
    <t>14d. Now that all Form 700 filers file electronically, the Ethics Commission should propose that they be filed with them as well as with the Department filing officer.</t>
  </si>
  <si>
    <t>15. The Ethics Commission should audit and act on violations disclosed through Form 700 filings of local prohibitions such as compensated advocacy and incompatible activities, and enforce these violations with strong action.</t>
  </si>
  <si>
    <t>16. The Ethics Commission should require full disclosure of contributions or payments for official travel of City officials, including the actual amount contributed and the names of the original donors. The official should also disclose what official business was conducted, including meetings, who participated in the meetings, topics, speeches given, ceremonies attended and other information.</t>
  </si>
  <si>
    <t>17a. The Ethics Commission staff should collect the official calendars prepared under the Sunshine Ordinance monthly, convert them to electronic form and post them online.</t>
  </si>
  <si>
    <t>17b. The City Attorney and the Ethics Commission ensure that those officials subject to the calendar requirement, and their administrative staff, be trained on the law’s requirements.</t>
  </si>
  <si>
    <t>18. The Board of Supervisors should adopt a rule subjecting themselves to the public calendar requirement of the Sunshine Ordinance.</t>
  </si>
  <si>
    <t>19. The Commission should grant or deny post-public employment restriction waiver applications by resolutions that indicate specifically how the decision meets the conditions of the ordinance.</t>
  </si>
  <si>
    <t>20a. The Mayor's Office should establish a blue-ribbon committee of experts and stakeholders in open government, sunshine and transparency, including former Sunshine Task Force members. The Committee of Experts should review and update the Sunshine Ordinance as necessary and should report to both entities and the Board of Supervisors recommendations that would result in coordination and respect for the functions of each entity.</t>
  </si>
  <si>
    <t>20b. For now, arrangements should be made jointly by the Ethics Commission and the Sunshine Ordinance Task Force to have complaints heard by an independent hearing officer who would develop a consistent legally sufficient record of the case for the decision of each body. This would allow the meetings of the Task Force and the Commission to focus on broader policy issues.</t>
  </si>
  <si>
    <t>21. The Board of Supervisors should provide the Commissioners an Executive Secretary separate from the existing Commission’s employee base who will, among other duties, prepare the Commission’s agendas, maintain minutes, lists of complaints, serve as a liaison for public input and interested persons meetings and assist a Commission member to be the parliamentarian.</t>
  </si>
  <si>
    <t>22. The Commissioners should use their committee structure to focus on Ethics Commission issues. In the weeks between monthly meetings, each commissioner could take the lead on issues of concern to the Ethics Commission, such as developing policies on emerging campaign finance issues, transparency matters, complaint processing and training. This structure would allow for more interaction with the public and the regulated community.</t>
  </si>
  <si>
    <t>23. That the Ethics Commission apply to the City Attorney for permission to engage outside counsel for advice and recommendations</t>
  </si>
  <si>
    <t>24. The Mayor and the Board of Supervisors should request an annual written report from the Ethics Commission that meets the standards set out in the Charter for annual reviews of the effectiveness of the City’s laws. This report should be posted on the Ethics Commission web site.</t>
  </si>
  <si>
    <t>25. The Ethics Commission should begin to focus Staff resources on monitoring and auditing other items within the Ethics Commission jurisdiction unrelated to campaigns such as the following ordinances: Conflict of Interest, Governmental Ethics, The Lobbyist Ordinance, Campaign Consultant Ordinance and the Sunshine Ordinance.</t>
  </si>
  <si>
    <t>26. The Ethics Commission should determine information reported elsewhere that is relevant for supplemental understanding of information currently reported locally, and provide links to it on the Ethics Commission web site, if it cannot be imported and posted.</t>
  </si>
  <si>
    <t>27. When a bill is proposed or passed to amend campaign finance and ethics laws, it should specify how it "furthers the purposes of this Chapter".</t>
  </si>
  <si>
    <t>28. That the Commission hold hearings, whether through their committees or in the full Commission, to ask the public to report matters that appear improper, then call the responsible officials before the Commission to account for and defend their actions.</t>
  </si>
  <si>
    <t>29. That the Ethics Commission hold a hearing on "Proposition J Revisited" to consider how some of its concepts apply today and whether the "public benefit" definition includes elements that should be incorporated into sections of the C&amp;GCC, and specifically consider offering amendments to C&amp;GCC which re-incorporate its Findings and Declarations into current San Francisco law, and to consider placing these amendments on the ballot.</t>
  </si>
  <si>
    <t>2013-21</t>
  </si>
  <si>
    <t>2013-25</t>
  </si>
  <si>
    <t>Upon receipt of the list of boards and commissions from the City Attorney's Office, MOD staff conducted a review of the 39 commission websites . MOD found that the majority of the commission agenda's (32 out of 39) contained an accessibility notice, but at the initial review only 12 of the commission's websites had specific statements for disability  accommodations Subsequent to the review, MOD staff identified and contacted all commission secretaries and provided technical assistance via electronic mail and telephone call. To date, 35 out of the 39 commissions now feature an accessibility notice prominently on both their website and agenda material. Of the remaining four commissions, all agenda materials now feature the accessibility notices. Two are in the process of updating their website through their webmaster. And two failed to respond despite multiple attempts to reach them.</t>
  </si>
  <si>
    <t>Will Not Be Implemented : Not Warranted or Not Reasonable</t>
  </si>
  <si>
    <t xml:space="preserve">As discussed previously, language support  matters fall within the jurisdiction of the Office of Civic Engagement &amp; Immigrant Affairs. They will be submitting a separate  report addressing their efforts to implement language
access.
</t>
  </si>
  <si>
    <t>OCEIA (MOD referred item R1b to Office of Civic Engagement and Immigrant Affairs as they are responsible for language support.)</t>
  </si>
  <si>
    <t xml:space="preserve">The LAO specifies which languages are required for language support by authorizing OCEIA to annually determine whether at least 10,000 Limited English Speaking residents speak a shared language other than English. This sets a threshold that three languages meet at this time: Chinese (both Cantonese and Mandarin), Spanish and Filipino (Tagalog). Departments covered under the LAO must provide services in these required languages. This information is validated each year using the best available data from the United States Census Bureau and/or other  reliable  sources. Departments may use a determination of five percent of Limited English Speaking Persons who use the Department’s services Citywide to provide support in languages other than the three currently required. There are a number of issues with website based information and translating this information accurately in language: 1) The LAO does not require ALL information to be translated (only vital information is required) and  does not reference website information at all; 2) not all members of the public have access to the internet or are able to read/understand/access or  navigate information in written form; and 3) current and common usage of online translation tools are inaccurate, particularly for character-based languages such as Chinese. OCEIA has been working with City departments to develop better online tools and approaches even those this is not required by the LAO or ADA and issued a number of guidance's on language access.
</t>
  </si>
  <si>
    <t>By the end of the current fiscal year, a letter will be issued to all boards and commissions encouraging them to post their annual report on their website as well as send an e-copy of the report to the Library and the Board of Supervisors.</t>
  </si>
  <si>
    <t>While boards and commissions should keep and post to their website a record of attendance, this recommendation  must be implemented by the individual entities themselves and not the Mayor's Office.</t>
  </si>
  <si>
    <t>The City Attorney's Office will prepare a list of decision-making boards and commissions created by ordinance or City Charter. The Board of Supervisors, the Mayor, and City agencies sometimes create advisory bodies that have no policy-making authority and whose members are not required to file financial disclosures.  The City Attorney's Office does not track those bodies and may not maintain a list of them.</t>
  </si>
  <si>
    <t xml:space="preserve">At the Government Audit and Oversight Committee meeting on September 25, 2014, Supervisor London Breed requested the Budget and Legislative Analyst to prepare a report on the payments made on behalf of the Sheriffs Department for the workers compensation claims and related overtime costs during the last several years. As the Department of Human Resources notes, it and the Sheriffs Department may be able to correlate workers compensation claims with increases in overtime costs and quantify the impact. </t>
  </si>
  <si>
    <t>R1a: The City’s policy for limited-time temporary disability payments should be followed for the Sheriff’s Department, thereby eventually moving any work injury claim to permanent disability status and financial closure of those claims, opening positions for new hires.</t>
  </si>
  <si>
    <t>R1b: The Board of Supervisors should request an audit conducted by the Budget and Legislative Analyst of payments made on behalf of the Sheriff’s Department for workers compensation claims and related overtime costs.</t>
  </si>
  <si>
    <t>R1c: The Sheriff’s Department should review its safety programs with the Workforce Development Division, analyze the cause of worker injuries, and update safety education programs for both staff and inmates.</t>
  </si>
  <si>
    <t>R1d: Communication between the Sheriff’s Department and the appropriate City personnel in the Worker’s Compensation Division who adjust workers’ compensation claims should occur on a regular basis to review ongoing status of all outstanding claims.</t>
  </si>
  <si>
    <t>The DHR Workers’ Compensation Division (as opposed to the Workforce Development Division) is well-suited to work with the Sheriff’s Department on analysis of worker injuries and development of safety education programs for staff. The DHR Workers’ Compensation Division will further analyze the cause of worker injuries and proactively assist the Sheriff’s Department with this analysis. Neither the DHR Workers’ Compensation Division, nor the Workforce Development Division have the necessary expertise in the specialized area of inmate health and safety to assist the Sheriff’s Department in reviewing and updating safety education programs for inmates.</t>
  </si>
  <si>
    <t>This department communicates with and will continue to communicate with the Workers' Compensation Division and the Department of Human Resources regarding these issues.</t>
  </si>
  <si>
    <t>Over the last year the DHR Workers’ Compensation Division revamped its claims team for the Sheriff’s Department and implemented a close communications process. The DHR Workers’ Compensation Division claims team communicates on a weekly basis with the assigned staff at the Sheriff’s Department to review ongoing status of outstanding claims, and regularly conducts claim reviews to ensure claims are being brought to closure.</t>
  </si>
  <si>
    <t>The sheriff s department reviews and updates all recommended policies and procedures every two years as required by Board of State and Community Corrections (BSCC) and Title 15. This department currently meets or exceeds the requirements of Title 15 in related policies. In the last BSCC biennial facility inspection in July, 2013, BSCC reviewed the San Francisco Sheriff s Department Policy and Procedure Manual, the San Francisco Sheriffs Department Custody Division Manual, facility specific manuals, the Jail Psychiatric Services (JPS) Manual and the Jail Health Services Manual. BSCC found that the manuals were easy to use and that there were no findings of noncompliance with the Title 15 Regulations. Further, BSCC found that "the sheriff s custody policy and procedure manual is constantly reviewed and updated to ensure best practices in the custody setting".</t>
  </si>
  <si>
    <t>Per SFGH Administrative  policies 6.06 Care of Custody/Forensic patients  at SFGH Acute  Care Units and 16.22 Prisoner/Patient:  Treatment and transport through SFGH, SFGH has specified policies and procedures in place for ensuring patients in custody are always guarded by the arresting agency or SFSD. (SFGH Administrative policies 6.06 and 16.22 were attached to response)</t>
  </si>
  <si>
    <t xml:space="preserve">The San Francisco Sheriff s Department (SFSD) and the SFPD entered into a Letter of Agreement (LOA) for a six-month pilot project that began July 19, 2014, for district station transportation services at two stations, Tenderloin and Mission. Section 1.4 "Scope of Service" of the LOA sets out the parameters under which the SFSD  assumes responsibility for SFPD custodies from Mission and Tenderloin stations.  Until SFSD personnel assume responsibility for a custody, SFPD members are required to adhere to all established SFPD policies, procedures and protocols relating to booking, detention and handling of inmates.
</t>
  </si>
  <si>
    <t xml:space="preserve">Per SFSD Standing Procedure Hospital Transport/Deputy Protocol there is a specified procedure for ensuring patients in custody are safely transported between SFGH and the county jail. In addition, the Inpatient Forensic Psychiatric Unit has specific guidelines they follow when transferring patients back to the county jail that includes a clinical handoff to Jail Psychiatric Services staff prior to transfer. These guidelines are documented in SFGH Administrative policies 6.03 Jail Health Services: Emergency Psychiatric Evaluation and Treatment of Prisoner/Patients and 6.04 Forensic Service: Admission of the Prisoner/Patient to the 7L Psychiatric Unit at San Francisco General Hospital Medical Center. SFGH Administrative policies 6.03 and 6.04 are attached. The SFSD and SFPD are in the process of developing a policy and procedure to address the specific recommendation regarding how people in custody are safely transported between SFPD stations and when necessary to SFGH. This pending policy is in draft form and is expected to be finalized October, 2014.
</t>
  </si>
  <si>
    <t xml:space="preserve">Policy and Procedure No. 111of SFDPH's  Jail Health Services section identifies patients who have medical conditions that could put them at risk, including the withdrawal from alcohol.  Nurses follow standardized procedure for alcohol detoxification . Additionally, Policy and Procedure No. 302 addresses inmates needing minor medical care. Arrestees entering the County Jail for booking and/or housing are seen and evaluated by Jail Health Services staff before being housed in any area of the jails. Arrestees who have medical problems beyond the scope of the facility's medical staff to manage safely are referred to San Francisco General Hospital Medical Center. (Policy and Procedure Nos. 111 and 302 were attached to response).
</t>
  </si>
  <si>
    <t xml:space="preserve">The lieutenant of the Custody Division has been assigned to coordinate efforts to determine the appropriate reading level of the orientation guide.  Education professionals will be included in this evaluation and update of the orientation guide.
</t>
  </si>
  <si>
    <t>This recommendation is unnecessary and there appears to be no perceivable benefit. First, the Board of Supervisors already approves Mayoral appointments to the Port Commission. If they so choose, a Supervisor has the ability to vote against any Port Commission appointment. Second, state law would need to be revised for voters to even consider this recommendation. Such an effort would be an unproductive use of City lobbying efforts in Sacramento.</t>
  </si>
  <si>
    <t>Mayor (not required to respond; submitted response)</t>
  </si>
  <si>
    <t xml:space="preserve"> This recommendation already represents the Port’s current practice. The Port does NOT have a policy of attempting to repair all existing piers and related structures. The Port initiated its 10‐year Capital Plan in 2006 and noted “the goal of this 10‐year Capital Plan is to provide a basis for pursuing public funding and public/private partnerships to address the Port’s critical capital needs, and to prioritize spending based on public safety, fiscal responsibility, and the Port’s mission. The Plan will help identify facilities and/or piers that the Port may need to close… In short, the Port will be faced with the possibility of closing up to seven piers that have the largest currently unfunded needs.” The Port has updated its 10‐Year Capital Plan annually for the purpose of cataloguing pier repair costs. This repair cost estimation is not a policy statement, however, but rather the calculation of cost necessary to conduct cost‐benefit analyses. As a part of the Plan’s annual update, the Port prioritizes its scarce funding across its facilities using criteria that include cost‐benefit analyses.</t>
  </si>
  <si>
    <t>The Port agrees that projects that require an amendment to the Waterfront Land Use Plan need to be highlighted for public review. Furthermore, the Port actively engages the public in review of these variances. Where this is known before the Port solicits development partners, the Port does conduct public process to directly address this need. The pre‐RFQ/P public planning efforts for Seawall Lot 337 and the Pier 70 Waterfront Site were designed specifically to engage public input and guidance to define the project objectives and priorities prior to soliciting development partners. Even in non‐RFP situations, such as the Golden State Warriors’ proposal for Piers 30‐32 &amp; Seawall Lot 330, the public process made clear from the outset that such projects would require amendments to both the Port’s Waterfront Land Use Plan and to City zoning, in particular regarding project heights. Public comments and concerns regarding these amendment requirements received a high degree of public review and debate.</t>
  </si>
  <si>
    <t>We agree that the waterfront is of critical importance to the City of San Francisco. We disagree that public input is limited and only includes members of the CAC. The Port provides public notification and the CA C’s meetings follow all requirements, including the Brown Act, for public meetings. Opportunities for early public input are provided through venues beyond the CAC, including during the Planning Department’s CEQA review process. During CEQA, facts and data are gathered to improve understanding of a project’s potential impacts on land, water, air, noise, historic resources, living creatures, aesthetics, and resources both cultural and natural. It is during this review that multiple iterations of the project are explored and vetted for public consideration through highly prescriptive and process-oriented regulations such that every public comment is considered and given a written response. We agree that public scrutiny is critical to the review process and that adherence to the Plan and the City’s zoning laws are achieved through the ultimate project. While variances should be limited to those which are determined to be necessary for a project that better meets public needs, variances are typically minor exceptions to existing law. As such, the need for these variances would not be known at issuance of the RFP and would likely only be identified after the project has been developed in more detailed renderings.</t>
  </si>
  <si>
    <t>All Port development projects undergo a robust public review and vetting process, particularly those that require amendments to the Waterfront Land Use Plan and City General Plan.</t>
  </si>
  <si>
    <t>As noted in the Port’s response, “all Port development projects undergo a robust public review and vetting process"</t>
  </si>
  <si>
    <t>The Board of Supervisors is not the appropriate City body to spearhead such an effort; however, the Board of Supervisors encourages the Port to advocate and pursue any amendments to or exemptions from the Passenger Vessel Services Act (PVSA) that could benefit the Port and the City. The Board will support the Port in this effort however it can.</t>
  </si>
  <si>
    <t>“Major” is a subjective term, but if it is taken to mean an event similar to the 34th America’s Cup, this recommendation has been implemented. As the Port’s response notes, the America’s Cup was extensively vetted and approved by both the Port Commission and the Board of Supervisors</t>
  </si>
  <si>
    <t>The Port’s response indicates that it has and will continue implementing this recommendation, which the Board of Supervisors fully supports.</t>
  </si>
  <si>
    <t>The Port and its developer will continue to solicit public input until final adoption of the project by the Port Commission and the Board of Supervisors. The Port will continue to solicit feedback from the public through meetings of the Central Waterfront Advisory Group, as well as through items before the Port Commission, the Planning Commission, BCDC and ultimately the Board of Supervisors. The developer has implemented an extensive community outreach program since development rights were awarded in April 2011. Additionally, the developer has placed a measure before the San Francisco electorate for the November 2014 election seeking public approval of its proposed project heights.</t>
  </si>
  <si>
    <t>"Should and Should Not be Implemented"</t>
  </si>
  <si>
    <t>This recommendation should be implemented in that ongoing community input should be maintained. This recommendation should not be implemented in that it is the responsibility of the various duly appointed and elected decision makers to determine the project that best meets public needs.</t>
  </si>
  <si>
    <t>The Department of Public Works agrees with this recommendation especially that community input usually generates comments and ideas that benefit projects and ensures that final plan reflect community needs and concerns. The Department of Public Works worked closely with the Port in providing information and input on all matters related to Pier 70 Master Plan that are under Public Works jurisdiction. The Department of Public Works implemented a similar extensive outreach process for its projects and will continue to implement such a process in the future.</t>
  </si>
  <si>
    <t>This recommendation should be implemented in that community input should be maintained</t>
  </si>
  <si>
    <t xml:space="preserve">The ongoing community input must be maintained, but it is the responsibility of the appointed and elected decision makers t determine the project that meets the public needs </t>
  </si>
  <si>
    <t xml:space="preserve">This recommendation will not be implemented for all projects. This three-year process was appropriate for the large, 68 acre site of Pier 70 but may be excessive for most projects.
</t>
  </si>
  <si>
    <t xml:space="preserve">The Department of Public Works agrees with this recommendation. We work closely with the Port of San Francisco on many small and large projects and we collaborate on public outreach and coordination with all affected agencies. However, while every development opportunity must undergo thorough public review, not every project will require the steps that were conducted for the Pier 70 Preferred Master Plan. The Department of Public Works implemented a similar extensive outreach process for its projects, and will continue to implement such a process in the future. </t>
  </si>
  <si>
    <t xml:space="preserve">This three-year public outreach and community input process was needed to address the numerous conditions specific to the 68 acre site of Pier 70. While every development opportunity must undergo thorough public review, the input process for Pier 70 may be excessive for most project </t>
  </si>
  <si>
    <t xml:space="preserve">The Planning Department would like to reinforce the Port's stated commitment to a continuing, robust public outreach program. This project is not complete and the public can expect further outreach to community groups, neighborhood and merchants' associations, and residents potentially affected by this project. Required public hearings will also occur for this project as will our complete CEQA review. Each of these steps includes public review and comment as well as responses from the appropriate staff and final action by decision makers. </t>
  </si>
  <si>
    <t>Under the Board of Supervisors’ policy enabling the Port to create an IFD tax increment district, expenditures are restricted to infrastructure improvements that have been approved in the Port's 10‐Year Capital Plan and have CEQA clearance. These processes, independently, include lengthy, thorough public review. Further, since IFDs cannot be formed until after CEQA is complete, this recommendation would essentially require two major public votes for these projects, separated by many years. IFD tax increment generated by these projects that is not required to pay for new public infrastructure to support these neighborhoods is likely to be an important source of funding to address the Port's seawall and projected sea level rise – again without raising taxes. Where taxpayers are being asked to pay for improvements to Port property through financing vehicles such as General Obligation Bonds – to pay for parks, as an example – Port staff agrees that voter approval is the right (and legally required) approach.</t>
  </si>
  <si>
    <t>The Board of Supervisors has placed significant restrictions on how the Port exercises IFD bonds, and it is via processes that involve extensive public review. Voter approval would yield greater awareness, but is neither required by law nor necessary to ensure the taxpayers’ interests are protected. Port IFDs are repaid via increment tax generated from Port property and do not increase taxes on voters. Other City agencies successfully issue similar bonds without voter approval, such as Municipal Transportation Agency revenue bonds. Bonds that do encumber taxpayers, such as General Obligation bonds, rightly require voter approval.</t>
  </si>
  <si>
    <t xml:space="preserve">Mayors Office of Housing and Community Development (MOHCD) Not required to respond on this item. </t>
  </si>
  <si>
    <t>MOHCD has coordinated with the Office of Economic and Workforce Development (OEWD) and the Planning Department to provide a summary memo to the Mayor outlining the initial progress of the Mayor's Housing Working Group. The Mayor's Office and OEWD will work with the Board of Supervisors to schedule an informational hearing to report on both the recommendations of the Group, as well as the status and timeline for implementation of procedural, legislative, and programmatic changes intended to facilitate the production of housing affordable to a diverse group of San Franciscans.</t>
  </si>
  <si>
    <t>At the Government Audit and Oversight Committee meeting on September 25, 2014, Supervisor London Breed submitted a hearing request to the Clerk of the Board of Supervisors for the Mayor’s Office of Housing and Community Development, the Office of Economic and Workforce Development, and the Planning Department to report on the efforts of the Mayor’s Housing Working Group and evaluate how they will improve the relationship between Market Rate and Affordable Housing and track regional housing achievements.</t>
  </si>
  <si>
    <t xml:space="preserve">MOHCD has been working with OEWD and the Mayor's Housing Working Group (HWG) to address the funding gap for middle-income housing in San Francisco, which is increasingly underserved by the condominium/ single-family home market and unable to access traditional affordable housing funding sources. Investigation of new funding streams, mixed-income development opportunities, local process improvements that promote middle-income housing, and best practices nationally is underway. MOHCD, OEWD, and the Planning Department will transmit a status report to the Mayor by September 2014, which will include progress toward the Mayor's tentative goal of creating 5,000 middle-income units. Middle income is defined by the HWG as housing serving households at and between 80% and 150% of AMI, in consideration of the fact that 150% AMI households face an affordability gap in many San Francisco neighborhoods. [Note: the Civil Grand Jury defines middle income as 50-120% AMI.]
</t>
  </si>
  <si>
    <t>The status of public housing's role as "housing of last resort," combined with the severity of the deferred maintenance conditions in San Francisco's public housing units makes their repair and preservation a critical component of our City's housing policy. If these units are lost due to inhabitability, homelessness for public housing residents becomes a real threat. Stabilization of public housing fits squarely within the goals of the Housing Trust Fund and all other MOHCD funding sources that permit rehabilitation of low­ income housing as an eligible use. MOHCD will provide a report regarding the uses of its Housing Trust Fund and other resources allocated to public housing at the end of the year of encumbrance. MOHCD will include in such reports all relevant information regarding repayments.</t>
  </si>
  <si>
    <t>The revamping of MOHCD's website for more user-friendly access is underway. The starting point for this process has been tracking the frequency of calls MOHCD receives from people looking for information that can be found on the website. This information helps identify what information people are most interested in and what is most difficult to find. MOHCD has also reviewed the website's page view counts to determine which are most and least viewed. This research will inform the new, more navigable MOHCD homepage, scheduled to go live by October 2014. The full reorganization of MOHCD's website is anticipated to be complete by March 2015.</t>
  </si>
  <si>
    <t>MOHCD currently has a website manager who will manage website improvements. The deployment of a new content management system is anticipated in 2015, which will enable delegation of website updates directly to program staff, facilitating more timely posting of documents and news.</t>
  </si>
  <si>
    <t>Mayor's Office of Housing and Community Development (MOHCD)</t>
  </si>
  <si>
    <t>MOHCD is in the process of producing an Annual Report that includes metrics through FY 2013/2014. While MOHCD is committed to producing an annual report, the intent is to publish it based on fiscal year metrics, which will result in a December publication date.</t>
  </si>
  <si>
    <t>MOHCD is working with the City's Chief Data Officer and the Planning Department to streamline reporting of pipeline projects, including 100% affordable projects, as well as projects developed through the City's Inclusionary Housing Program and the former Redevelopment Agency's Below Market Rate program. In order to align with the Planning Department's reporting, MOHCD will publish a semi­ annual (rather than quarterly) pipeline report. The Planning Department currently produces a pipeline report which is available on its website; the information is also provided to SF Open Data. The Planning Department is committed to highlighting affordable housing projects within these reports. In addition, the Planning Director includes the pipeline report in his weekly written report to the Planning Commission</t>
  </si>
  <si>
    <t>MOHCD is working with the City's Chief Data Officer and the Planning Department to streamline reporting of pipeline projects, including 100% affordable projects, as well as projects developed through the City's Inclusionary Housing Program and the former Redevelopment Agency's Below Market Rate program. In order to align with the Planning Department's reporting, MOHCD will publish a semi­ annual (rather than quarterly) pipeline report. The Planning Department currently produces a pipeline report which is available on its website; the information is also provided to SF Open Data. The Planning Department is committed to highlighting affordable housing projects within these reports. In addition, the Planning Director includes the pipeline report in his weekly written report to the Planning Commission.</t>
  </si>
  <si>
    <t>MOHCD will track and publish housing measures based on pipeline and HUD CAPER reporting data on its website on a quarterly basis within a year.</t>
  </si>
  <si>
    <t>While MOHCD is supportive of the idea of increased transparency in regular reporting of metrics, the publication  of a Quarterly Pipeline Report does not require a formal MOU with the Planning Department.  Separately, the "Dashboard" report is a legislated reporting requirement to be implemented by the Planning Department, and relates to the percentage  of affordable units that have been  entitled, rather than financed. Information to produce the Dashboard is based  on data gathered  and monitored by the Planning Department,  not MOHCD</t>
  </si>
  <si>
    <t>MOHCD will include in its annual report the amount of City funds allocated to specific developments, the amount of external funds the City funds leveraged, and the ratio of City funds to each project's total development cost, so that the leveraging efficiency of City funds can be compared and measured.</t>
  </si>
  <si>
    <t>Upon completion of its website redesign and reorganization, MOHCD plans to add functionality with development project information modeled on the Boston Redevelopment Authority's website as well as other similar examples. The anticipated completion date is June 2015.</t>
  </si>
  <si>
    <t xml:space="preserve">MOHCD welcomes the suggestion to improve the evaluation of marketing effectiveness by surveying program participants and will incorporate that question in its applications upon the rollout of its new online application system.
</t>
  </si>
  <si>
    <t>MOHCD is collecting statistical data on an ongoing basis and agrees with the suggestion to report statistical disparities of BMR residents to the Board of Supervisors beginning with its 2015 annual report.</t>
  </si>
  <si>
    <t xml:space="preserve">In the Board of Supervisor's next revision of the B:MR Procedures Manual, MOHCD plans to suggest the adoption of more specific and standardized marketing and rental eligibility requirements focusing on credit and criminal background and other screening criteria. MOHCD is currently targeting June 2015 for these updates. Additionally, underwriting criteria for all Down payment Assistance Loan Programs (DALP) has been modified to minimize barriers including reducing the amount of cash a household needs to have to purchase through DALP.
</t>
  </si>
  <si>
    <t>MOHCD is working with Planning's Housing Ombudsperson, as well as with OCH's Housing Program manager, to improve the quality and accuracy of data reported to MOHCD related to fees and requirements of the Inclusionary Housing Program. This includes a more efficient means to track the number and location of required units, as well as automatic indexing of required fees. Planning and OCH provide this data to DBI when applicable affordable housing projects are route to DBI for the review of building permits and structural, and mechanical plans. Once verified by Planning or OCH, such affordable and inclusionary housing projects are assigned DBI priority designation, moved to the top of the plan review queue, and tracked on DBI's Priority Housing Project list. The new Permit and Project Tracking System, scheduled to go live in the second quarter of FY 2014-15, will significantly improve DBI's ability to quickly and accurately identify projects that qualify for priority designation. Thus the Grand Jury's recommendation is anticipated to be fully met by the third quarter of FY 2014-15.</t>
  </si>
  <si>
    <t>The draft Guidance referenced in the response to Finding 1 provides for comprehensive assessment of the vulnerability of City assets to sea level rise. In addition it provides a framework that can be used in assessing risk associated with development along San Francisco's shoreline and in addressing that risk, thereby providing a road map for preparation of a risk assessment</t>
  </si>
  <si>
    <t xml:space="preserve">As reported by Mayoral staff at the Government Audit and Oversight Committee meeting on December 11, 2014, as follows: On September 22, 2014, the Capital Planning Committee adopted the “Guidance for Incorporating Sea Level Rise Into Capital Planning in San Francisco: Assessing Vulnerability, Risk to Support Adaptation;” </t>
  </si>
  <si>
    <t xml:space="preserve">The draft Guidance currently under City-wide review provides a framework for development of a comprehensive plan to address adaptation for City assets to the potential effects of sea level rise and states that the Guidance, the science behind SLR projections, and the approach outlined will need to be revisited periodically as new information becomes available. The Guidance requires consideration of asset life cycle in implementation. In addition, CEQA provides the Planning Department with authority to require that projects be designed to minimize and mitigate potential hazards related to seal level rise and takes into account the asset life cycle in it evaluation. </t>
  </si>
  <si>
    <t>While the Board of Supervisors agrees that the City should build infrastructure that are resilient and adaptable to rising sea levels, requiring that construction projects should be designed to be resilient to the existing 2050 projection does not take into account other factors that should influence projects, including exposure to storm surge or wave action, asset lifespan and location, and consequence of failure for a project; further, the draft comprehensive plan referenced in Finding No. 1 will address this issue</t>
  </si>
  <si>
    <t xml:space="preserve">Currently, City departments coordinate projects with each other and with various utility companies according to procedures established many years ago. In fact, under the lead of DPW various city departments and utility companies have recently invested in implementing an online mapping system that allow all members to view each other projects and facilitate coordination of all projects within the Right-of-Way. </t>
  </si>
  <si>
    <t>While this recommendation does not directly fall under the jurisdiction of the Board of Supervisors, City departments currently coordinate projects with each other and various utility companies according to procedures established many years ago.</t>
  </si>
  <si>
    <t xml:space="preserve">The San Francisco Public Utilities Commission (SFPUC) and Port have published maps depicting areas along San Francisco’s bay and ocean shorelines that are potentially vulnerable to future flooding due to sea level rise through 2100. Furthermore, CEQA provides the Planning Department with sufficient authority to require projects to be designed to minimize and mitigate potential hazards related to impacts from sea level rise and thus amendments to the Planning Code are not warranted. </t>
  </si>
  <si>
    <t xml:space="preserve">The SFPUC and Port have published maps depicting areas along San Francisco's bay and ocean shorelines that are potentially vulnerable to future flooding due to projected sea level rise through 2100. The Planning Department considers these maps in evaluating potential flood hazards for projects located in areas vulnerable to seal level rise under CEQA&gt; In addition, the Federal Emergency Management Service is currently preparing a pilot study analyzing future coastal flood risks that account for sea-level rise as par of the California Coastal Analysis and Mapping Project Open Pacific Coast Study. The Planning Department will consider this study in evaluating sea level rise hazards for projects located in affected areas under CEQA. CEQA provides the Planning Departments with sufficient authority to require projects to be designated to minimize and mitigate potential hazards related to sea level rise, and because maps of areas that are vulnerable to impacts from sea level rise have already been developed, amendments to the Planning Code to include such maps or to enforce flood resilient building standards for development in the affected areas may not be warranted. However, the City is currently evaluating whether to develop new policies addressing sea level rise. Such policies may include amendment to the Planning Code. As such, the recommended planning code amendments require further analysis. </t>
  </si>
  <si>
    <t>CEQA provides the Planning Department with the authority to require projects to be designed to minimize and mitigate potential hazards related to sea level rise.</t>
  </si>
  <si>
    <t xml:space="preserve">CEQA provides the Planning Department with sufficient authority to require projects to be designed to minimize and mitigate potential hazards related to sea level rise. However, as stated above, the City is currently evaluating whether to develop new policies addressing seal level rise. Such policies may include amendment to the Planning Code. As such, the recommended planning code amendments require further analysis. </t>
  </si>
  <si>
    <t>City departments are actively working with one another and with regional and state agencies to evaluate and develop consistent guidance and policies to address sea level rise.</t>
  </si>
  <si>
    <t xml:space="preserve">Although CEQA provides the City with sufficient authority to require projects to be designed to minimize and mitigate potential hazards related to sea level rise, City departments are working with one another and with regional and state agencies to evaluate and developed consistent guidance and policies to address sea level rise. This includes researching adaptation and resiliency measures implemented by other municipalities, including building and planning code changes; and considering incorporating similar changes to the City's codes. The sea level rise projections will continue to evolve as new science and prediction methods become available. Therefore, any future implementation of new building code provision will require specific, prescriptive changes that account for flexibility. Further analysis and coordination between scientific community and affected agencies must be performed to develop consistent, effective, and practical policies, including possibly building or planning code changes, to address sea level rise. </t>
  </si>
  <si>
    <t xml:space="preserve">The City consults with BCDC throughout the planning and environmental review process and projects located within BCDC's regulatory jurisdiction. </t>
  </si>
  <si>
    <t xml:space="preserve">The City has considered implementation of the most pertinent recommendations set forth in the Ocean Beach Master Plan.  SFPUC, MTA, DPW, and the Planning Department are actively working with SPUR, the California Coastal Commission other state and federal agencies and community stakeholders to implement the Ocean Beach Master Plan recommendations concerning coastal erosion hazards at Ocean Beach between Sloat and Skyline Boulevards. </t>
  </si>
  <si>
    <t>SFPUC, MTA, Department of Public Works (DPW) and the Planning Department are actively working with SPUR, the California Coastal Commission, and other state and federal agencies and community stakeholders to implement the Ocean Beach Master Plan recommendations concerning coastal erosion, and this work is ongoing.</t>
  </si>
  <si>
    <t xml:space="preserve">The SFPUC levels of service incorporate climate change as a requirement for all projects implemented through the $6.9B Sewer System Improvement Program (SSIP). A comprehensive Climate Change Adaptation Plan is currently being developed as part of the SSIP. Within this planning effort the SFPUC has conducted research of industry best science, has developed Sea Level Rise inundation maps for SF, and is researching what climate science is telling us about future storm intensity. These factors, with conditions unique to the Bayside and Westside, including the impact of King Tides, will inform the planning and design decisions for critical sewer assets. </t>
  </si>
  <si>
    <t xml:space="preserve">The projects associated with the SFPUC's SSIP include the installation of new backflow prevention devices on Combined Sewage Discharge outfalls on the Bayside that are impacted by high tides, sudden surges and rising sea level. SFPUC is presently piloting an installed device to serve as backflow preventer at one location and continuing design analysis to address all locations. Saltwater backflows do not occur at the Oceanside Plant and are not expected to be an issue in the future. Regarding pump stations, the SFPUC will monitor actual sea level rise and identify adaptation strategies as-needed. </t>
  </si>
  <si>
    <t xml:space="preserve">Over the next 20 years, through proposed projects associated with the SSIP, the SFPUC plans to implement over $2.5 billion related to improvements to the Southeast Wastewater Treatment Plant. These projects are all informed by predicted sea level rise elevations including King Tides and surges. </t>
  </si>
  <si>
    <t xml:space="preserve">A shoreline protection feasibility study is being conducted by Moffatt and Nichol that will provide recommendations to SFO on immediate improvements needed to protect SFO from combined impacts of a 100 years flood and sea level rise. Immediate implementation including environmental review and permitting, design and construction will take place in the next 6-8 years to address a 100 year flood event. SFO is also planning on long term improvements to the entire seawall system to address sea level rise. Long term strategies, with implementation 10-15 years in duration, including upgrading of drainage pump stations to handle larger storm events and building seawalls with robust foundations that will allow future extensions to accommodate additional sea level rise. </t>
  </si>
  <si>
    <t xml:space="preserve">SFO does not have an ongoing problem with standing water in our taxiways or runways. Occasionally, we have had temporary small pockets of standing water on our in-field or turf areas, but it only takes a short time for the pump station to catch up with the rainfall and drain these locations. Over the last ten years, SFO has spent $26.4 million on pump station and storm drainage improvements, including $18.8 million spent on our on-going Runway Safety Area program. As part of our on-going capital improvement plan, SFO is planning on investing $22 million in storm drainage and pump station improvements over the next 5 years. SFO believes the combination of upgrading our storm drain pump stations and fortifying the perimeter seawalls is the best way to protect the runways from sea level rise. </t>
  </si>
  <si>
    <t xml:space="preserve">SFO engineers are analyzing the best ways to protect the north field area, including the wastewater treatment plant and other infrastructure, as part of the feasibility study mentioned above. </t>
  </si>
  <si>
    <t xml:space="preserve">The Port is currently scoping the level of effort for earthquake retrofit and flood protection improvements to the SF seawall. It is anticipated between 2014 and 2017 an earthquake vulnerability assessment as well as retrofit design concepts will be developed and funding secured. Between 2017 and 2030, individual sections of the retrofit will be designed and constructed. </t>
  </si>
  <si>
    <t xml:space="preserve">A reserve fund for sea level rise adaptation is unnecessary since the Mayor and the BOS allocate capital funds on an annual basis. If policymakers did want to set aside funds, a reserve fund is not the only way of reserving City resources. Depending on the policy objective, a project, baseline, or Charter requirement could be more appropriate. However, any creation of a new reserve would need to be balanced against the loss of allocation flexibility for both the Mayor and the BOS. Based on the language of the recommendation, it is assumed that the Jury is asking for a surcharge on all development, public or private. It should be noted the Sea Level Rose Committee is in the process of creating guidelines for public development. A surcharge on private development has not been analyzed. </t>
  </si>
  <si>
    <t>A reserve fund for sea level rise adaptation is unnecessary since the Mayor and the Board of Supervisors allocate capital funds on an annual basis, and the City’s 10-year Capital Plan can incorporate efforts to address sea level rise through its annual budgeting process.</t>
  </si>
  <si>
    <t>The City identified both natural and man hazards facing the City as part of the 2014 San Francisco Hazard Mitigation Plan; future versions of the Hazard Mitigation Plan will incorporate the more recent work of the Sea Level Rise Committee by updating the sea level rise hazard profile and by including a vulnerability analysis for sea level rise.</t>
  </si>
  <si>
    <t>While this recommendation does not fall directly under the jurisdiction of the Board of Supervisors, the City and its various agencies have taken the necessary steps to qualify for and receive federal funding. Although some efforts have yet to find success, City departments will continue to actively pursue these and other funding options</t>
  </si>
  <si>
    <t xml:space="preserve">Staff is currently pursuing all available opportunities to work with FEMA on sea level rise mitigation measures. A FEMA sea level rise workshop specifically for the City and County of San Francisco will be conducted this September. </t>
  </si>
  <si>
    <t>FEMA’s National Flood Insurance Program (NFIP) does not offer flood coverage to municipalities; only to private property owners in jurisdictions that participate in the program</t>
  </si>
  <si>
    <t xml:space="preserve">The City's Sea Level Rise Committee reached out to a number of other jurisdictions, including those in the bay Area, to assess SLR strategies being pursued in other locations. Committee members are presenting the City's draft Guidance in a number of regional forums and are exploring regional cooperation and collaboration opportunities. SFO in particular has focused on developing regional collaboration and SFO has reached out to stakeholders and neighboring communities to begin a dialog on adaption strategies. SFO jointly applied with San Mateo County for a climate ready grant from the State Coastal Conservancy and successfully won the grant to extend its current feasibility study to include San Bruno and Colma Creeks which empty into the bay immediately north of SFO. A working group including stakeholders from SFO, San Mateo County, BCDC, California State Coastal Conservancy, South San Francisco, San Bruno, Caltrans and SamTrans will begin meeting in August 2014 to address impacts of sea levels on the peninsula. </t>
  </si>
  <si>
    <t>The City's Sea Level Rise Committee reached out to a number of other jurisdictions to assess sea level rise strategies being pursued in other locations; and a working group including the Airport, San Mateo County, Bay Conservation and Development Commission, California Coastal Conservancy, and other stakeholders began meeting in August 2014 to address impacts of sea levels on the peninsula and will continue to do so.</t>
  </si>
  <si>
    <t xml:space="preserve">We agree that community and stakeholder involvement in the process of adapting to sea level rise is essential. City agencies to date have spent the bulk of their time focused on technical issues such as what we know about sea level rise science, the state of the art in planning infrastructure resilience, and other technical subjects. As we get up to speed, we will turn our attention to greater involvement from communities, the private sector, and stakeholders as adaptation planning moving forward. The exact nature of the outreach and involvement has not yet been determined. </t>
  </si>
  <si>
    <t xml:space="preserve">The proposed work program for developing a comprehensive citywide sea level rise adaptation plan would provide for robust outreach to and collaboration with local and regional community members and stakeholders. </t>
  </si>
  <si>
    <t>The City Attorney's Office does not have the authority to implement Recommendation 1. If requested, the City Attorney's Office will assist the Ethics Commission with implementing this recommendation, though this recommendation may first require an amendment to state law, see Cal. Govt. Code section 83123.5.</t>
  </si>
  <si>
    <t>Recommendation 2 is a policy matter for the Board of Supervisors. If requested, the City Attorney's Office will assist the Board of Supervisors with implementing this recommendation (assuming sufficient budget authorization is provided to the City Attorney's Office to cover the costs of that review.</t>
  </si>
  <si>
    <t xml:space="preserve">Recommendation 3 is a policy matter for the Ethics Commission, the Board of Supervisors, and the Mayor. If requested, the City Attorney's Office will assist the Ethics Commission, the Board of Supervisors, and the Mayor with implementing this recommendation. </t>
  </si>
  <si>
    <t>Recommendation 17a is a policy matter for the Ethics Commission. If requested, the City Attorney's Office will assist the Ethics Commission with the implementation of this recommendation.</t>
  </si>
  <si>
    <t xml:space="preserve">In cooperation with the Ethics Commission, the City Attorney's Office will implement this recommendation by including a discussion of the Sunshine Ordinance's calendar requirements in its bi-annual ethics and sunshine training. </t>
  </si>
  <si>
    <t>Partially disagree. As explained above, the Ethics Commission has rarely requested or relied on outside counsel to step into the shoes of the City Attorney's Office for particular matters. As this history reflects, there is no need for the Ethics Commission to apply to the City Attorney for permission to engage outside counsel, except in extremely rare circumstances. Notably, the Ethics Commission cannot freely engage its own outside counsel. Charter section 15.102 mandates that the City Attorney serve as "the legal advisor of the Commission." The Chartmer also sets out a specific procedure by which any elected official, department head, board or commission may request outside counsel. The Ethics Commission may employ this process, but only if it has reason to believe that the City Attorney has "a prohibited financial conflict of interest under California law or a prohibited ethical conflict of interest under the California Rules of Professional Conduct." See S.F. Charter 66.102(1). Since the voters adopted section 6.102 in 2001, the Ethics Commission has not invoked this procedure.</t>
  </si>
  <si>
    <t>?</t>
  </si>
  <si>
    <t xml:space="preserve">Recommendation 27 is a policy matter for the Ethics Commission and the Board of Supervisors. If requested, the City Attorney's Office will assist the Ethics Commission and the Board of Supervisors with implementation of this recommendation. </t>
  </si>
  <si>
    <t xml:space="preserve">The recommendation will not be implemented by the District Attorney. The District Attorney has no role in contracting on behalf of the City. Additionally, the enforcement authority of the Ethics Commission is governed by the San Francisco Charter (see Section 3.699-12). </t>
  </si>
  <si>
    <t>The Ethics Commission sees no need for this and it is possible that the Charter would prohibit such a contract. Currently, the FPPC is not allowed to do this under state law (a pilot program exists between the FPPC and the County of San Bernardino, but this is the only jurisdiction allowed under existing statute.)</t>
  </si>
  <si>
    <t>While the Board of Supervisors does not have the authority to implement this recommendation, the Board broadly agrees that such an arrangement would likely improve enforcement, and encourages the Ethics Commission and other elected officials to pursue it.</t>
  </si>
  <si>
    <t>While the Board supports this recommendation, implementing it will require an individual Supervisor to propose an audit, which should be conducted by the Controller's City Auditor Division with assistance from the City Attorney. While any Supervisor can undertake such an effort, collectively the Board cannot preemptively guarantee one of its members will choose to do so.</t>
  </si>
  <si>
    <t xml:space="preserve">The Ethics Commission will investigate to determine whether an enhancement to a Citizens Right of Action would accomplish the further assurance to the public that the laws would enforce. </t>
  </si>
  <si>
    <t>The Board of Supervisors is not convinced that the existing private right of action needs to be broadened.</t>
  </si>
  <si>
    <t xml:space="preserve">The Ethics Commission notes that they plan on implementing this recommendation over time as recourses become available. Converting each type of form into a searchable format requires the development of software platforms. Absent the proper software, data would have to be entered manually. Manual entry is an unattractive option for the Ethics Commission due o the cost of staff time and the potential for transfer error. It should be noted that 2014 is the first time that all Form 700 financial disclosures filed with the Ethics Commission had to be submitted electronically. Since there is no specified state electronic schema for these forms, creating a searchable database would be risky as it might not conform to state standards when they are eventually promulgated. SF is aged of the majority of jurisdiction in this area and processes filings in  a matter of minutes. The Federal Election Commission takes weeks and in some cases more than a month to process campaign finance filings of federal candidates. </t>
  </si>
  <si>
    <t>Original 2014 Response</t>
  </si>
  <si>
    <t>The Commission notes that the campaign and lobbyist data are already available in a common database format on DataSF. Form 700 is not on DataSF because a state data schema has yet to be defined by the Fair Political Practices Commission and the Commission will revisit this issue by February 2015.</t>
  </si>
  <si>
    <t xml:space="preserve">The Ethics Commission and its Executive Director note in their response that campaign and lobbyist data are already available in a common database format on DataSF. For 700 data is not on DataSF because the state data schema has yet to be defined by the Fair Political Practices Commission. </t>
  </si>
  <si>
    <t>Effective July 1, 2014, a new state law requires "Multipurpose Organizations" including nonprofits and federal and out-of-state PACs spending on state and local elections to report as political committees and disclose those donors who are the sources of funds used for political purposes. However, absent qualifying as a campaign committee under state law, nonprofit organizations appear to be generally entitled to keep their donors confidential (ref. 26 USC 6103/6104/7431; NAACP vs Alabama, 357 US 449 [1958])</t>
  </si>
  <si>
    <t xml:space="preserve">The Ethics Commission requires further analysis of this recommendation and will include a discussion of the merits as part of its upcoming consideration of a package of proposals for changes in the Campaign Finance Reform Ordinance (CFRO) anticipated later this year. </t>
  </si>
  <si>
    <t xml:space="preserve">The Commission will make guides in education materials as is done in other departments. </t>
  </si>
  <si>
    <t xml:space="preserve">The new definitions and provisions have been drafted into regulations by the Ethics Commission staff and will be reviewed by the Commission at its regular July 2014 nettings. These new provisions and regulations should be in effect by the end of the calendar year. </t>
  </si>
  <si>
    <t>The Board of Supervisors this year approved Ordinance No. 98-14, which significantly strengthened lobbyist disclosure requirements.</t>
  </si>
  <si>
    <t xml:space="preserve">The Commission will ensure that any such measure is enforced. Within the next 12 months the Ethics Commission will consider re-examining whether or not there is a need to make further changes to the lobbying ordinance to enhance public disclosure of expenditures aimed at influencing City Hall decisions. </t>
  </si>
  <si>
    <t>The lobbyist ordinance was recently strengthened by the Board of Supervisors, and the expenditure lobbyist definition was not reinstated, in part because of the history of this provision, as outlined by the Ethics Commission response</t>
  </si>
  <si>
    <t xml:space="preserve">Regulating activity that is not lobbying and that is not campaign consulting would appear to be outside of the  Ethics Commission's jurisdiction since it would not involve government contacts or campaign activity. </t>
  </si>
  <si>
    <t xml:space="preserve">Needs further analysis subject to an upcoming Supreme Court ruling. The City's document retention policy does not appear hazy. The Administrative Code requires each department to have its own policy and schedule regarding retention. The concept regarding the regulation of text messages is understandable, but compares to the regulation of telephone calls. The process for overseeing these activities seems untenable and would likely require increasingly resources, although it should be the subject of continued discussion. The questions and issues in the area of private texts and private e-mails are currently under debate in the California court system; the most current ruling states that these items are not in the public domain. However, the issue is now to be heard by the California Supreme Court;  the subsequent ruling should dictate the City's course of action. </t>
  </si>
  <si>
    <t>A policy should be developed to ensure preservation of email and text messages consistent with applicable laws and modern business practices.  Email and text messages sent to or from City officers or employees related to public business that have any meaningful content should be retained for at least 2 years (or longer if applicable).  The Task Force, through its Education, Outreach, and Training Committee, intends to develop such a  policy in conjunction with the City Attorney's Office and the Ethics Commission, with outreach to City agencies, boards, commissions, and departments, and subject to public comment.</t>
  </si>
  <si>
    <t>by nature, such policy changes would be beyond the jurisdiction of the Board of Supervisors.  The Board looks forward to upcoming work on this issue by the Sunshine Ordinance Task Force, the Ethics Commission and the City Attorney.</t>
  </si>
  <si>
    <t xml:space="preserve">The Commission Director will direct staff to notify all departments to remind officials and employees to follow this requirement and ensure that such postings are easy to locate on departmental website. </t>
  </si>
  <si>
    <t>The Task Force, through its Compliance and Amendments Committee and Education, Outreach, and Training Committee, continues to review the web sites of City agencies, boards, commissions, and departments based on complaints received.  For example, the Task Force and its committees have discussed issues with the Arts Commission, Health Department, and Planning Department websites recently.  However, limited resources have delayed a complete review of each website and the development of a content model as previously reported.  The Task Force is preparing to send a memorandum to department heads reminding them of the requirement to post sources of outside funding on depaiiment websites.</t>
  </si>
  <si>
    <t xml:space="preserve">The Commission already does this. </t>
  </si>
  <si>
    <t xml:space="preserve">If someone has failed to file within 90 days, the Ethics Commission will recommend to the appointing authority suspension of that person until they have filed. </t>
  </si>
  <si>
    <t xml:space="preserve">The Ethics Commission has already discussed doing this and it is an eventual goal. 2014 is the first year that Forms 700 filed with the Commission have been filed exclusively electronically. The Director notes that while this process was successful and resulted in only five non-filers as of this writing, it was also difficult to convert the many filers to a new process. The Commission needs a few years to settle into the new process but would like to introduce a change wherein all Form 700 filers in the City file directly with the Ethics Commission electronically. We envision doing this in the foreseeable future; a set timeframe is not possible because it will largely be determined by available funding. </t>
  </si>
  <si>
    <t>The Ethics Commission already does this. The Director notes that while we do not have the staffing resources to audit all Form 700 filings, we do review a portion of them based on investigative criteria, complaints filed and other information that is brought to our attention.</t>
  </si>
  <si>
    <t xml:space="preserve">The Ethics Commission already does this. The Director notes that while we do not have the staffing resources to audit all Form 700 filings, we do review a portion of them based on investigative criteria, complaints filed and other information that is brought to our attention. </t>
  </si>
  <si>
    <t xml:space="preserve">The Ethics Commission will conduct more analysis on this item in its upcoming plans for proposed changes to the Governmental Ethics Ordinance (GEO) anticipated next year. The BOS will need to concur. </t>
  </si>
  <si>
    <t>By nature, such policy changes would be beyond the jurisdiction of the Board of Supervisors.  The Board looks forward to the additional analysis and recommendation of the Ethics Commission.</t>
  </si>
  <si>
    <t xml:space="preserve">The Ethics Commission does not have the staffing resources to do this; other priorities are wanting already. The Ethics Commission recommends that departments should collect the official calendars prepared under the Sunshine Ordinance monthly, convert them to electronic form and post them online. </t>
  </si>
  <si>
    <t xml:space="preserve">Having official calendars available at one central place or website-e.g., via the Ethics Commissions collection of official calendars, or on a central open data API-would facilitate the publics ability to locate those official calendars. This recommendation would shift responsibility from Department Heads to the Ethics Commission. However, there is no reason why various departments should not be responsible for making calendars on their own websites as well. Additionally, barring possible technology and resource barriers that are presently unknown to the SOTF, the SOTF can provide static links on its own website to the public calendars of all city departments and agencies. The SOTF, through its Compliance and Amendments Committee and/or its Education Outreach and Training Committee, intends in the next 6 months to review departments' and agencies' compliance and urge department heads to maintain their calendars permanently and post them on their websites no later than "three business days subsequent to the calendar entry date." The Task Force will also incorporate the Sunshine Ordinance's public calendar requirements into its education and outreach materials. </t>
  </si>
  <si>
    <t xml:space="preserve">The Director will work with the City Attorney's office to include this item in future annual Sunshine Trainings (although it does not apply to the vast majority of those who receive the training.) </t>
  </si>
  <si>
    <t xml:space="preserve">The Task Force has not reviewed compliance with the department head calendar requirement as previously reported due to limited resources.  The Task Force is preparing to send a memorandum to department heads reminding them of the
department head calendar requirement.  The Task Force is also considering recommending an ordinance to the Board of Supervisors to extend the department head calendar requirement to members of the Board of Supervisors.  Finally, the Task Force, through its Education, Outreach, and Training Committee, still intends to conduct a larger review of all existing Sunshine Ordinance training materials and programs, as previously reported, as resources permit.
</t>
  </si>
  <si>
    <t>As evidenced by the Civil Grand Jury report, Supervisors already willingly disclose their calendars</t>
  </si>
  <si>
    <t xml:space="preserve">The Commission approves of this idea and will issue written resolution for future decisions when wavers are granted. </t>
  </si>
  <si>
    <t>The Task Force again notes its power and duty to "propose to the Board of Supervisors amendments to the Sunshine Ordinance," including the proposed ordinance discussed above regarding Recommendation  17b.  The Task Force's Compliance and Amendments Committee is responsible for, among other things, recommending to the Task Force amendments to the Sunshine Ordinance.  The Task Force, in turn, may recommend     amendments to the Board of Supervisors.  However, since the voters amended the Sunshine Ordinance in 1999 and did not provide for further amendments through the legislative process, most substantive amendments would have to go back to the voters for approval.</t>
  </si>
  <si>
    <t xml:space="preserve">The establishment of a new committee is not necessary to revise San Francisco campaign and ethics laws. The Ethics Commission can submit legislation directly to the Board of Supervisors. Additionally, proposed revisions to the Sunshine Ordinance can be offered by experts and stakeholders outside of the committee process. Most recently, Supervisor David Chiu proposed changes to the lobbying ordinance that were eventually approved by the Board of Supervisors. </t>
  </si>
  <si>
    <t>This recommendation is not directed to the Board of Supervisors. Any individual Supervisors could propose the creation of a task force legislatively.</t>
  </si>
  <si>
    <t>The Ethics Commissions defers to the Mayor's office.</t>
  </si>
  <si>
    <t xml:space="preserve">The Task Force has made substantial progress in reducing its backlog of cases and has, in fact, changed its complaint procedures to allow different and faster ways to address complaints.  Further, the Ethics Commission reviewed its procedures for handling referrals from the Task Force and made new policy choices that will also allow more options for enforcement while continuing to give an appropriate level of deference to Task Force decisions.  As such, the Task Force will not pursue the independent hearing officer idea further.
</t>
  </si>
  <si>
    <t xml:space="preserve">There is no procedure in the voter adopted Sunshine Ordinance to allow for adjudication of complaints by an independent hearing officer. The Ethics Commission is the officially appointed body that investigates referrals and complaints from the Sunshine Reform Task Force. </t>
  </si>
  <si>
    <t>This recommendation relates to the operation of the Sunshine Ordinance Task Force and the Ethics Commission, and is not directed at the Board of Supervisors;</t>
  </si>
  <si>
    <t xml:space="preserve">The Ethics Commission does not agree with this recommendation and believes it is in the public's best interest to have the Commission continue to investigate and hear Sunshine Referrals and complaints. Further, there is no mechanism in the Sunshine Ordinance to do this. </t>
  </si>
  <si>
    <t>The Board of Supervisors agrees that an additional staff member could improve the effectiveness of the Ethics Commission. The Board will consider this recommendation as part of the Ethics Commission's next budget.  Unfortunately, the constraints imposed by the Civil Grand Jury response process do not allow the Board to officially say that this recommendation will be considered at a later date.</t>
  </si>
  <si>
    <t xml:space="preserve">The Ethics Commission's staffing priorities are for more investigators and auditors. The Commission notes that, while in an ideal world a Commission Secretary is desirable, for a commission this small it is not an urgent need. </t>
  </si>
  <si>
    <t xml:space="preserve">This Ethics Commission is willing to discuss the merits of this with the City Attorney, but has concerns about continuity and costs. Under the Charter, it is ultimately not the Commission's decision to make. </t>
  </si>
  <si>
    <t xml:space="preserve">The Commission will consider using committees on an as-needed basis. The committee system was designed for larger bodies. A commission of only five members using a committee system would likely entail a larger number of meetings unwieldy for such a small body and would result in redundant sessions. Commissioners are volunteers donating a great deal of their time and wisdom to the city and have managed to conduct business appropriately. As needed, special meetings have been conducted to move more sizable or difficult issues before the Commission. Even Roberts Rules of Order states that the formality necessary in a large assembly would hinder the business of a small board. </t>
  </si>
  <si>
    <t>In its response to the Civil Grand Jury Report, the Ethics Commission indicated that it will provide such a report</t>
  </si>
  <si>
    <t xml:space="preserve">This recommendation appears unnecessary. The City Charter mandates an annual review of law effectiveness, not a written review. The Ethics Commission and the Executive Director communicate to the Mayor and the Board through memos, oral testimony and in-person meetings and the Annual Report. </t>
  </si>
  <si>
    <t>The Commission will provide a report.</t>
  </si>
  <si>
    <t xml:space="preserve">Provided with sufficient resources, more work in the area will be accomplished. The Commission staff does much more of this work than the finding indicates , but lacks the staff and resources to do this work on a comprehensive basis. As it is, the staff can only audit a few non-publically financed campaigns each year due to resource limitations. The Commission notes that additional auditors are needed just for campaign finance; extending the audit reach is a desirable notion, but like many of these recommendations, this one comes with costs but no suggestions on how to meet them. Note: recent changes in the lobbyist ordinance will require audits of lobbyist in the future. </t>
  </si>
  <si>
    <t>This recommendation is within the jurisdiction of the Ethics Commission; however, the Board of Supervisors should consider providing additional resources in the next budget process</t>
  </si>
  <si>
    <t xml:space="preserve">The Commission already provides links to the Secretary of State's CAL-Access database and material on the Fair Political Practices Commission website. The Ethics Commission Staff will continue to link to other relevant websites where appropriate. The Commission adds that this should  be noted ha the Commissions website is already considered among the best and most comprehensive sites in the country. </t>
  </si>
  <si>
    <t xml:space="preserve">The Commission's website is already considered among the best and most comprehensive sites in the county. Links to the Secretary of States CAL-Access database and material on the Fair Political Practices Commission web sites are easy to access. The website will continue to link to other relevant websites where appropriate. </t>
  </si>
  <si>
    <t xml:space="preserve">All proposed changes to existing ordinances are accompanied by comprehensive staff memoranda explaining the details and purposes of the proposed changes. </t>
  </si>
  <si>
    <t>The Board of Supervisors believes that individual Supervisors will ask the City Attorney to include such findings in future legislation.</t>
  </si>
  <si>
    <t xml:space="preserve">Allowing anyone to force public officials to appear before the Ethics Commission to defend themselves against charges invites anyone with personal agendas to create punitive actions against public officials -at will whether there is a basis or not for such accusations. This proposal does not regard actual law-breaking, but merely the appearance of impropriety and calls Constitutional issues directly into consideration. </t>
  </si>
  <si>
    <t xml:space="preserve">City laws prevent all City officials and employees from accepting anything of value for they duties they perform. In addition, local ordinance identifies a number of "restricted sources" who may not make donations to candidate and office holders. Note: The language in Prop J was determined to be unconstitutional by the LA Superior Court in 2002. That ruling still stands and there is no reason to believe that it would fare different in SF, indicating that a measure to readopt Prop J, as written would be fruitless. The Commission intends to include this use as part of a larger discussion of the conflict of interest and campaign finance rules. </t>
  </si>
  <si>
    <t>This recommendation is directed at the Ethics Commission, though individual Supervisors could also call a hearing on the matter. The Board recognizes the legislative history outlined by the Ethics Commission.</t>
  </si>
  <si>
    <t>Recommendation Implemented/Will Not Be Implemented : Not Warranted or Not Reasonable</t>
  </si>
  <si>
    <t>2016 Response Text</t>
  </si>
  <si>
    <t>2014-15</t>
  </si>
  <si>
    <t>Original 2015 Response</t>
  </si>
  <si>
    <t>San Francisco’s City Construction Program: It Needs Work</t>
  </si>
  <si>
    <t>R1. NONE</t>
  </si>
  <si>
    <t>NONE</t>
  </si>
  <si>
    <t>R2. The BoS should amend Chapter 6 of the Administrative Code to require contractor performance as an additional criterion for construction contracts.</t>
  </si>
  <si>
    <t xml:space="preserve">The Board cannot commit to timing or outcome of future legislation. </t>
  </si>
  <si>
    <t>The six Chapter 6 departments (Airport, Public Works, Port, Recreation and Park, SFMTA, and SFPUC), are committed to improving the pool of contractors who bid on City construction projects. In conjunction with the City Attorney and the Office of the Controller, the Chapter 6 departments are actively working to revise Chapter 6 to require performance evaluations and to devise procedures to consider past performance in contract awards. The departments are meeting regularly with a goal of presenting amendments to the law and associated processes to the Board of Supervisors in 2016.</t>
  </si>
  <si>
    <t>R4.  The Office of the Controller should implement a standardized change order management policy and require all City departments to adhere to any new change order policy.</t>
  </si>
  <si>
    <t>Given the wide variety of project types, sizes, budgets, and complexity undertaken by the Chapter 6 departments, a “one size fits all” approach is not in accordance with best practices.</t>
  </si>
  <si>
    <t>R5. The Office of the Controller should implement a standardized construction contract closeout policy and require all City departments to adhere to any new policy.</t>
  </si>
  <si>
    <t>Although the Board of Supervisors supports the recommendation, it is not within the jurisdiction of the Board.</t>
  </si>
  <si>
    <t>Mayor
Office of the Controller</t>
  </si>
  <si>
    <t xml:space="preserve">The Office of the Controller, and specifically the City Set-vices Auditor (CSA), conducts audits and assessments of departments' adherence to relevant construction policies and procedures citywide, and provides technical assistance to departments as needed. As presently w1itten, however, the Administrative Code calls for a decentralized approach to construction management for Chapter 6 departments, leaving this authority with each department. This allows for a segregation of duties between the Office of the Controller and the departments charged with construction management.
Given the wide variety of project types, sizes, budgets, and complexity undertaken by the Chapter 6 departments, a "one size fits all" approach is not always in accordance with best practices. However, as recommended by CSA's May 2014 audit of citywide construction practices, the Chapter 6 departments, in conjunction with CSA, are moving forward with amendments to the Administrative Code, including potential modifications related to construction contract closeout policies. At this time, Public Works is piloting new construction contract closeout procedures; if successful, this system is designed to be shared with the other Chapter 6 departments.
</t>
  </si>
  <si>
    <t>R6. The BoS should request the BLA or CSA to benchmark the City’s design and engineering workforce organizational structure against comparable cities and issue a report.</t>
  </si>
  <si>
    <t>The Board of Supervisors will request a report back from the City Services Auditor during their next cycle of work planning by the end of the calendar year.</t>
  </si>
  <si>
    <t>Mayor
Office of the Controller
DPW</t>
  </si>
  <si>
    <t>R7. The Mayor should allocate financial resources in the current City budget to fund the Department of Technology hiring a consulting firm with extensive construction management expertise to develop citywide system requirements for the implementation of a construction management system.</t>
  </si>
  <si>
    <t xml:space="preserve">R8. The BoS should either request the CSA or BLA, or retain an outside firm, to benchmark the independent construction management structure of other cities and develop recommendations applicable to San Francisco. </t>
  </si>
  <si>
    <t>The Board of Supervisors does not have the authority to implement this recommendation, the Board will request a report back from the City Services Auditor during their next cycle of work planning by the end of the calendar year.</t>
  </si>
  <si>
    <t>R9. The BoS should require all City departments to issue final project construction reports within nine month of project completion for all construction projects and for the reports to be posted on each department’s website.</t>
  </si>
  <si>
    <t>The Board of Supervisors does not have the authority to implement this recommendation. Although the Board of Supervisors does not have the authority to implement this recommendation, the Board requests the Departments to report on their construction projects by the end of the calendar year.</t>
  </si>
  <si>
    <t>This recommendation is directed specifically to the Board of Supervisors. However, the responding departments welcome further discussion regarding final construction reports should the Board of Supervisors choose to pursue this recommendation. It should be noted, however, that pertinent budget and schedule information is provided in various forms to staff and oversight bodies. As per Administrative Code Section 6.22(k), Chapter 6 departments must prepare and execute closeout and acceptance documents. Upon presentation to oversight bodies (including the Citizens' General Obligation Bond Oversight Committee, the Recreation &amp; Park Commission, Port Commission, Airport Commission, Public Utilities Commission, and the Municipal Transportation Agency Board of Directors), this information is posted online and made available to the public.</t>
  </si>
  <si>
    <t>R3.  The CGJ recommends that the proposed Chapter 6 amendment make past performance a construction award criterion for all future City construction contracts including LBE subcontracts.</t>
  </si>
  <si>
    <t xml:space="preserve">R 1.1: That the Ethics Commission recommend to the Board of Supervisors an amendment to the WPO that provides real protection for whistleblowers, in conformity with the Charter mandate of Proposition C.  </t>
  </si>
  <si>
    <t>Ethics Commission &amp; Executive Director</t>
  </si>
  <si>
    <t>May be implemented</t>
  </si>
  <si>
    <t>R 1.2: If the Ethics Commission fails to act within a reasonable time, that the Board of Supervisors on its own amend the WPO to provide real protection to whistleblowers, in conformity with the Charter mandate of Proposition C.</t>
  </si>
  <si>
    <t>The Board of Supervisors will work with the Ethics Commission to improve the WPO; however, the Board of Supervisors cannot predict the timing or outcome of the Ethics Commission’s actions nor the approvals by the legislative body.</t>
  </si>
  <si>
    <t xml:space="preserve">R 1.3: If the Ethics Commission requests that the Board amend the WPO and the Board fails to act within a reasonable time, that the Commission consider submitting such an amendment directly to the voters.  </t>
  </si>
  <si>
    <t>If the Commission recommends amendment(s) to the Board that are not considered or not adopted, the Commission will then consider sending the amendment(s) to the voters.</t>
  </si>
  <si>
    <t xml:space="preserve">R. 1.4: If the Ethics Commission and the Board fail to act within a reasonable time, that the Mayor introduce legislation to the Board of Supervisors that would amend the WPO to provide real protection to whistleblowers, in conformity with the Charter mandate of Proposition C. </t>
  </si>
  <si>
    <t xml:space="preserve">This sub-recommendation is part of a larger recommendation that first calls for the Ethics Commission to submit an amendment to the WPO to the Board of Supervisors. If the Ethics Commission fails to do so, the Board of Supervisors is to act on its own to amend the WPO. In the event that the Ethics Commission does not take action or the recommended amendment is not enacted by the Board of Supervisors, the Ethics Commission is to submit an amendment directly to the voters. In the event that none of these recommendations occur, Recommendation 1.4 calls for the Mayor to introduce legislation to the Board of Supervisors to amend the ordinance.
The amendment to the WPO recommended here is too vaguely-defined for the Mayor to take a position on it at this time. Further, the sequencing described in the recommendation is not consistent with the way the Mayor's Office approaches major changes to City law. If such changes were to be contemplated, a consensus-based approach would be adopted, with engagement from relevant City departments, stakeholders, legal and subject-matter experts, as well as other elected officials. This is a more effective method of enacting changes to City law.
</t>
  </si>
  <si>
    <t>R 2.1: That amendments to the WPO expand the definition of whistleblowing to cover oral complaints to the complainant’s department; disclosures to a City department or commission other than the complainant’s own; and providing information to any of the recipients listed in the Charter mandate (hereafter “listed recipients”), outside of the formal complaint or investigation process.</t>
  </si>
  <si>
    <t>If and when the Commission considers amending the WPO, it will take these recommendations into consideration. It may be advisable to expand the scope of the definition of “providing information” but there needs to be provision for the memorializing of these reports.</t>
  </si>
  <si>
    <t>The Board of Supervisors will work with the Ethics Commission to improve the WPO; however, the Board of Supervisors cannot predict the timing or outcome of the Ethics Commission’s actions nor the approvals by the legislative body.  The Board would also need a more specific definition of “oral complaints” in order to warrant implementation of this recommendation.</t>
  </si>
  <si>
    <t xml:space="preserve">R 2.2: That these amendments further expand the scope of covered disclosures to include “providing information” to any of the listed recipients regarding improper government activities, whether or not such information is set forth in a formal complaint, or provided during an official investigation. </t>
  </si>
  <si>
    <t>The Board of Supervisors will work with the Ethics Commission to improve the WPO; however, the Board of Supervisors cannot predict the timing or outcome of the Ethics Commission’s actions nor the approvals by the legislative body.  The Board would also need a more specific definition of what “providing information” entails in order to warrant implementation of this recommendation since there is no clear data that defines the problem.</t>
  </si>
  <si>
    <t>R 3: That amendments to the WPO provide a meaningful remedy for the effects of retaliation, by authorizing the Ethics Commission to order cancellation of a retaliatory job action, and increasing the limit of the civil penalty available under the WPO to an amount adequate to repay the financial losses that can result from such an action.</t>
  </si>
  <si>
    <t>The Commission believes these recommendations may well improve the WPO and will also take them into consideration. The Commission notes that Employment Law is not part of our mandate and is normally handled by other departments. Many factors may come into consideration in this area such as MOU’s and other labor agreements that are not properly part of the Ethics Commission mission. The Commission also notes that these proposals may create a large increase in staff workload.</t>
  </si>
  <si>
    <t>The Board of Supervisors concurs with the Mayor’s Office, which states that “under the WPO, the Ethics Commission is provided with punitive, not restorative, powers to respond to the finding of retaliatory job action.  However, there are a number of other avenues a complainant can pursue in such circumstances.  As the Civil Grand Jury notes, ‘City officers and employees have successfully litigated complaints of whistleblower retaliation in state court.’  Contrary to the Jury's claim that this proves the ineffectiveness of the WPO, it in fact demonstrates that there is an established process for filing a civil action.  In addition, if an employee believes that he or she has been disciplined without just cause or has suffered adverse job impact in retaliation for blowing the whistle, the employee can file a grievance through his or her union.  A grievance of this nature may be resolved at the department or Department of Human Resources level, or be escalated to arbitration, in accordance with the negotiated rules of the employee's Memorandum of Understanding.  If the Ethics Committee had investigated and found that the job action was in fact retaliation for activities protected by the Whistleblower Protection Ordinance, this ruling would likely influence the independent arbitrator, who does have the power to reverse a retaliatory job action.  While the investigation and ruling of the Ethics Commission would be a critical step in the process, as the Ethics Commission notes in their response, labor relations are the responsibility of the Department of Human Resources.</t>
  </si>
  <si>
    <t>Under the WPO, the Ethics Commission is provided with punitive, not restorative, powers to respond to findings of retaliatory job action. However, there are a number of other avenues a complainant can pursue in such circumstances. As the Civil Grand Jury notes, "City officers and employees have successfully litigated complaints of whistleblower retaliation in state court." Contrary to the Jury's claim that this proves the ineffectiveness of the WPO, it in fact demonstrates that there is an established process for filing a civil action. In addition, if an employee believes that he or she has been disciplined without just cause or has suffered an adverse job impact in retaliation for blowing the whistle, the employee can file a grievance through his or her union. A grievance of this nature may be resolved at the department or Department of Human Resources level, or be escalated to arbitration, in accordance with the negotiated rules of the employee's Memorandum  of Understanding.  If the Ethics Committee had investigated and found that a job action was in fact retaliation for activities protected by the Whistleblower Protection Ordinance, this ruling would likely influence the independent arbitrator, who does have the power to reverse a retaliatory job action. While the investigation and ruling of the Ethics Commission would be a critical step in the process, as the Ethics Commission notes in their response, labor relations are the responsibility of the Department of Human Resources. Given the sufficient availability of existing options for complainants to pursue both civil penalties and reversal of the retaliatory job action, there is no need to amend the WPO in the manner recommended.</t>
  </si>
  <si>
    <t>R 4: That amendments to the WPO include a revision of Subsection 4.115(b)(iii) providing that the burden of proof set forth therein does not apply during preliminary review and investigation of administrative complaints to the Commission.</t>
  </si>
  <si>
    <t>As stated above, the Commission will carefully consider these recommendations when considering amending the ordinance. The Commission believes that there needs to be some demonstrable basis for a complaint in order to justify an investigation.</t>
  </si>
  <si>
    <t>There should be minimum evidence requirement to justify a whistleblower complaint in order for the Ethics Commission to pursue an investigation.</t>
  </si>
  <si>
    <t>As noted above, the burden of proof requirement provides critical balance to the WPO by eliminating the element of moral hazard that its removal would enable.</t>
  </si>
  <si>
    <t xml:space="preserve">CleanPowerSF
At Long Last
</t>
  </si>
  <si>
    <t>R1. That CleanPowerSF be designed, first and foremost, to be financially viable and to grow quickly without undue risk.</t>
  </si>
  <si>
    <t>Mayor
SF Public Utilities Commission (Agency)</t>
  </si>
  <si>
    <t xml:space="preserve">CleanPowerSF is designed to be financially viable and to grow quickly without undue risk.
The Mayor's Office and the SFPUC, however, reject the Civil Grand Jury's suggestion that the program use unbundled RECs as a tool to support the program's growth and financial viability.
We believe purchasing unbundled RECs to claim non-renewable power as renewable is not appropriate for the City's community choice aggregation program. Moreover, unlike the experience of Marin Clean Energy recounted in the report, San Francisco is procuring supply for a CleanPowerSF program at a time when electricity prices - including bundled renewables -are quite low, and projected to remain low. As a result, San Francisco's program at launch is expected to be affordable with bundled renewable supplies, avoiding the arguments explained in the report about the degraded quality of programs reliant upon unbundled RECs.
CleanPowerSF is designed to not rely on unbundled RECs. We believe that the program will grow more quickly if consumers have the confidence that the renewable power procured and claimed by the program is high quality renewable. We have made the policy decision to only launch the program if the affordability goals can be met with bundled renewables supplying the program.
</t>
  </si>
  <si>
    <t>The program is designed to be viable and able to grow quickly.</t>
  </si>
  <si>
    <t>R2. That CleanPowerSF be free to use unbundled RECs, and to provide less than 100% green power, as needed to meet its goals of financial viability and early expansion.</t>
  </si>
  <si>
    <t xml:space="preserve">CleanPowerSF is designed to be financially viable without using unbundled RECs. Moreover, as previously stated, the Mayor's Office and the SFPUC reject the use of unbundled RECs for CleanPowerSF to meet its financial goals or increase the growth of the program.  CleanPowerSF will be honest and transparent about the renewable content of the power it is procuring for its customers.
There is a growing consensus against the use of unbundled RECs. In July 2015, the Board of Supe1visors passed 8-0 an initiative ordinance including the following language:
"It is the City's policy that the use of unbundled renewable energy credits for CleanPowerSF customers shall be limited to the extent deemed feasible by the SFPUC, consistent with the goals of the program."  (Italics added for emphasis)
As discussed above, however, the recommendation to include a renewable power option that is less than 100% has been implemented.
</t>
  </si>
  <si>
    <t>CPSF is not currently restricted from using unbundled RECs, however the Board of Supervisors recently approved language saying unbundled RECs, "shall be limited to the extent deemed feasible by the SFPUC, consistent with the goals of the program" and state law. CPSF is designed with two product offerings: one with 100% green power and another with less than 100% but more than what PG&amp;E offers.</t>
  </si>
  <si>
    <t>R3. That CleanPowerSF be designed to provide as many local jobs as it can, without compromising its financial viability and potential for early expansion.</t>
  </si>
  <si>
    <t>CleanPowerSF is designed to provide as many jobs as it can and add more jobs with its growth.</t>
  </si>
  <si>
    <t>CPSF is designed to provide local jobs and its expansion will enable it to create yet more local jobs.</t>
  </si>
  <si>
    <t>R4. That SFPUC integrate the GoSolarSF program into CleanPowerSF to take advantage of their complementary relationship</t>
  </si>
  <si>
    <t>The CleanPowerSF program design envisions its customers will be able to access GoSolarSF incentives. The amount of funding CleanPowerSF will contribute to GoSolarSF has not yet been determined.</t>
  </si>
  <si>
    <t>Though the Board of Supervisors enthusiastically supports this effort, and though the relevant department, the San Francisco Public Utilities Commission, is actively working to implement it, the restrictive response options imposed by the Civil Grand Jury process prevent the Board from offering an accurate response. The recommendation involves a multi-year effort being conducted outside of the Board’s direct authority, and there is no response option for that situation.</t>
  </si>
  <si>
    <t>R5. That local officials, including the Mayor, put the full weight of their offices behind the success of the CleanPowerSF program</t>
  </si>
  <si>
    <t>The Mayor, Board President Breed, San Francisco Board of Supervisors, and the SFPUC have been working to ensure the success of CleanPowerSF.</t>
  </si>
  <si>
    <t>The Board of Supervisors has been putting its full weight behind CleanPowerSF for years, and is thankful to be joined by Mayor Lee, the SFPUC, and a broad coalition of city officials, residents, business owners, and advocates who are committed to CleanPowerSF's success.</t>
  </si>
  <si>
    <t>Office of the Assessor-Recorder: Despite Progress, Still The Lowest Rated Office in the State</t>
  </si>
  <si>
    <t>Please see the department's response regarding the feasibility of clearing the backlog by the end of FY 2016-17. The Mayor supports the goal of clearing the backlog and as a result the budget has included funds for significant staffing and IT investments  for the Assessor-Recorder's  Office over the past several fiscal years.</t>
  </si>
  <si>
    <t>Assessor-Recorder</t>
  </si>
  <si>
    <t xml:space="preserve">~The recommendation has been implemented
~The recommendation requires further analysis
~The recommendation will not be implemented because it is not warranted or reasonable
</t>
  </si>
  <si>
    <t>R2. The Office of Assessor-Recorder needs to conduct a staffing analysis and generate an aggressive written long-term plan to maintain a backlog-free OAR before the end of CY2015.</t>
  </si>
  <si>
    <t>Please see the department's response for information on its plan to implement this recommendation by the end of Fiscal Year 2015-16. The Mayor encourages the department to generate a long-term plan, which will supplement its practice of producing an annual staffing analysis.</t>
  </si>
  <si>
    <t>See response to Finding 5. The office's goal is to develop a long-term plan in FY 201 5-16 and to continue refining that plan as more information is known about market conditions or resource changes.</t>
  </si>
  <si>
    <t>The staffing analysis will be complete by the end of FY2015-2016.</t>
  </si>
  <si>
    <t>R3. The City and County needs to provide General Fund money (from the expected increase in revenue from property taxes due to a more productive OAR) in the FY15-16 budget to support new funding for key administrative positions and on-going funding for OAR positions after the expiration of the three-year grant.</t>
  </si>
  <si>
    <t>The adopted Fiscal Year 2015-16 budget includes a $655,634 increase in General Fund support for the Assessor-Recorder's Office; 18 new positions are included in that funding increase.</t>
  </si>
  <si>
    <t>The Board of Supervisors and the Mayor approved a $22 million General Fund budget for OAR for FY 2015- 16, including additional resources for key administrative and operations positions.  As the office further refines the long-term outlook, additional resources may be necessary  to reduce the number of outstanding assessment cases.  In addition, the expiration of a three-year state grant is outside the timeframe of the recently passed two year FY 2015-17 budget.  The office will be in conversations with the Board of Supervisors and the Mayor's Office prior to the expiration of grant funding in FY 2017-18.</t>
  </si>
  <si>
    <t>The Board of Supervisors and the Mayor approved the FY2015-16 budget, which included a $655,634 increase in General Fund support and 18 new positions for the OAR.</t>
  </si>
  <si>
    <t>R4. The Office of Assessor-Recorder should regularly meet with staff from DBI to transfer data more efficiently between the departments before the end of CY15.</t>
  </si>
  <si>
    <t xml:space="preserve">As noted in the Assessor-Recorder's response, this recommendation has been implemented.
</t>
  </si>
  <si>
    <t xml:space="preserve">The Office of the Assessor-Recorder is currently holding regularly scheduled meetings with the Department of Building Inspection (DBI) to improve data flow between both departments.  In addition, we will be working through the City Services Auditor Division within the Controller's Office and with DBI to find additional opportunities to improve the flow of information from DBI to our office this is particularly important as DBI begins planning for the next phase of their technology project.
</t>
  </si>
  <si>
    <t>R5. The 2015 and on-going OAR Annual Reports need to be written in a more explicit, consumer-friendly, jargon-free fashion, highlighting and clearly defining any efforts made in reducing the backlog, discussing the financial implications for not doing so, and addressing any progress made, or obstacles encountered, in fulfilling the recommendations for office improvements.</t>
  </si>
  <si>
    <t>As noted in the Assessor-Recorder's response, this recommendation will be implemented in the upcoming OAR Annual Report, which is expected to be released in September 2015.</t>
  </si>
  <si>
    <t>The Office of the Assessor-Recorder  strives to make information on the functions of the office and requirements of the revenue and tax code assessable to taxpayers and looks forward to continuing to improve our communications.  Pages 4 &amp; 5 of the 2014 Annual Report highlights key initiatives for the office.  Pages 11-21 focuses on the Real Property Division and includes information such as pending assessment appeals cases over the last ten years and descriptions of the property roll. While the report does not include a discussion on the financial implication of unworked assessments (because individual cases have not yet been reviewed), pages 7-9 speaks to how property tax revenues are allocated and programs it supports.</t>
  </si>
  <si>
    <t>R1. The Office of Assessor-Recorder should raise the bar by meeting the state requirement and clear the backlog by the end of FY16-17.</t>
  </si>
  <si>
    <t>R1.  The Office of Assessor-Recorder should raise the bar by meeting the state requirement and clear the backlog by the end of FY16-17.</t>
  </si>
  <si>
    <t xml:space="preserve">San Francisco Fire Department
What Does the Future Hold?
</t>
  </si>
  <si>
    <t xml:space="preserve">R1.1 . That by December 2015 the Chief develop a plan and the methodology for bringing response times for both Code 2 and Code 3 calls to required levels, and that the Department achieve compliance with EOA standards by December 2016. </t>
  </si>
  <si>
    <t xml:space="preserve">SFFD Chief of Department </t>
  </si>
  <si>
    <t xml:space="preserve">R1.1.  That by December 2015 the Chief develop a plan and the methodology for bringing response times for both Code 2 and Code 3 calls to required levels, and that the Department achieve compliance with EOA standards by December 2016. </t>
  </si>
  <si>
    <t xml:space="preserve">SFFD Commission </t>
  </si>
  <si>
    <t>The development of a plan and methodology was formalized in the fall of 2014 with the formation of the City's ambulance work group, headed by the Mayor's Office with representatives from SFFD, DEM, Controller, Board of Supervisors, Fire Commission and other relevant stakeholders. This work group and its various sub groups were responsible for analyzing the issues facing the City's EMS system and developing recommendations to meet both response and EOA metrics for both the SFFD and private providers. A number of these recommendations have been implemented, including additional staffing for the Department, the purchase of new ambulances, and the staffing of a nurse at a DPH shelter.  In addition, a number of recommendations have been funded in the new FY15-16 budget or are currently being implemented, such as restoration of the HOME team, per diem employees and other initiatives.  There is on-going analysis done to staffing levels, work load, and call volume to regularly monitor the performance of the system, and all invested providers meet regularly to discuss issues and topics of relevance.</t>
  </si>
  <si>
    <t xml:space="preserve">R1.1.1. The Fire Commission should require the Chief to prepare a monthly report on ambulance performance versus the EOA and the average number of ambulances capable of responding to a service call. </t>
  </si>
  <si>
    <t xml:space="preserve">R1.1.1 .The Fire Commission should require the Chief to prepare a monthly report on ambulance performance versus the EOA and the average number of ambulances capable of responding to a service call. </t>
  </si>
  <si>
    <t>Even before the civil grand jury report was issued, the Fire Commission had tasked the Chief to report on ambulance response times and progress toward meeting the EOA. These reports are typically provided by the Deputy Chief of Operations. The Commission has been actively monitoring these issues for years.</t>
  </si>
  <si>
    <t>R1.2 .  That by July 2016, the Chief institute a modified static/dynamic model of ambulance deployment to include ambulances based at stations in Battalions 7, 8, 9, and 10 with the remaining ambulance fleet operating out of Station 49.</t>
  </si>
  <si>
    <t xml:space="preserve">There are numerous issues with a model where ambulance employees work a 24-hour shift, as the Department experienced in the early years of the merger with DPH. These include fatigue, safety and deterioration of clinical skills, which result from long work periods at high call volume without adequate rest breaks. In addition , the Department was part of a lawsuit surrounding FLSA overtime at the time it employed the 24-hour ambulance shift model, since employees that work 24-hours on an ambulance are not considered fire suppression employees and are subject to separate labor rules. The 24-hour shift is generally discouraged within the EMS industry. A number of current ambulance posting locations are right by or are very close to existing fire stations; thus, provided that the system has sufficient resources and those postings can be maintained, these areas should then be well covered within the dynamic ambulance deployment model.
</t>
  </si>
  <si>
    <t>R1.2.1. The Civil Grand Jury recommends the number of supply trips from Station 49 be reduced through the implementation of a secure inventory reserve at some stations or by contracting with a medical supply company to restock supplies at firehouses.</t>
  </si>
  <si>
    <t>The Department is currently developing a plan to increase counts of medical supplies and establish satellite "caches" at various fire stations and other locations throughout the City to allow ambulance crews to re-stock their ambulances without having to travel back to Station 49.</t>
  </si>
  <si>
    <t>R1.3. That by July 2017, the Chief schedule sufficient new training academies so that all engines will have a paramedic on every crew.</t>
  </si>
  <si>
    <t>There are additional on-going costs to the Department to staff all engines with H- 3 FF/PMs that are above and beyond what is incorporated in the Department's Operating budget. The Department is currently meeting its first ALS on-scene response time metrics Citywide, and is increasing staff in its H3 FF/PM tier through the hiring of Paramedics from within into the Fire Academy. The Department's goal is to achieve 32 daily ALS engines out of 44 by the end of the fiscal year. In addition, there is much debate within the health care industry as to whether an ALS-capable resource makes an impact on patient survival rate and quality of care when compared to a BLS resource. This is an issue that will continue to be analyzed, both at the Department and City levels.</t>
  </si>
  <si>
    <t>R1.4. That the span of control for Rescue Captains be reduced in the next fiscal year, bringing the Department into compliance with Admin Code 2A.97</t>
  </si>
  <si>
    <t>The Department agrees that the span of control for EMS Captains should be reduced in the current fiscal year. This will be occurring with the revised supervision model at Station 49, allowing for the return of the Station 49 EMS Captain to field operations. This would restore the number of 24-hour EMS Captains working as medical supervisors to four.</t>
  </si>
  <si>
    <t>R1.5. That by December 2015 the Chief, using funds allocated in the next budget year, contract with an experienced consultant to initiate a strategic plan covering: full funding for equipment renewal; facilities maintenance and updates; communication technology; and training for both normal operations and disasters</t>
  </si>
  <si>
    <t>The issue of strategic planning has been a priority for the Department1but its development and implementation had been hampered by the lack of fiscal resources. In the new fiscal year's budget, the Department was allocated additional personnel to enhance the Department's planning capabilities. The Chief has recently formed the Department's Strategic Planning Committee, and this committee had its initial kick-off meeting last month. However, the caveat is that, even with a thorough and robust strategic plan, there is no guarantee that funding will be available to fully support the plan. This is an issue that the Department has been struggling with in the past (such as with the Department's existing vehicle replacement plan) and will continue to do so in the future, even with the improved economic conditions.</t>
  </si>
  <si>
    <t>The issue of strategic planning has been a priority for the Department, but its development and implementation had been hampered by the lack of fiscal resources.  In the new fiscal year’s budget, the Department was allocated additional personnel to enhance the Department’s planning capabilities.  The Chief has recently formed the Department’s Strategic Planning Committee, and this committee had its initial kick-off meeting in July and follow-up meetings with stakeholder groups are occurring.  However, the caveat is that, even with a thorough and robust strategic plan, there is no guarantee that funding will be available to fully support the plan.  This is an issue that the Department has been struggling with in the past (such as with the Department’s existing vehicle replacement plan) and will continue to do so in the future, even with the improved economic conditions.</t>
  </si>
  <si>
    <t>R2.1.  That the Chief review the current agreement with TIDA to determine whether it is possible to amend the agreement so as to retain the existing location of the training facility.</t>
  </si>
  <si>
    <t xml:space="preserve">The Department believes that the best option would be to retain the current Treasure Island Training facility. However, this will take many discussions and coordination with TIDA, the Mayor's Office, and a number of other entities, to possibly implement. If a decision to retain the facility is mutually reached, the Department would then begin developing plans to upgrade the facility and potentially have it used as a regional facility to generate revenue for the Department.
</t>
  </si>
  <si>
    <t>R2.2. That TIDA review its current agreement with SFFD to determine whether it is possible to amend the agreement so as to retain the existing location of the training facility.</t>
  </si>
  <si>
    <t>Treasure Island Director</t>
  </si>
  <si>
    <t xml:space="preserve">The continued use of the existing fire training center on Treasure Island is not constrained by the agreement between the SFFD and TIDA, but is limited by the development plans for Treasure Island and Yerba Buena Island.  The development plan and FEIR for the Treasure Island and Yerba Buena Island do not include the continued existence of the fire training center or a replacement facility, and those uses are not consistent with the adopted land use plan.  On May 29, 2015, the Navy transferred 290 acres on Yerba Buena Island and Treasure Island to TIDA and development activities are expected to begin before the end of the year.  The initial areas of development will be concentrated on Yerba Buena Island and the southwest corner of Treasure Island. The fire training center is located in what will be the fourth and final phase of development.  Based on the current schedule for development, the fire training center should be able to continue operations for seven years before it would need to be vacated for development to proceed.  </t>
  </si>
  <si>
    <t xml:space="preserve">R2.3 That while Recommendations 2.1 and 2.2 are being explored, the Chief and the Fire Commission determine an alternate site for the training center since, if an already City-owned site is not adequate to serve as a training center, purchase of a new site will be more than difficult in the current real estate market. </t>
  </si>
  <si>
    <t>A request for funds has been submitted to Capital Planning for the construction of a new training facility. The request continues to be deferred due to the large cost of the project. Given the economic and construction climate in the City currently, it is highly unlikely that the Department would find a suitable space large enough to accommodate the needs of the Training Facility. Moreover, the chances of passing an EIR with the Live Burn portion of the facility would likewise be slim. Even if that theoretical plot of land could be found and the Department would receive a favorable EIR, the acquisition costs would be astronomical. There were discussions many years ago about allocating a portion of the new Hunters Point development for a new facility, but it does not appear that this was included in the current plans for the shipyard.</t>
  </si>
  <si>
    <t>The Commission agrees that let is important for the Department to retain a first-class training facility. The Commission has been assured that the Department has reviewed the agreement with TlDA. Further, the Commission is aware that the Department would like to retain the location of its training facility on Treasure Island, but it does not have the authority to require TIDA to amend the agreement. The Department has advised the Commission that it is unlikely that TlDA will take any steps to remove or dismantle the existing training facility within the next seven years, at the earliest. Nevertheless, the Department has already advised the City's Capital Planning Committee that an alternate site might be necessary in the event that TIDA proposes another use for the current training site. The Commission will monitor TIDA's plans as they develop.</t>
  </si>
  <si>
    <t>Even before the Civil Grand Jury Report was issued, the Fire Commission had already tasked the Chief of Department to report on ambulance response times and progress toward meeting the EOA. These reports are typically provided by the Deputy Chief of Operations. The Commission has been actively monitoring these issues for years.</t>
  </si>
  <si>
    <t xml:space="preserve">Unfinished Business: A Continuity Report on the 2011-12 Report, Déjà Vu All Over Again
</t>
  </si>
  <si>
    <t>R1. The Mayor should prioritize the network infrastructure and fully fund the required investment in this foundational platform.</t>
  </si>
  <si>
    <t>As described in the response to Finding 1, the City has made significant commitments to strengthening the City's network infrastructure through DT's "Fix the Network" project and other citywide efforts around maintenance, disaster recovery, and data center consolidation. As evidence of this commitment, the "Fix the Network" project was highlighted as high priority into the most recent ICT plan and funded with $4.3 million in the Mayor's FY 2015-16 and 2016-17 budget- the largest single allocation from COIT's annual project allocation. Additionally, funding for DT's operational budget has continued to grow to support the ongoing capacity of the department to prioritize this project and support its ongoing maintenance.</t>
  </si>
  <si>
    <t>As the Mayor's response indicates, "the 'Fix the Network' project was highlighted as high priority into the most recent ICT plan and funded with $4.3 million in the Mayor's FYs 2015-2016 and 2016-2017 budget – the largest single allocation from COIT’s [Committee on Information Technology] annual project allocation.</t>
  </si>
  <si>
    <t>R2. The Mayor and Board of Supervisors should require a six-month and twelve-month report on the status of the DT reorganization.</t>
  </si>
  <si>
    <t>Mayor
Department of Technology</t>
  </si>
  <si>
    <t>While any individual supervisor can call a hearing on this topic at any time, the Board of Supervisors cannot specifically predict if or when one may do so.  The Board President sits on COIT, which will be receiving updates on DT's progress. And as the Department's response indicates, "in September [DT] began releasing a monthly project status and key performance indicator report for department heads.</t>
  </si>
  <si>
    <t>R3. A user satisfaction survey should be sent to all DT clients, before the end of 2015 and later in six months after the reorganization, to assess whether the new accountability structure is making a difference for clients.</t>
  </si>
  <si>
    <t xml:space="preserve">DT agrees with the recommendation and will implement both survey recommendations in the proposed timeline - an initial survey before the end of the CY 2015 and follow-up survey by the end of FY 2015-16.
</t>
  </si>
  <si>
    <t>The Department of Technology sent a user satisfaction survey to all clients in December 2015.</t>
  </si>
  <si>
    <t>R4. The Office of the Controller should develop the skills inventory capability in the emerge PeopleSoft system to update IT employee skills by the end of FY15-16</t>
  </si>
  <si>
    <t>Mayor
Department of Technology
Office of the Controller</t>
  </si>
  <si>
    <t>R4. The Office of the Controller should develop the skills inventory capability in the eMerge PeopleSoft system to update IT employee skills by the end of FY15-16</t>
  </si>
  <si>
    <t>the Board of Supervisors does not have authority to implement this recommendation. Although the Board of Supervisors does not have the authority to implement the recommendation, the Board requests the Department of Technology and the Department of Human Resources to provide a report to the Board with their progress by the end of the calendar year.</t>
  </si>
  <si>
    <t>R5. DHR should publicly present the results of its pilot IT hiring process to the Mayor and the Board of Supervisors before the end of CY2015</t>
  </si>
  <si>
    <t>Mayor
Department of Human Resources</t>
  </si>
  <si>
    <t>The Department of Human Resources is currently expanding its IT hiring pilot, in cooperation with the Department of Technology, the Controller's Office and other City departments. The results will not be ready for presentation at the end of calendar year 2015, but the department projects they will be available by the end of FY 2015-16 and will present these findings to the public COIT oversight body, which includes representatives of both the Mayor and the Board of Supervisors.</t>
  </si>
  <si>
    <t>The Department of Human Resources presented the results of its expedited IT hiring project in October 2015.</t>
  </si>
  <si>
    <t>R6. DHR should issue a monthly written report to the Mayor and Board of Supervisors showing the number of open IT positions at the beginning of the month, the number of new IT position requisitions received in the current month, the number of IT positions filled in the current month, the number of open IT positions at the end of the month, and the average number of days required to fill the IT positions closed in the current month.</t>
  </si>
  <si>
    <t xml:space="preserve">DHR regularly reports to the Committee on Information Technology (COIT) on the status of the IT Hiring Group's progress, so further reporting is not operationally beneficial at this time. For context, current results reflect that approval of a department's request to fill a position, a process managed by DHR and the Mayor's Office, takes an average of four days. Other parts of the hiring process are managed at the department level, where extended periods of time between when a position goes vacant and when a department submits a request a hire occurs, based on the department's immediate priorities, needs, and  goals. There may also be periods of time between when the request to hire is approved and when a person is actually hired, due to circumstances such as lack of an adequate candidate pool. Without any context on where a vacancy actually is in the hiring process, and departmental insight into why a position remains  vacant, a monthly set of data will not shed any light on why an IT job remains unfilled.
DHR and the Mayor's Office are pursuing numerous, potentially impactful improvements to processes and systems that will create more transparency for hiring in general.
Additionally, DHR regularly reports to the Civil Service Commission on matters under its jurisdiction. Annual reports to the Civil Se1vice Commission, which are relevant to IT hiring, include:
• Appointments Exempt from Civil Service under the 1996 Charter Section 10.104 - 1 through 10.104-12
• Appointments Exempt from Civil Service under the 1996 Charter Section 10.104 - Categories16 through 18
• Position-Based Testing Program
• Class Consolidation
</t>
  </si>
  <si>
    <t>Implementation of this recommendation is largely beyond the jurisdiction of the Board of Supervisors.  While any individual supervisor could call a hearing on this topic or request a report at any time, the Board of Supervisors cannot specifically predict if or when one may do so.  Moreover, reports with this level of granularity and frequency would likely be excessive for the Board's purposes.</t>
  </si>
  <si>
    <t>R7. DT should launch a taskforce to recommend options for recruiting and hiring IT staff, particularly on an “at will” basis.</t>
  </si>
  <si>
    <t xml:space="preserve">In its original report, the Civil Grand Jury recommended that the Mayor's Office and DHR convene a taskforce to develop methods to speed up the process for hiring IT personnel in the absence of making all IT positions exempt, which would require a Charter change. The taskforce was convened and included DT, DHR, the Mayor's Office, the Controller's Office, other City departments, and IFPTE Local 21.
As noted in response to recommendations five and six, this group developed and implemented interim strategies to improve hiring, including a pilot online, on-demand exam. The pilot exam was successful, but only impacted one portion of the hiring process. As noted in response to finding two, this group is implementing a comprehensive plan to improve IT hiring.
</t>
  </si>
  <si>
    <t>As DT's response indicates, this task force was developed in response to the Civil Grand Jury's previous report.  The Board of Supervisors thanks the Civil Grand Jury members for their contributions and role in improving city-wide IT.</t>
  </si>
  <si>
    <t>R8. The Mayor and Board of Supervisors should calendar an interim review of taskforce proposals within six months of its convening.</t>
  </si>
  <si>
    <t>The taskforce, described in the response to Recommendation 7, presented to the public COIT body in their September 19, 2013 meeting and updated the group on January 29, 2015. The taskforce will continue to present updates and proposals to the public COIT body in the future.</t>
  </si>
  <si>
    <t>The task force has and will again present to COIT, a body on which the President of the Board of Supervisors and many other City leaders sit.</t>
  </si>
  <si>
    <t>R9. DT needs a recruiter dedicated exclusively to DT and other IT units’ staffing needs.</t>
  </si>
  <si>
    <t xml:space="preserve">As part of the larger departmental reorganization, DT has prioritized existing resources in the current fiscal
year to support the existing efforts to improve IT recruitment through DHR. The department is in the process of identifying the appropriate staff position to focus on expedited outreach and hiring for IT positions. The ongoing nature of this position will be re-evaluated at the fiscal year end as part of the larger taskforce planning and recommendations for improving the City's IT hiring.
</t>
  </si>
  <si>
    <t>R10. DT needs to hire business analyst talent for the taskforce, new reorganization, and new initiatives.</t>
  </si>
  <si>
    <t xml:space="preserve">As described in the response to Finding 4, DT created a Business Engagement Office as part of its reorganization. The purpose of the Business Engagement Office is to utilize best practices for client engagement, service delivery, and vendor relationship management. The Office is currently staffed by an existing staff member with budget approval to add an additional staff member in the current fiscal year. The department intends to continually evaluate the needs of the team and consider adding additional resources
in coming fiscal years.
</t>
  </si>
  <si>
    <t>Will not be implemented because it is not warranted or reasonable</t>
  </si>
  <si>
    <t>~The recommendation has been implemented
~The recommendation has not been, but will be, implemented in the future</t>
  </si>
  <si>
    <t xml:space="preserve">No response text provided. </t>
  </si>
  <si>
    <t>Do not follow up. Agency has not provided response in prior years.</t>
  </si>
  <si>
    <t>APD continues to be in the development process of our new case management system, which will enhance our ability to share information regarding individuals with records in both agencies.  While in this development process, APD staff continues to communicate with JPD staff to obtain and share information.  Further, information is available through other systems such as the California Law Enforcement Tracking System (CLETS) to determine if graduates of LCR have contact with other law enforcement agencies.</t>
  </si>
  <si>
    <t>Department has no additional information beyond original response and defers to the City’s CIO on what action has been taken on the outstanding issues.</t>
  </si>
  <si>
    <t>The office developed a staffing analysis in FY 2015-2016 and plans to refine that analysis as more information is known about market conditions or resource changes over time. In addition, the office is hiring a number of new appraiser positions, including transitioning limited-term assessment appeals positions to permanent appraiser positions focused on new construction, parcel management, and change in ownership assessment cases. The office has begun to implement a number of business process improvements throughout the organization to gain efficiencies where possible. As resources become available in the coming fiscal year, the office intends to refine its long-term projections to work down its caseload.</t>
  </si>
  <si>
    <r>
      <t xml:space="preserve">Over the last two budget cycles, ASR has received funding for additional staff through the City’s annual budget process.  New positions </t>
    </r>
    <r>
      <rPr>
        <sz val="10"/>
        <color indexed="8"/>
        <rFont val="Arial"/>
        <family val="2"/>
      </rPr>
      <t xml:space="preserve">were funded to keep pace with a high-volume  incoming work load, particularly in new construction cases, and provide key resources in Finance, IT and Human Resources to support a growing staff. The office developed a long-term staffing analysis in FY 2015-2016 and intends to refine that plan as more information is known about market conditions or resource changes over time. As part of the FY2016-17 and FY2017-18 budget process, the Assessor-Recorder's Office has submitted a request for additional resources to restructure the organization for long-term success and implement business process improvements, provide additional appraiser, analytical and clerical staff to work on outstanding cases, and to modernize and replace the City's obsolete property assessment and tax systems.  In addition, ASR is working at the state level to ensure the continuation of the State-County Assessors' Partnership Agreement Program (SCAPAP), a state grant dedicated to improving the administration of the county property tax rolls, as grant funding expires at the end of FY2016-17. </t>
    </r>
  </si>
  <si>
    <r>
      <t>The Board of Supervisors and the Mayor approved a</t>
    </r>
    <r>
      <rPr>
        <b/>
        <sz val="10"/>
        <color indexed="8"/>
        <rFont val="Arial"/>
        <family val="2"/>
      </rPr>
      <t xml:space="preserve"> </t>
    </r>
    <r>
      <rPr>
        <sz val="10"/>
        <color indexed="8"/>
        <rFont val="Arial"/>
        <family val="2"/>
      </rPr>
      <t>$22 million General Fund budget for OAR for FY 2015-16, including additional resources for key administrative and operations positions. Moving forward, OAR will continue to work with the Mayor and the Board of Supervisors to identify revenue to help resource the department.  Additionally, OAR has begun work with the California Assessors Association (CAA) to coordinate efforts to extend the state grant dedicated to performing essential property tax duties, such as assessments and enrollments.  Currently, the grant funding ends in FY 2017-18.</t>
    </r>
  </si>
  <si>
    <t>Pursuant to Charter, Section 2.114, the Non-Interference In Administration clause, the Board of Supervisors (Board) shall deal with administrative service or other functions only through the department head, elective or executive officer.  On October 9, 2014, the Board held a hearing with the City's CIO and the Office of the Controller to investigate the recommendation and the departments position; and ultimately expressed support for the recommendation. The Board considers its responsibility required under the California Penal Code, Section 933.05(b) to " have been implemented" (corresponding language in the 2016 Action Plan column).  The Board considers their response to have been sufficiently provided. The actual outcome of the implementation should be posed to the listed departments.</t>
  </si>
  <si>
    <t>Pursuant to Charter, Section 2.114, the Non-Interference In Administration clause, the Board of Supervisors (Board) shall deal with administrative service or other functions only through the department head, elective or executive officer.  On March 13, 2014, the Board held a hearing with Police Department and the Municipal Transportation Agency to investigate the recommendation and the departments position; and ultimately expressed support for the recommendation. The Board considers its responsibility required under the California Penal Code, Section 933.05(b) to " have been implemented" (corresponding language in the 2016 Action Plan column).  The Board considers their response to have been sufficiently provided. The actual outcome of the implementation should be posed to the listed departments.</t>
  </si>
  <si>
    <t>Pursuant to Charter, Section 2.114, the Non-Interference In Administration clause, the Board of Supervisors (Board) shall deal with administrative service or other functions only through the department head, elective or executive officer.  On March 13, 2014, the Board held a hearing with Department of Building Inspection to investigate the recommendation and the departments position; and ultimately expressed support for the recommendation. The Board considers its responsibility required under the California Penal Code, Section 933.05(b) to " have been implemented" (corresponding language in the 2016 Action Plan column).  The Board considers their response to have been sufficiently provided. The actual outcome of the implementation should be posed to the listed departments.</t>
  </si>
  <si>
    <t>Pursuant to Charter, Section 2.114, the Non-Interference In Administration clause, the Board of Supervisors (Board) shall deal with administrative service or other functions only through the department head, elective or executive officer.  On March 13, 2014, the Board held a hearing with Juvenile Probation Department to investigate the recommendations and the departments position; and ultimately expressed support for the recommendation. The Board considers its responsibility required under the California Penal Code, Section 933.05(b) to " have been implemented" (corresponding language in the 2016 Action Plan column).  The Board considers their response to have been sufficiently provided. The actual outcome of the implementation should be posed to the listed departments.</t>
  </si>
  <si>
    <t>Pursuant to Charter, Section 2.114, the Non-Interference In Administration clause, the Board of Supervisors (Board) shall deal with administrative service or other functions only through the department head, elective or executive officer.  On March 13, 2014, the Board held a hearing with Juvenile Probation Department to investigate the recommendation and the departments position; and ultimately expressed support for the recommendation. The Board considers its responsibility required under the California Penal Code, Section 933.05(b) to " have been implemented" (corresponding language in the 2016 Action Plan column).  The Board considers their response to have been sufficiently provided. The actual outcome of the implementation should be posed to the listed departments.</t>
  </si>
  <si>
    <t>Pursuant to Charter, Section 2.114, the Non-Interference In Administration clause, the Board of Supervisors (Board) shall deal with administrative service or other functions only through the department head, elective or executive officer.  On March 13, 2014, the Board held a hearing with City Administrator’s Real Estate Division, Mayor’s Office of Economic and Workforce Development, and Planning Department to investigate the recommendations and the departments position; and ultimately expressed support for the recommendation. The Board considers its responsibility required under the California Penal Code, Section 933.05(b) to " have been implemented" (corresponding language in the 2016 Action Plan column).  The Board considers their response to have been sufficiently provided. The actual outcome of the implementation should be posed to the listed departments.</t>
  </si>
  <si>
    <t>Pursuant to Charter, Section 2.114, the Non-Interference In Administration clause, the Board of Supervisors (Board) shall deal with administrative service or other functions only through the department head, elective or executive officer.  On March 13, 2014, the Board held a hearing with the listed City departments to investigate the recommendation and the departments position; and ultimately expressed support for the recommendation. The Board considers its responsibility required under the California Penal Code, Section 933.05(b) to " have been implemented" (corresponding language in the 2016 Action Plan column).  The Board considers their response to have been sufficiently provided. The actual outcome of the implementation should be posed to the listed departments.</t>
  </si>
  <si>
    <t xml:space="preserve">Board of Supervisors reports that Recommendation No. 3 has been implemented, as reported by the Office of the Mayor and the Department of Public Health (File No. 130609 Motion No. M14-062) </t>
  </si>
  <si>
    <t>At the Government Audit and Oversight Committee meeting on December 11, 2014, Supervisor Breed agendized a hearing matter in response to the 2013-2014 Civil Grand Jury's Recommendation No. 1 to hear the final report from the Mayor's Office of Housing and Community Development.  The Mayor's Office of Housing and Community Development responded with various updates addressing the Civil Grand Jury's concerns. (File No. 141029)</t>
  </si>
  <si>
    <t>Pursuant to Charter, Section 2.114, the Non-Interference In Administration clause, the Board of Supervisors (Board) shall deal with administrative service or other functions only through the department head, elective or executive officer.  On May 7, 2015, the Board held a hearing with the Mayor's Office (who spearheaded for Sea Level Rise Coordinating and Technical Committees) to investigate the recommendation and the departments position; and ultimately expressed support for the recommendation. The Board considers its responsibility required under the California Penal Code, Section 933.05(b) to " have been implemented" (corresponding language in the 2016 Action Plan column).  The Board considers their response to have been sufficiently provided. The actual outcome of the implementation should be posed to the listed departments.</t>
  </si>
  <si>
    <t>Pursuant to Charter, Section 2.114, the Non-Interference In Administration clause, the Board of Supervisors (Board) shall deal with administrative service or other functions only through the department head, elective or executive officer.  On May 7, 2015, the Board held a hearing with the Mayor's Office and other City departments to investigate the recommendation and the departments position; and ultimately expressed support for the recommendation. The Board considers its responsibility required under the California Penal Code, Section 933.05(b) to " have been implemented" (corresponding language in the 2016 Action Plan column).  The Board considers their response to have been sufficiently provided. The actual outcome of the implementation should be posed to the listed departments.</t>
  </si>
  <si>
    <t>CSA's Performance Management program has an ongoing quality control effort that includes checks on the accuracy and source data for measures in the APMR on a sample basis.  During FY16 the new Performance Scorecards project set up verification and updating of a selection of critical measures. Error rates overall are improved with these efforts. The CGOBOC liaisons have been briefed on these programs.</t>
  </si>
  <si>
    <t>The Ethics Commission is responsible for this recommendation. DataSF is available to assist the Ethics Commission when appropriate to publish data to the open data portal, including helping to publish electronically filed form 700s.</t>
  </si>
  <si>
    <t>The Ethics Commission is responsible for this recommendation. DataSF is in the midst of helping the Ethics Commission automate the publication of Form 700, when filed electronically, to the open data portal.</t>
  </si>
  <si>
    <t xml:space="preserve">A client satisfaction survey was implemented during December, 2015. The results of this survey are in subsequent Grand Jury responses. The DT is developing a strategic plan that will be implemented during July, 2016. This plan includes measures for  performance data, shared services evaluation criteria, a needs assessment, and baseline inventories across a five year outlook.  </t>
  </si>
  <si>
    <t>The Department of Technology (DT) PMO office is expanding ServiceNow functionality to address the need for a Citywide Asset Management System for ICT equipment.  Initial deployment and configuration is underway.  Final testing and deployment of the system will begin next month.  Operational deployment to DT and other pilot departments will take place by the end of August 2016.</t>
  </si>
  <si>
    <t>Chapter 23 amendments have been codified and voter approved. Consistent with the amended Chapter 23 code provisions, Real Estate and the City Administrator provided the Board of Supervisors with a list of surplus properties on March 1, 2016, which is posted on the Real Estate website. Other reporting requirements under the amended code are being met.</t>
  </si>
  <si>
    <t>Memorandum was provided to all city departments in January of 2016, to ensure compliance with the voter-approved Chapter 23 amendments regarding reporting requirements.</t>
  </si>
  <si>
    <t>Chapter 23 amendments have been codified and voter approved.  Consistent with the amended Chapter 23 code provisions, Real Estate and the City Administrator provided the Board of Supervisors with a list of surplus properties on March 1, 2016, which is posted on the Real Estate website.  Other reporting requirements under the amended code are being met.</t>
  </si>
  <si>
    <t>Consistent with the schedule contained in the amended Chapter 23, Capital Planning input will occur in the fall of 2016, following the date of first publication of the surplus list (March 1, 2016).</t>
  </si>
  <si>
    <t>A destination for the relocation of Elections from Pier 48 has been identified in the northern waterfront on SF Port property.  An MOU will be signed once core and shell construction is completed and a move-in date is officially determined.</t>
  </si>
  <si>
    <t xml:space="preserve">The Mayor's Office on Disability continues to ensure increasing effectiveness and quality control in the resolution of ADA grievances.  As per our previous responses, the Mayor’s Office on Disability has expanded the grievance procedure, specifically as it  relates to enhanced coordination and training with other department ADA Coordinators.  With the addition of qualified staff, we have also initiated an exemplary "ADA Academy" training program for departmental ADA coordinators that has significantly enhanced departmental staff's ability to investigate and respond promptly to compliance issues as they arise.  </t>
  </si>
  <si>
    <t xml:space="preserve">The City consulted with FEMA and determined that the City is ineligible to purchase Flood insurance through the NFIP. Foreseeable damage from Sea Level Rise is not an insurable risk in the open marketplace.
The Mayor’s Sea Level Rise Coordinating Committee recently released a Sea Level Action Plan in March of 2016 which calls for actions in 2017 to inform work with FEMA on mitigation and adaptation, including: 
1. Continue to Advance the Science 
2. Complete Citywide Vulnerability and Risk Assessments 
3. Conduct Comprehensive Economic Risk Analysis
4. Plan for Adaptation with a Regional Resilience Design Challenge 
5. Build Sea Level Rise Awareness and Adaptation Capacity
6. Review Policy and Financing Tools
</t>
  </si>
  <si>
    <t xml:space="preserve">DT administered a survey from December 2015-January 2016 to 430 personnel across all city departments. 10%, or 45 City personnel, responded to the survey over the four-week window. The survey solicited feedback regarding DT services, likelihood of recommending DT services, and suggestions for improving DT services.
Survey respondents suggested that DT improve in the following areas: communication, personnel shortages, delivery and response, and increasing skills and training.
DT is utilizing this survey as a baseline for improvement. A second survey will be conducted during June, 2016 that aims to build from this analysis. </t>
  </si>
  <si>
    <t>The Department of Technology (DT) PMO office is expanding ServiceNow functionality to address the need for a Citywide Asset Management System for ICT equipment.  Initial deployment and configuration is underway.  Final testing and deployment of the system will begin next month.  Operational deployment to DT and other pilot departments will take place by the end of August 2016..</t>
  </si>
  <si>
    <t>As stated in the previous response, the City Attorney's Office agreed to submit its confidential report to the Mayor and Board of Supervisors by October 31, 2010, or 60 days following entry of final judgment and exhaustion of any appeals in the Kirola litigation, whichever was later.  The United States District Court entered judgment in this case in the City's favor on November 26, 2014.  The plaintiff appealed.  Appellate briefing in the United States Court of Appeals for the Ninth Circuit is ongoing.  Accordingly, once the City Attorney's Office has the results of that litigation in hand, the City Attorney's Office will be better positioned to prepare a meaningful report to the Mayor and Board of Supervisors.</t>
  </si>
  <si>
    <t>The City Attorney's Office prepared a list of decision-making boards and commissions created by ordinance or City Charter. A list of them is maintained on the City Attorney's Office website.  It was last updated on January 4, 2016.</t>
  </si>
  <si>
    <t>While the City Attorney's Office (the "Office") initially proposed including discussion of the Sunshine Ordinance's calendar requirement in its bi-annual sunshine and ethics training, after further consideration, the Office decided to implement this recommendation in a more targeted manner. The vast majority of the officials required to attend the bi-annual sunshine and ethics training, i.e., members of City boards and commissions, are not subject to the Sunshine Ordinance's calendar requirement. Instead of the bi-annual training, on August 7, 2015, the Office distributed a detailed memorandum regarding the calendar requirement to the department heads and elected officials who must comply with this law. (A copy of this memorandum is attached.) In addition, the Office will incorporate a discussion of current version of the calendar requirement in the next version of the Office's Good Government Guide.</t>
  </si>
  <si>
    <t>As explained in the Office's previous response, Charter Section 15.102 expressly prescribes that the City Attorney shall serve as "the legal advisor of the Commission." And to the extent that the City Attorney's Office has a conflict of interest, Charter Section 6.102 establishes a process by which City clients may request outside counsel; notably, the Ethics Commission has never invoked this process. In the two years since the Office provided its initial response to this recommendation, the Ethics Commission - consistent with its past approach - has not requested or expressed any interest in seeking outside counsel. Based on the Charter and practical experience, the Office respectfully disagrees with this recommendation and will continue to advise the Ethics Commission.</t>
  </si>
  <si>
    <t>The Controller's Office is mid-way into the two-year implementation of the Financial System Project (F$P), which will replace the City’s old financial system, FAMIS, with the new 21st century enterprise application called PeopleSoft Financials and Supply Chain Management (AKA Purchasing). The F$P solution, which includes a robust Asset Management module that will be used to track all of the City's assets, including IT equipment that meets the capitalization threshold, will go-live in July 2017. The F$P solution will be used in conjunction with the ServiceNow application used by the Department of Technology for tracking IT service requests and detailed asset inventory, including configuration management and licensing. Separate instances of ServiceNow are also used by the following agencies: General Services, Airport, Public Health, Public Works, Fire, Police, Emergency Management, Port, Municipal Transportation. The F$P solution will integrate with ServiceNow to exchange data on IT assets meeting the capitalization threshold.</t>
  </si>
  <si>
    <t>The City and County of San Francisco is currently compiling a response to FEMA's proposed Flood Insurance Rate Map (FIRM) for San Francisco (and San Francisco International Airport). This could have significant implications for insurance requirements in designated Special Flood Hazard Areas in the City. Staff is currently participating in the FIRM review process and FEMA expects to issue a Letter of Final Determination in December 2016 with the FIRM to be effective in June 2017.</t>
  </si>
  <si>
    <t>A benchmarking analysis could provide important and helpful insight into best practices for how to improve the City's independent construction management structure, and will be considered. As the Office of the Controller's City Services Auditor prepares its work plan going forward, a benchmarking report will be considered, but must be weighed against other requests for that office's resources. The departments participating in this response defer to the Board of Supervisors with respect to involvement of the Board's Legislative Analyst, and the Office of the Controller will consult with the Board regarding which, if any, office performs the analysis.</t>
  </si>
  <si>
    <t>As of April 29, 2016, a third party IT expert team is conducting an audit of the yet-to-be-completed PPTS. At the request of the DBI Director, the Department of Technology awarded this audit contract in February 2016 to identify whether or not the vendor's software product is capable of meeting DBI core customer transactions. Findings and recommendations are expected by the end of this fiscal year, June 2016.</t>
  </si>
  <si>
    <t xml:space="preserve">In July 2015, the Department revamped its existing intranet and provided a new and improved intranet accessible by its staff. Through this intranet, updated division, program and policy information is available to staff, 24/7. A staff phonebook with staff pictures and quick division descriptions was developed in 2014 and is updated bi-annually. DBI continues to develop information sheets on new programs or ordinances affecting the department for both internal and external use. In January 2015, DBI developed a monthly e-newsletter, which the Department uses to feature new policy information for use by both internal staff and external stakeholders. Department has also given its external website a facelift by re-arranging pertinent info on its homepages to ensure easy access to most visited pages and key programs by using four box matrix to display the information; creation of key programs page along with respective new program pages that include a robust, built out Mandatory Soft Story Program page along with Unit Legalization, Unit Addition, Fire Safety and Emergency Preparedness and Building Safety Month offerings; providing greater access to operational information for the Plan Review and Permit Services, Inspections and Code Enforcement processes. </t>
  </si>
  <si>
    <t xml:space="preserve">DBI developed an Employee Satisfaction Survey to gauge employee work satisfaction, obtain feedback to improve working conditions and interest in training programs. DBI received over 50% participation rate from staff with positive feedback on internal communication efforts, work satisfaction and interest in training programs. Improvements to communication process has been ongoing; DBI has increased dissemination of pertinent program and service information to staff through the use of email notifications and team meeting presentations. Director Hui holds a bi-monthly senior management meeting to discuss key programs, announcements and updates as well as a quarterly DBI-stats meeting that focuses discussion and sharing of performance goal measures and progress. Director Hui also conducts a department-wide meeting annually in October to allow for greater communication and information sharing with all DBI staff. DBI has developed a five-year strategic plan with input and buy-in from line staff, senior managers and executive management team of the goals, measures and results over the next five-years. A full-time Communications Director was hired in August 2014 to help lead the Department’s internal and external outreach efforts, goals and campaigns. An internal communications plan will be developed by December 2016 focusing on better information sharing, communication training for speaking and event engagements and will reflect feedback from staff on best internal communication and engagement practices. </t>
  </si>
  <si>
    <t xml:space="preserve">Since 2014, DBI has implemented and is currently in the process of continuing a cross-training program for staff to get familiar with respective processes, services, programs and other pertinent information from different divisions and sections. DBI remains dedicated to ensuring that staff is cross-trained to the greatest extent possible to ensure increased training and education.  </t>
  </si>
  <si>
    <t xml:space="preserve">DBI completed a four-part Customer Satisfaction Survey/Study of its stakeholders on its services, programs and customer service delivery. This study consisted of a 2-day focus group (one focusing on owners and another on contractors); 2-week online survey; over 1,000 in-depth telephone surveys and on-site office intercept surveys conducted in English, Spanish and Chinese. Nearly two‐thirds of respondents (over 65%) were satisfied with DBI overall and Overall Respondents feedback received from public highly rated staff customer service delivery, acknowledgement of process and program improvements made over the last couple of years and recommendations on opportunities to continually improve customer service delivery; and improvement for process/program implementation.  DBI developed an Employee Satisfaction Survey to gauge employee work satisfaction, obtain feedback to improve working conditions and interest in training programs. DBI received over 50% participation rate from staff with positive feedback on internal communication efforts, work satisfaction and interest in training programs. Improvements to communication process has been ongoing; DBI has increased dissemination of pertinent program and service information to staff through the use of email notifications and team meeting presentations. DBI staff is required annually to complete Form 700s and turn in to the Director’s Office. As part of this packet, DBI staff is required to watch an Ethics Training video online to ensure compliance with Ethics training. Annually, staff is required to watch the Public Records video training provided online by the City Attorney’s office. </t>
  </si>
  <si>
    <t xml:space="preserve">DBI has implemented monetary tools to encourage abatement and to fund enforcement operations uniformly across code enforcement divisions that include Code Enforcement Section (CES) and Housing Inspection Services. These tools include the use of a monthly monitoring fee for properties receiving a Notice of Violation from CES, which also have include penalties for working without a permit or work exceeding scope of permit.All code enforcement cases are applied an assessment of costs throughout the life of the code enforcement case processed by CES and HIS. These tools are used to incentivize property owners to comply early on in the code enforcement process and ultimately, help to ensure safe and habitable building and property conditions are maintained. </t>
  </si>
  <si>
    <t xml:space="preserve">Due to a significant number of defects and failures of the vendor's PPTS software product under simulated daily core business transaction tests, DBI's Director requested a third party IT expert team audit. The Department of Technology awarded this audit contract in February 2016, and findings/recommendations are expected by the end of the current fiscal year (June 2016). Once DBI has these audit results, we will then know whether or not the vendor's product will perform all core DBI business transactions, including these improvements in affordable housing data prioritizations. A further update to provide implementation of this Grand Jury recommendation will be given by September, 2016. During the third-party review, SMEs have been meeting from Monday to Friday, during the morning hours (9am – 12pm) to review, develop and test scripts ensure adequate integration of business processes and requirements in the launched PPTS. At the end of this integrated process, the Department will have a robust and defined accounting of its business rules/requirements and workflow processes to be integrated in the launched PPTS. </t>
  </si>
  <si>
    <t xml:space="preserve">While the Permit and Project Tracking System (PPTS) has not yet been fully implemented, measures have been taken to ensure that Department “subject matter experts” (SMEs) are provided adequate time to respond to consultant questions throughout the implementation and evaluation process. Department “subject matter experts” have ten (10) business days to review and provide feedback on the deliverable documents. In addition, there have been many instances where the ten (10)-day period has been extended to provide “subject matter experts” with adequate time to evaluate the deliverable documents and respond. During the third-party review, SMEs have been meeting from Monday to Friday, during the morning hours (9am – 12pm) to review, develop and test scripts ensure adequate integration of business processes and requirements in the launched PPTS.  The Department fully expects to participate in system acceptance testing prior to going live with the PPTS, which will consist of a minimum of three rounds of user acceptance testing with both vendor and internal technical staff team members fully involved. </t>
  </si>
  <si>
    <t xml:space="preserve">DBI has been conducting a methodical review of all its business processes as part of the implementation process for PPTS, which has been paused to allow for an evaluation by a third-party of current processes and progress in addition to staff evaluation and development of business process and system documents. In doing so, the Department is ensuring that its business processes are designed to achieve Departmental objectives. The major business processes captured include key attributes comprising performance metrics for monitoring and reporting within the system. The attributes also include time and due date criteria and features recommendations in the 2007 BPR. DBI is making a concerted effort to improve departmental effectiveness through the implementation of a robust PPTS.  </t>
  </si>
  <si>
    <t>While DBI, Planning and the Mayor's Office of Housing have improved internal data applicable to affordable housing, as well as contribute to the current 2016 Weekly Dashboard that tracks accurately affordable housing and total housing unit metrics, the Permit and Project Tracking System that was expected to go live last year is still being implemented. Due to a significant number of defects and failures of the vendor's PPTS software product under simulated daily core business transaction tests, DBI's Director requested a third party IT expert team audit. The Department of Technology awarded this audit contract in February 2016, and findings/recommendations are expected by the end of the current fiscal year (June 2016). Once DBI has these audit results, we will then know whether or not the vendor's product will perform all core DBI business transactions, including these improvements in affordable housing data prioritizations. A further update to provide implementation of this Grand Jury recommendation will be given by September, 2016.</t>
  </si>
  <si>
    <t>DCYF funded 4 agencies to provide services at Log Cabin Ranch (Each One Reach One, Special Services for Groups, Center on Juvenile and Criminal Justice and Sunset youth Services). DCYF is leading the development of the Local Action Plan with the Juvenile Justice Coordinating Council. This Multiagency Plan identifies resources and strategies for providing a continuum of responses for the prevention, intervention, supervision, treatment, and incarceration of juvenile offenders. An assessment of service needs at Log Cabin will be included in the plan.</t>
  </si>
  <si>
    <t>Please note impacts of sea level rise (including preparing and adopting a risk assessment in preparation for developing a comprehensive plan regarding the rising sea level issue) is organizationally assigned to the San Francisco Planning Department, with support from San Francisco Public Works, the Port of San Francisco, and Public Utilities Commission.  While there is a thread to DEM, we are not the lead agency to address this issue. Two resources of note are the San Francisco Sea Level Rise Action Plan published in March 2016 by the Planning Department and Resilient San Francisco: Stronger Today, Stronger Tomorrow published in April 2016 by the Office of Resilience and Recovery which is part of the General Services Administration.  Together, they comprise the primary planning resources to address climate change in San Francisco.
Although this recommendation does not directly apply to DEM, we would like to make it known the effects of climate change was a consideration integrated into the City’s recently revised (2015) Hazard Mitigation Plan.</t>
  </si>
  <si>
    <t>This recommendation does not apply to DEM; however, the San Francisco Planning Department, SF Public Works, Port and Public Utilities Commission should be asked.  While there is a thread to DEM, we are not the lead agency to address this issue.  Two resources of note are the San Francisco Sea Level Rise Action Plan published in March 2016 by the Planning Department and Resilient San Francisco: Stronger Today, Stronger Tomorrow published in April 2016 by the Office of Resilience and Recovery which is part of the General Services Administration.  Together, they comprise the primary planning resources to address climate change in San Francisco.</t>
  </si>
  <si>
    <t xml:space="preserve">The Department of Emergency Management spearheaded an initial Alternate Care Site Plan created in 2009-2010.  The Department of Public Health created a field care clinic plan in 2011-12 that is an annex to its  EOP that is meant to function as a place for less severe patients to be seen (based on START). The  DPH clinics have also undergone training to be prepared to deal with less severe injuries. They  have their own emergency plans around this. </t>
  </si>
  <si>
    <t>In March of 2016, Mayor Lee released the Sea Level Rise Action Plan (SLRAP), a call to action for City departments and stakeholders to work together to make San Francisco a more resilient city in the face of rising sea levels. The Mayor’s plan, led by the Mayor's Sea Level Rise Coordinating Committee, and co-chaired by San Francisco Planning and Public Works, defines an overarching vision and set of objectives for future sea level rise and coastal flooding planning and adaptation in San Francisco. The SLRAP provides direction for City departments to understand and adapt to the impacts of sea level rise, including the areas most at risk. The SLR Action Plan also notes which risk assessments have already been completed for various public infrastructure sectors and which ones are still outstanding.</t>
  </si>
  <si>
    <t>As stated above under Response 1a., in March of 2016, Mayor Lee released the Sea Level Rise Action Plan (SLRAP), a call to action for City departments and stakeholders to work together to make San Francisco a more resilient city in the face of rising sea levels. The Mayor’s plan, led by the Mayor's Sea Level Rise Coordinating Committee, and co-chaired by San Francisco Planning and Public Works, defines an overarching vision and set of objectives for future sea level rise and coastal flooding planning and adaptation in San Francisco. The SLRAP provides direction for City departments to understand and adapt to the impacts of sea level rise and produce a Citywide Adaptation Plan.</t>
  </si>
  <si>
    <t xml:space="preserve">As noted in DHR's 2014 response, recommendations regarding inmate health and safety are not within the expertise of DHR Workers' Compensation Division nor the Workforce Development Division. The action plan is limited to working with the Sheriff's department on identification of injury trends and communications regarding those trends. The DHR-Workers' Compensation Division continues to analyze the causes of injuries for all departments, including the Sheriff's Department.  Analyses are projected to be in place and distributed biannually in 2017.  </t>
  </si>
  <si>
    <t xml:space="preserve">Beginning in early FY2017, the Ethics Commission anticipates undertaking a broad review of a range of policies and programs administered and enforced by the Commission to help strengthen the overall effectiveness of its Charter mandate. A review of items contained in Prop. J is anticipated to be part of that effort. </t>
  </si>
  <si>
    <t>As part of the CFRO amendments proposed by the Ethics Commission that were implemented in July 2015, all committees must now include the following statement on their communications: "Financial statements are available at sfethics.org." In addition, for primarily formed ballot measure committees and primarily formed candidate committees, an additional disclaimer requirement took effect that requires them to disclose the committee's top two donors of $20,000 or more. This approach provides more specificity about top funding sources in political campaigns than referencing "anonymous donors" and points the public to where they may find the actual source of a committee's contributions.</t>
  </si>
  <si>
    <t>In July 2014, the Board of Supervisors amended the Lobbyist Ordinance to provide clearer public disclosure of contacts with public officials by reducing the monetary threshold and number of contacts to trigger lobbyist registration and reporting.  The Commission adopted regulations to accompany the amendments in July 2014 to further clarify the changes and increase disclosure.</t>
  </si>
  <si>
    <t xml:space="preserve">In 2015, the Commission developed a proposal to amend the Lobbyist Ordinance to impose reporting requirements on expenditure lobbyists that seek to engage members of the public to lobby City officials.  At its June 29, 2015 meeting, the Commission voted unanimously to place this proposal – ultimately designated Proposition C – on the November 3, 2015 ballot.  Proposition C was passed by the voters and became effective on February 1, 2016. After a further series of Interested Persons meetings in late 2015 and early 2016, implementing regulations were approved by the Commission on February 29, 2016. </t>
  </si>
  <si>
    <t>Further analysis remains pending as the CA Supreme Court has not yet ruled in the case referenced in the Ethics Commission's prior response. While the case has been fully briefed, no oral argument date has yet been set, so a realistic timetable for further action cannot be identified at this juncture. Once there has been a ruling by the  Court, the Ethics Commission will work with the Office of the City Attorney on any next steps that are indicated by the Court's action.</t>
  </si>
  <si>
    <t>Beginning in early FY2017, the Ethics Commission anticipates undertaking a broad internal review of range of its policies and programs to assess and help strengthen the overall effectiveness of its programmatic mandates, including procedures related to the Form 700 filing process. To ensure program or policy gaps are identified, and effective practices are implemented to address those gaps, the Commission has requested funding for two new policy positions and two additional enforcement staff as part of a focused effort to begin to rightsize the organization with its FY2017 and 2018 budget request. The outcome of these efforts will be factors that shape the agency's capacity to effectively implement this policy and practice in the coming year.</t>
  </si>
  <si>
    <t xml:space="preserve">Recommendation Implemented / Will Not Be Implemented: Not Warranted or Not Reasonable
</t>
  </si>
  <si>
    <t>In April 2015, the City Attorney's Office provided notice to officials required to comply with this provision and subsequent training materials also include information about this requirement. There is not currently a requirement that administrative staff be trained on its requirements. The Ethics Commission Director does not presently envision proposing one. Ensuring the attention and compliance by administrative staff to the requirement of the calendar law seems most appropriately the direct responsibiliy of the officials subject to its requirements, to whom the administrative staff report.  As the administrative staff's appointing authority, those officials should provide,and be accountable for providing, clear information and establishing clear expectations for compliance in practice.</t>
  </si>
  <si>
    <t xml:space="preserve">The Commission agrees that its analysis of and determinations regarding any post-employment restriction waivers should be fully transparent to provide accountability for exemption it provides to the City's revolving door restsrictions. To that end, the Commission's process requires detailed written requests from those seeking waivers, including information about their prior City duties; how, in their view, the waiver would not create the potential for undue influence or unfair advantage; and an accounting of how not granting a waiver would cause extreme hardship for the City officer or employee. Written staff recommendations that are public documents accompany any waiver request, all of which are included in the meeting materials for the Commission meeting at which the waiver is considered. The Commisison's discussions occur in open session, and each Commissioner must vote in public session whether or not to grant a waiver request. In so voting, the Commission must make a specific finding that granting such a waiver would not create the potential for undue influence or unfair advantage, or that imposing the restriction would cause extreme hardship for the individual requesting the waiver. The individaul requestor is then provided with a written letter from the Commission that conveys those findings.  In sum, these steps provide a clear accounting of the basis on which the Commission makes any waiver determinations with regard to post-employment matters. As the Commission assesses a range of policy and procedural matters in FY2017, its review will also include a look at current practices in this area to determine what if any further steps would be helpful to strengthen its transparency in this area. </t>
  </si>
  <si>
    <t>The Commission has used a Committee structure on an as-needed basis, for example during its 2015 recruitment and selection of a new Executive Director.  In addition, individual Commissioners have taken the lead on issues in between regular Commission meetings. For example, preparing draft policies for consideration by the full body (such as Prop. C language in mid 2015); participating directly in public forums related to the Commission's Prop. C ballot measure proposal in the Fall of 2015; and conducting research and preparing analyses related to pressing issues (such as its review of recommendations from the 2014-15 Civil Grand Jury on strengthening the Whistleblower Protection Ordinance.)</t>
  </si>
  <si>
    <t>Beginning in early FY2017, the Ethics Commission anticipates undertaking a broad review of range of policies and programs at the Commission to help strengthen its overall effectiveness in achieving its Charter mandates. Should those discussions touch on or address any structural issues such as Recommendation 23, the Commission would be willing to discuss the merits of those proposals with the City Attorney's Office and others, as any such change would require  considered review and amendment of the city Charter.</t>
  </si>
  <si>
    <t xml:space="preserve">The Commission strongly agrees that it should provide regular and comprehensive reports to the Mayor and Board about the effectiveness of City laws it is charged with administering and enforcing. The Commission's desire to provide improved transparency about its operations and programs are illustrated by its February 22, 2016 FY2017 and 2018 budget request document, "Blueprint for Accountability," and its most recent March 2016 "Report on Limited Public Financing in the 2015 City Elections." Beginning in early FY2017, the Ethics Commission anticipates undertaking a broad internal review of range of its policies and programs to assess and help strengthen the overall impact and effectiveness the laws within its jurisdiction. These reviews will be designed to identify gaps in policies and identify the most effective ways to address those gaps and strengthen the effectiveness of the City's political reform laws. Policy recommendations resulting from these efforts will be forwarded to the Board and Mayor. It should be noted that this undertaking will be largely dependent on sufficient staffing resources. As noted in the Commission's "Blueprint for Accountability," the Commission has requested additional staff resources, including funding for two additional enforcement staff and two new policy positions. The outcome of these efforts, decisions from the FY2017 budget process, and any further policy direction from the Ethics Commission about key priorities it believes warrants attention, will all be factors that determine the agency's capacity to implement a regular practice of reporting fully and meaningfully about the impact of city laws.  </t>
  </si>
  <si>
    <r>
      <t xml:space="preserve">As described in its February 22, 2016 </t>
    </r>
    <r>
      <rPr>
        <i/>
        <sz val="10"/>
        <rFont val="Arial"/>
        <family val="2"/>
      </rPr>
      <t xml:space="preserve">Blueprint for Accountability </t>
    </r>
    <r>
      <rPr>
        <sz val="10"/>
        <rFont val="Arial"/>
        <family val="2"/>
      </rPr>
      <t xml:space="preserve">budget document, the Ethics Commission has made a new "E-Filing Conversion Project" a top operational priority for FY2017 and 2018. This project recognizes the need to fully modernize how the public accesses all public disclosure filings with the Commission. It identifies a five-year time horizon for the development and phased-in implementation of a more comprehensive and fully searchable online framework for public filings with the Commission, with an estimated five year project cost of roughly $1.5 million. In January 2016, Commission staff submitted an initial project proposal for project development funding to the City's Committee on Information Technology (COIT). On April 1, 2016, Commission staff presented a project proposal to COIT's Performance Sub-Committee. On May 6, 2016, the full COIT recommended the Commission's proposal with startup funding $200,000 in FY 16-17 and $150,000 in FY 17-18 for the initial two years for project development. Ultimately, funding approval will be required by the Board of Supervisors as part of the FY2017 and 2018 budgets. Separately, as a recommendation already implemented, Ethics Commission staff have been partnering with DataSF staff to ensure Form 700 data currently filed online with the Ethics Commission is available through the city's open data site. We anticipate that to occur by June 2016, providing accessibility for that data to be searched and analyzed in a variety of common data formats.
</t>
    </r>
  </si>
  <si>
    <t>Please refer also to the response to Recommendation 4 above regarding the Commission's new E-Filing Conversion Project and the availability of Form 700 information currently filed in electronic format on DataSF. In addition, the Commission will be working in early FY2017 to resume steps needed to extend electronic filing requirement to all Form 700 filers in the City. This will include resuming discussions with applicable Bargaining Units first started in 2015 regarding electronic filing issues they raised related to filings by designated filers.</t>
  </si>
  <si>
    <t xml:space="preserve">Currently, elected officials, department heads, and board and Commission members are required to file Form 700s electronically with the Ethics Commission. In 2015, the Ethics Commission initiated the process of requiring all designed Form 700 filers to file with the Ethics Commission. The Commission agreed to postpone that process, however, when Bargaining Unit representatives raised concerns about the impact of electronic filing with regard to designated filers whose job classifications they represent. Discussions did not continue later in 2015, as both the Ethics Commission and Bargaining Units were in a period of executive leadership transition. With the Ethics Commission's hiring now resolved, Ethics Commission Staff will be working to resume discussions with applicable Bargaining Units in early FY2017 regarding concerns they raised previously regarding extending electronic filing requirement to all Form 700 filers in the City. </t>
  </si>
  <si>
    <r>
      <rPr>
        <sz val="10"/>
        <rFont val="Arial"/>
        <family val="2"/>
      </rPr>
      <t>While current law requires a description of the purpose of the trip and the itinerary, descriptions of the meetings, who participated in the meetings, and the meeting topics are not addressed. Speeches given and ceremonies attended are similarly not identified, although there have been instances where those have been reported with the purpose of travel. The Ethics Commission is currently examining a proposal related to gifts of travel by lobbyists to City officials and will consider those issues further at its May 23, 2016, Commission meeting. In addition, beginning in early FY2017, the Ethics Commission anticipates undertaking a broad internal review of range of its policies and programs to assess and help strengthen the overall effectiveness of its programmatic mandates, including procedures related to the disclosure of gifts of travel to City officials more generally. The outcome of the Commission's funding request for two new policy positions will be a key factor that shapes the agency's capacity to effectively evaluate this and similar policies and practices in the coming year.</t>
    </r>
    <r>
      <rPr>
        <sz val="10"/>
        <color indexed="10"/>
        <rFont val="Arial"/>
        <family val="2"/>
      </rPr>
      <t xml:space="preserve"> </t>
    </r>
    <r>
      <rPr>
        <sz val="10"/>
        <rFont val="Arial"/>
        <family val="2"/>
      </rPr>
      <t xml:space="preserve">
</t>
    </r>
  </si>
  <si>
    <r>
      <rPr>
        <sz val="10"/>
        <rFont val="Arial"/>
        <family val="2"/>
      </rPr>
      <t>The Commission agrees that periodic reviews of its laws are necessary to ensure they remain strong, workable, and effective in meeting the policy goals for which they are established.  Beginning in early FY2017, the Ethics Commission anticipates undertaking a broad review of a range of policies and programs administered and enforced by the Commission to help strengthen the overall effectiveness of its Charter mandate. A review of items contained in Prop. J is anticipated to be part of that effort.</t>
    </r>
    <r>
      <rPr>
        <sz val="10"/>
        <color indexed="10"/>
        <rFont val="Arial"/>
        <family val="2"/>
      </rPr>
      <t xml:space="preserve"> </t>
    </r>
  </si>
  <si>
    <t xml:space="preserve">Seventeen key documents regarding the Ethics Commission’s services and programs have been translated into traditional Chinese, Spanish, and Tagalog. Documents that remain current  will be posted on the Commission's new website, which is planned for rollout in early summer 2016. Language regarding the availability of translation and interpretation services has been translated, and also will be added to the Commission's new website at that time. A list of the 21 languages that the City provides telephonic interpretation for has been posted in the public area of the office.  Software has been installed on a public computer at the Ethics Commission’s that enables video remote interpreting in spoken languages and American Sign Language.  Staff have been working with OCEIA to record a telephonic message about office hours and services, which is planned to roll out by early summer 2016. Protocols have been developed that Ethics Staff will follow if language services are requested. Staff submitted a written update to the Office of Civic Engagement and Immigrant Affairs (OCEIA) regarding the Commission’s plans to ensure future compliance with the San Francisco Language Access Ordinance requirements before the October 1, 2015 deadline.  In addition, the Ethics Commission will be reporting to OCEIA in October 2016 regarding requests for language translation and/or interpretation services. 
</t>
  </si>
  <si>
    <r>
      <t>At present, Ethics Commission staff are employing a practice of reaching out to departments to remind them of the departmental web posting notice whenever an outside funding notice is received by the Commission offices. Establishing a periodic, broader, and more pro-active review of departmental websites to help ensure compliance would be desireable practice. That undertaking would be dependent on sufficient staffing resources at the Commission to sustain that practice. As noted in the Commission's FY2017 and 2018 budget document, "</t>
    </r>
    <r>
      <rPr>
        <i/>
        <sz val="10"/>
        <rFont val="Arial"/>
        <family val="2"/>
      </rPr>
      <t xml:space="preserve">Blueprint for Accountability," </t>
    </r>
    <r>
      <rPr>
        <sz val="10"/>
        <rFont val="Arial"/>
        <family val="2"/>
      </rPr>
      <t>the Commission has requested additional staff resources, including funding for two additional enforcement staff and two new policy positions. In addition, a series of internal program reviews are underway to identify gaps in policies and procedures, and identify effective practices to address those gaps.The outcome of these efforts, decisions from the FY2017 budget process, and any further policy direction from the Ethics Commission about key priorities it believes warrants attention, will all be factors that determine the agency's capacity to implement this practice in the coming year.</t>
    </r>
  </si>
  <si>
    <t xml:space="preserve">The Ethics Commission provided its written analysis of the CGJ's WPO recommendations in a memo dated January 20, 2016. At its meeting on January 25, 2016, the Commission discussed that analysis and directed that draft amendments to the Ordinance be presented for further action. On March 28, 2016, in addition to strengthening existing law by unanimously adopting regulations that interpret and clarify terms in the current statute, the Commission unanimously approved a series of statutory changes to strengthen the Ordinance to forward to the Board of Supervisors for its action. The Commission's recommendations were transmitted to the Board on April 11, 2016. </t>
  </si>
  <si>
    <t>Since transmitting its recommendations to the Board, Ethics Commission staff has engaged with BOS leadership and the City Attorney's Office regarding the development and introduction of a formal draft Ordinance for the Board's consideration, both of which are anticipated in May 2016. Commission staff will keep the Ethics Commission informed about the Board's actions on the proposed Ordinance. Should the Board fail to act on the WPO in a reasonable timeframe, the Commission would be informed of that and could then consider whether to submit the item directly to the voters.</t>
  </si>
  <si>
    <t>The Ethics Commission's proposed strengthening amendments recommend expanding the definition of whistleblowing to cover disclosures that include those brought outside the formal complaint or investigative process; and to a City department or commission other than the complainant's own, as well as to another state or federal agency.  In addition, the term 'complaint' was clarified to mean any formal or informal writing or record such as a letter, email or other communication sufficient to convey what the complainant in good faith believes evidences improper government activity by a city officer or employee. A “complaint” can also include an oral communication that is recorded in writing by the recipient of the complaint or that is accompanied by written information demonstrating improper government activity by a city officer or employee.</t>
  </si>
  <si>
    <t xml:space="preserve">In the Ethics Commission's recommended changes, the term 'complaint' was clarified to mean any formal or informal writing or record such as a letter, email or other communication sufficient to convey what the complainant in good faith believes evidences improper government activity by a city officer or employee. A “complaint” can also include an oral communication that is recorded in writing by the recipient of the complaint or that is accompanied by written information demonstrating improper government activity by a city officer or employee.  In addition, for purposes of affording Whistleblower protections, the scope of what is defined as an "improper governmental activity" was clarified and expanded  to include alleged 'gross waste, fraud and abuse of City resources,” and not alleged violations of laws within the Ethics Commission's jurisdiction only.  </t>
  </si>
  <si>
    <t>The Ethics Commission's recommended Ordinance changes propose to expand remedies for retaliatory employment actions by increasing civil penalties from a maximum of $5,000 to a maximum of $10,000; and by authorizing the Ethics Commission to issue an Order following an administrative hearing in which a violation was found that calls for the cancellation of a retaliatory action.  In addition, for greater clarity and effectiveness of the law, the Commission has defined by regulation the term "other similar adverse employment actions."  This clarifying regulation would continue to be applicable to the Ordinance as proposed by the Ethics Commission.</t>
  </si>
  <si>
    <t>The Ethics Commission clarified by regulation that the “preponderance of the evidence” standard applies in establishing that retaliation actually occurred only in a civil action or an administrative proceeding before the Ethics Commission, not in the process of investigating the complaint.  This clarifying regulation would continue to be applicable to the Ordinance as proposed by the Ethics Commission.</t>
  </si>
  <si>
    <t>The work related to this recommendation is ongoing. A workgroup has been convened to review the essential elements of a master plan for the department. In December, 2014, the Department in collaboration with the City Performance Unit of the Controller's office completed a Juvenile Probation population forecast analysis, including population growth estimates and factors influencing trends in juvenile justice practice. Our LCR comprehensive needs analysis is ever-evolving given some recent changes in state law. Assembly Bill 167 has resulted in a larger number of youths becoming eligible for a high school diploma and thus resulted in a larger percentage of H.S. graduates at LCR. AB-12 resulted in the introduction of eligibility criteria for foster care benefits that are unavailable for most youths committed to LCR and therefore has impacted the number of commitments to the facility in favor of preserving eligibility for these important state benefits. Current programming has been enhanced to include enrollment in college Online courses.  The Occupational Therapy and Training Program (OTTP) provides both vocational and educational assessments and  onsite assistance to youths in their efforts to determine employment options best aligned with their interests and skills.  Construction and landscape training is provided by the San Francisco Conservation Corps (SFCC), including training in soft skills.   The juvenile justice stakeholders have met and discussed the use of LCR as a dispositional option and will engage in a workgroup to develop recommendations and priorities for the site. Presently, a land analysis has been requested from the Department of Real Estate to help determine the various financially viable options for use of the land on which LCR and Hidden Valley presently sit.</t>
  </si>
  <si>
    <t xml:space="preserve">The violence prevention Request for Proposals (RFP) process has been postponed by the Department of Children Youth and Their Families (DCYF) until fiscal year 2017. However, the Juvenile Justice Coordinating Council in partnership with the DCYF has voted to align the local action plan with the Children's fund allocations and fiscal priorities. This will allow for a more coordinated request for programs and services designed to meet the needs of all youth, inclusive of those involved with the juvenile justice system. The Local Action Plan is a requirement of state law associated with the county's acceptance of Juvenile Justice Crime Prevention Act funding. In the interim, SFJPD has implemented a Departmental Initiative consisting of Trauma Informed Systems (TIS).  This initiatiive is recognized as an evidence based practice (EBP) to support reductions in violence and identify treatment modalities to  best support violence prevention and serve our youthful offenders as it relates to trauma. Substance abuse specific treatment has been added as delivered by the Asian American Recovery Services, delivering the evidence-based model of Seeking Safety. The Imagine Bus Project provides services to the youths at LCR and is a community based organization that provides transformative interventions to youth through arts education and community partnerships, with specific focus on reentry of youths returning to communities following incarceration. Most recently, a new curriculum was added. This program is known as  Boys Council and is a promising practice introduced by the One Circle Foundation and jointly facilitated by  by both LCR counselors and therapists for the Health Department's Special Programs for Youth.  We continue to deliver the Cognitive Behavioral Treatment (CBT) program - Aggression Replacement Therapy as each youth is required to complete this program prior to release from LCR.  </t>
  </si>
  <si>
    <t xml:space="preserve">From 2014 to present, all LCR Staff participated in Ethics Training, Missouri Youth Services Insitiute (MYSI) Refesher Training, Traima Informed Care Training, Motivational Interviewing/Evidence Based Practices and Sexually Exploited Victims Training. Supervisory staff attended PREA Investigative Training, Peace Officer Bill of Rights (POBR) training as well as Personnel Investigation Training.  Other training attended consisted of Train the Trainer PREA instructor training (Supervisor), Facilitator Training (Director and Supervisor) and upcoming scheduled trainings in May and June of 2016 consist of Suicide Prevention Training and Managing Aggressive Behavior Training for all LCR staff. </t>
  </si>
  <si>
    <t>Our Department is currently implemeting our Case Management System (Augustus). The current implementation plan is underway through the development of a needs assessment for the Case Management System (CMS) -completed, identifying team members from each division that will become "Train the Trainers" within their respective divisions - completed, the next phase was just recently completed where SFJPD Probation Officers were recently trained in the newest version of the Augustus Case Management System for tracking for post-probationary youth.  Log Cabin Ranch has provided recommendations as to enhancing the Case Management system as to tracking, documentation and outcome measures. The next phases consist of identitying enhancements and internal problems, implementation of departmental forms,  and the training of institution staff at LCR and JJC.  Originally, the Departments had planned to use the same vendor and maximize efficiencies in the technological platfom, database structure, and functionality. However, due to contract complications experienced by APD, they decided to seek a different vendor and JPD did the same. We also recognize that the persons in the juvenile and adult justice systems, travel across county lines and the coordination with various county and state databases is even less feasible. While the sharing of data across systems is a laudible goal, it is less than practical at this time time. In the meantime, the APD and JPD have opened lines of communication to determine ways to better coordinate involvement in both juvenile and criminal justice systems. This may include sharing data files that can compared against the various digital systems.</t>
  </si>
  <si>
    <t>Agency elected not to respond/Agency not city entity</t>
  </si>
  <si>
    <t xml:space="preserve">The Office of the Mayor and BOS will receive the City Attorney's report of findings by October 31, 2010, or 60 days following entry of final judgment and exhaustion of any appeals in the Kirola litigation, whichever is later.  
The United States District Court entered judgment in this case in the City's favor on November 26, 2014. The plaintiff appealed the judgement, and the appellate briefing in the United States Court of Appeals for the Ninth Circuit is ongoing.  
Once the results of that litigation is known, the Office of the Mayor will receive the City Attorney's Office findings regarding the liability and risk to the City for the incomplete level of Title II compliance. </t>
  </si>
  <si>
    <t>Staffing of the Line Management Center (referred to as “new control center” and internally referred to as the “LMC”) is completed. In order to establish direct communications between the LMC and the operators, a new radio system is needed to replace our 1970s communications equipment. A contractor has been hired and the radio replacement project is underway. Full replacement of the system in the Market Street Metro tunnel was completed in 2015. The project will next focus on replacing the system in the Twin Peaks Tunnel, which should be substantially complete in March 2017.</t>
  </si>
  <si>
    <t>The San Francisco Arts Commission and the Recreation and Parks Department continue to work on ensuring adequate support for maintenance of art, including catalogue of art, their condition, and protocol and procedure for maintenance. The recommendation is expected to be implemented in FY 2016-17.</t>
  </si>
  <si>
    <t>The San Francisco Arts Commission (SFAC) has completed an evaluation of the cultural centers program and evaluating implementation. The SFAC will ensure performance measures and accountability framework are developed prior to entering into long-term leases.</t>
  </si>
  <si>
    <t>In 2015, SFMTA and SFPD, in partnership with bicycle advocates and safety stakeholders, launched new bicycle safety classes for adults and students at SFUSD Middle Schools and High Schools. A new outreach and education program that will reach cyclists of all availability was also developed. Additionally, training videos, geared toward training drivers of large vehicles, trucks, and passenger vehicles were released and have been viewed by thousands of individuals. SFMTA further deepened their partnership with SFPD around back-to-school safety and outlining an anti-speeding program that is fully funded and launching in 2016.</t>
  </si>
  <si>
    <t>A memorandum was provided to all city departments in January of 2016, to ensure compliance with the voter-approved Chapter 23 amendments regarding reporting requirements.</t>
  </si>
  <si>
    <t>In March 10, 2016, City Planning and Department of Public Works presented the Sea Level Rise Action Plan to the Planning Commission. The Action Plan defines an overarching vision and set of objetives for future sea level rise and cloastal flooding planning and mitigation. 
The Action Plan calls for data and vulnerability assessments from all City departments before solutions and actions are defined to address Sea Level Rise in 2030, 2050, and 2100.</t>
  </si>
  <si>
    <t>The Sea Level Rise Action Plan is the first step towards the development of the Citywide Sea Level Rise Adaptation Plan, expected to be completed by summer 2018, which will incorporate the adaptation strategies identified in the Action Plan and set a planning framework to prioritize investments to best improve climate resilience, while protecting economic and environmental value. The Sea Level Rise Adaptation Plan will also identify potential funding sources, governance structures, and implementation timelines.</t>
  </si>
  <si>
    <t xml:space="preserve">Through the Sea Level Rise Coordinating Committee and the Sea Level Rise Action Plan, the City is working with FEMA on sea level rise mitigation measures, as FEMA updates mapping of flood risk in connection with the National Flood Insurance Program. A FEMA sea level rise workshop specifically for the City and County of San Francisco will be conducted this September. </t>
  </si>
  <si>
    <t xml:space="preserve"> The City assembled the  Sea Level Rise Coordinating Committee in March 2015, an interagency task force of 12 City departments co-chaired by San Francisco Planning and San Francisco Public Works to develop a comprehensive understanding of the threat of sea level rise and to create a decisive plan of action. The Sea Level Rise Action Plan is the Committee’s first task.
The Sea Level Rise Committee will work across the Bay Area to form strategic partnerships with local and regional stakeholders as collaborators to participate in the adaptation planning and implementation process. </t>
  </si>
  <si>
    <t>A letter was issued to all boards and commissions encouraging them to post their annual report on their website as well as send an e-copy of the report to the Library and the Board of Supervisors.</t>
  </si>
  <si>
    <t>File no. 160225 is an ordinance introduced at the Board of Supervisors in March 2016 that amends Chapter 6 to allow City departments authorized to perform public work to select construction contractors on the basis of best value to the City. The ordinance provides departments with another tool to procure public work contracts, establishes procedures and criteria for the selection of the best value contractor, and allows selection based on a combination of price and qualifications. 
The ordinance requires that any Local Business Enterprise bid discount available under Chapter 14B of the Administrative Code be applied to the price or cost portion of the bid only. The ordinance requires Chapter 6 departments to document, evaluate, and report the performance of all contractors awarded construction contracts under Chapter 6 for all contracts first advertised on or after September 1, 2016.</t>
  </si>
  <si>
    <t xml:space="preserve">DT administered a survey from December 2015-January 2016 to 430 personnel across all city departments. 10%, or 45 City personnel, responded to the survey over the four-week window. The survey solicited feedback regarding DT services, likelihood of recommending DT services, and suggestions for improving DT services. 
Survey respondents suggested that DT improve in the following areas: communication, personnel shortages, delivery and response, and increasing skills and training. 
DT is utilizing this survey as a baseline for improvement. A second survey will be conducted during June, 2016 that aims to build from this analysis. 
</t>
  </si>
  <si>
    <t>The Office of the Controller is implementing this recommendation by working closely with the Department of Human Resources and the Department of Technology to implement an expedited IT hiring pilot program. The expedited IT hiring pilot program includes the tracking of competencies, in eMerge PeopleSoft,  at the time of hire. The tracking of competencies at the time of hire will enable the City to begin to develop a validated, IT skills inventory within PeopleSoft. 
DHR implemented improvements in the response to R5 below.</t>
  </si>
  <si>
    <t xml:space="preserve">The Department of Human Resources (DHR) and Department of Technology presented the TechHire Project to COIT, the City’s technology policy and oversight body, which includes representatives of both the Mayor and the Board of Supervisors, in November of 2015. DHR will give COIT a project update before the close of FY 2015-16. 
DHR additionally implemented an internal TechHire communications program to ensure City stakeholders are continuously updated on the project. DHR has done in person sessions about TechHire at CIO forums, HR professionals meetings, and with individual departments, and began providing monthly video updates to stakeholders in March of 2016. 
</t>
  </si>
  <si>
    <t xml:space="preserve">DT hired an IT Recruitment and Retention Manager in October 2015. Since October 2015, the manager has implemented a proactive recruitment approach resulting in increased applicants, filled vacancies and investment in existing staff via professional development.  For FY15/16, DT has hired and promoted 93 staff members, brought down vacancy rate to 14%, reduced time to hire, and incrased diversity rates.  
The IT Recruitment and Retention Manager partners with DHR on the tech hire project to improve the way the City hires IT personnel and works with other departments (DPH, DPW, Public Library, Controllers Office, 311, etc) with their IT and executive recruiting efforts.   </t>
  </si>
  <si>
    <t xml:space="preserve">On March 28, 2016, the Ethics Commission adopted Whistleblower Protection Ordinance Regulations to clarify and interpret terms used in the ordinance and adopted proposed amendento to the Whistlblower Ordinance that the Ethics Commission transmitted on May 11, 2016 for consideration. The proposed amendments include clarifying definition of whistleblowing and covered complaints filed with departments other than the complaintant's departmnet. </t>
  </si>
  <si>
    <t xml:space="preserve">On March 28, 2016, the Ethics Commission adopted Whistleblower Protection Ordinance Regulations to clarify and interpret terms used in the ordinance and adopted proposed amendento to the Whistlblower Ordinance that the Ethics Commission transmitted on May 11, 2016 for consideration. The proposed amendments include expanding the types of improper governmental activitions subject to protection. </t>
  </si>
  <si>
    <t xml:space="preserve">Over the last two budget cycles, the Assessor-Recorder's Office has filled positions to continue to bring down the outstanding assessment work load, particularly in new construction cases, and provide key resources in Finance, IT and Human Resources to support a growing staff. 
The office developed a long-term staffing analysis in FY 2015-2016 and has the goal to refine that plan as more information is known about market conditions or resource changes over time. As part of the FY2016-17 and FY2017-18 budget process, the Assessor-Recorder's Office has submitted a request for additional resources to restructure the organization for long-term success and implement business process improvements, provide additional appraiser, analytical and clerical staff to work on outstanding cases, and to modernize and replace the City's obsolete property assessment and tax systems.  
The Office of the Mayor supports the Assessor-Recorder in her efforts to secure the continuation of the State-County Assessors' Partnership Agreement Program (SCAPAP), a state grant dedicated to improving the administration of the county property tax rolls, as grant funding expires at the end of FY2016-17. </t>
  </si>
  <si>
    <t>The Assessor-Recorder's Office has developed a staffing analysis in FY 2015-2016. In addition, the office is hiring a number of new appraiser positions, including transitioning limited-term assessment appeals positions to permanent appraiser positions focused on new construction, parcel management, and change in ownership assessment cases. The office has begun to implement a number of business process improvements throughout the organization to gain efficiencies where possible. As resources become available in the coming fiscal year, the office intends to refine its long-term projections to work down its caseload.</t>
  </si>
  <si>
    <t xml:space="preserve">In its 2015 Annual Report, which covers FY 2014-15, the Assessor-Recorder explains workload queue (page 17). This information was supported by a detailed analysis of supplemental and escape assessments on page 18 of the report, as well as a description and analysis of our assessment appeals on page 15.  </t>
  </si>
  <si>
    <t>A benchmarking analysis could provide important and helpful insight into best practices for how to improve the organizational structure of the City's design and engineering workforce, and merits further consideration. As the Office of the Controller's City Services Auditor prepares its work plan, a benchmarking report will be considered, but must be weighed against other requests for that office's resources. The departments participating in this response defer to the Board of Supervisors with respect to involvement of the Board's Legislative Analyst, and the Office of the Controller will consult with the Board regarding which, if any, office performs the analysis.
Because of departmental jurisdiction, this recommendation would not be implemented by the Mayor or Public Works. The departments that would participate in this recommendation defer to the Board of Supervisors with respect to involvement of the Legislative Analyst, as well as to the participation of the Office of the Controller's City Services Auditor.</t>
  </si>
  <si>
    <t>The departments that would participate in this recommendaion defer to the Board of Supervisors with respect to involvement of the Legislative Analyst, as well as to the participation of the Controller City Services Auditor.</t>
  </si>
  <si>
    <t>The City's annual budget process begins in December of each year, and concludes in June the following year. As part of the Fiscal Years 2016-17 and 2017-18 budget process, Public Works, the Department of Technology, and the Mayor's Office will consider the inclusion of financial resources to fund a consultant to meet the vision of the Jury. Any request, however, must be weighed against other citywide funding requests, so funding cannot be guaranteed at this time.
The Financial Systems Project (FSP) has over 400 requirements for procurement in the categories of commodities and services (including professional services and construction).  These requirements include managing the sourcing event from initiation, bid, evaluation and contract negotiation.   Also as a part of the project there are approximately 150 requirements related to the payment processes, which include the ability for vendors and suppliers to submit invoices electronically into the system.  FSP is currently working with the Chapter 6 departments to develop Citywide processes within the system so that efficiencies are gained in the procurement and management of these contracts.</t>
  </si>
  <si>
    <t>The City's annual budget process begins in December of each year, and concludes in June the following year. As part of the Fiscal Years 2016-17 and 2017-18 budget process, Public Works, the Department of Technology, and the Mayor's Office will consider the inclusion of financial resources to fund a consultant to meet the vision of the Jury. Any request, however, must be weighed against other citywide funding requests, so funding cannot be guaranteed at this time.</t>
  </si>
  <si>
    <t>PUC staff conducted a meeting with GoSolarSF and other stakeholders on April 27, 2016.  PUC staff is drafting program changes to achieve the City’s goal of putting more solar on San Francisco rooftops, while improving the relationship between GoSolarSF incentives and CleanPowerSF customers. Follow-up meetings with stakeholders to get more input on the proposals are scheduled in late May and early June.  PUC staff will then bring recommendations to AGM Power, GM, and to then Commission for approval. Target approval is August 23, 2016.</t>
  </si>
  <si>
    <t xml:space="preserve">MOHCD's 2014-15 Annual Progress Report details Housing Trust Fund commitments to public housing and non-public housing projects.  There were no repayments during FY 2014-15.  Future reports will continue to report on uses of the Housing Trust Fund and repayment revenue.  </t>
  </si>
  <si>
    <t>MOHCD's combined 2012-13 and 2013-14 Annual Report is available here:  http://sfmohcd.org/modules/showdocument.aspx?documentid=8760 and the 2014-15 Annual Report is available here:  http://sfmohcd.org/file/721</t>
  </si>
  <si>
    <t>MOHCD collaborates with the Planning Department on the Quarterly Housing Balance Report, available here:  http://sf-planning.org/housing-balance-report</t>
  </si>
  <si>
    <t>MOHCD has published this information on an annual basis in Annual Progress Reports.  MOHCD's goal is to publish this data on a quarterly basis starting with the FY 2015-16 data available by September 30, 2016.</t>
  </si>
  <si>
    <t>This information is included in MOHCD's Annual Report.</t>
  </si>
  <si>
    <t>MOHCD faced some technical hurdles related to the migration of the department's website to a new content management system.  An initial approach to displaying development project information designed by the Department of Technology was not deployed due to lack of user-friendliness.  A second approach is near completiion, pending finalization of the legal agreement with the vendor.  We anticipate this will be available on our website by June 2016.</t>
  </si>
  <si>
    <t>Rather than developing video trainings for developers, we have implemented quarterly in-person trainings on the marketing process.  This in-person approach allows us to understand the needs of the developers and answer their questions and concerns in real-time.  Additionally, we have implemented individual meetings with each developer prior to marketing launch to ensure all parties are aware of the requirements and timelines.  Finally, we have translated the template outreach flyers.</t>
  </si>
  <si>
    <t>The DAHLIA system is now available for listings only.  Account creation and application submission for Inclusionary Rental projects is anticipated to be available by September 2016.  We have also expanded the scope of the system beyond Inclusionary housing to include all MOHCD-funded projects, which will come online in FY 16-17.  We have been working extensively with the developer and housing services provider communities to ensure an excellent system which meets the needs of all stakeholders.</t>
  </si>
  <si>
    <t>We anticipate that the most recent BMR demographic information will be presented to the Board of Supervisors soon.  We are currently scheduling the hearing, anticipated to be in May or June 2016.  We plan to continue regular reporting of these statistics to the Board. 
Additionally, in FY 15-16, we have engaged a professional PR firm to specifically target underserved populations in our BMR portfolio.  We anticipate a marketing campaign launch in late 2016.</t>
  </si>
  <si>
    <t>The BMR Procedures Manual is currently being revised.  The update was delayed in order to incorporate the recently passed Neighborhood Resident Housing Preference ordinance.  We are also waiting for the proposed inclusionary housing amendments to be finalized and potentially approved by the voters.  
While we are currently unable to update the Procedures Manual, we have already standardized the criteria for denials.</t>
  </si>
  <si>
    <t xml:space="preserve">The SFPUC and Port have published detailed maps depicting areas along San Francisco's bay and ocean shorelines that are potentially vulnerable to future flooding due to projected sea level rise through 2100. The Planning Department considers these maps in evaluating potential flood hazards for projects located in areas vulnerable to sea level rise under CEQA. In addition, the Federal Emergency Management Service is currently preparing a pilot study analyzing future coastal flood risks that account for sea-level rise as par of the California Coastal Analysis and Mapping Project Open Pacific Coast Study. The Planning Department will consider this study in evaluating sea level rise hazards for projects located in affected areas. Thus, maps of areas that are vulnerable to impacts from sea level rise have already been developed; amendments to the Planning Code to include such maps or to enforce flood resilient building standards for development in the affected areas may not be warranted. However, the City is currently evaluating whether to develop new policies addressing sea level rise under implementation of the SLRAP. Such policies may include amendment to the Planning Code. As such, the recommended planning code amendments require further analysis. </t>
  </si>
  <si>
    <t xml:space="preserve"> City departments are working with one another and with regional and state agencies to evaluate and develop consistent guidance and policies to address sea level rise. This includes researching adaptation and resiliency measures implemented by other municipalities, including building and planning code changes, and considering incorporating similar changes to the City's codes. The sea level rise projections will continue to evolve as new science and prediction methods become available. Therefore, any new building code provisions will require specific, prescriptive changes that account for flexibility. Further analysis and coordination between scientific community and affected agencies will be performed to develop consistent, effective, and practical policies, including possibly building or planning code changes, to address sea level rise. </t>
  </si>
  <si>
    <r>
      <t>We agree that community and stakeholder involvement in the process of adapting to sea level rise is essential. This action is specifically recommended by the SLRAP. City agencies to date have spent the bulk of their time focused on technical issues such as what we know about sea level rise science, the state of the art in planning infrastructure resilience, and other technical subjects. As we get up to speed, we will turn our attention to greater involvement from communities, the private sector, and stakeholders as adaptation planning moving forward. The exact nature of the outreach and involvement has not yet been determined</t>
    </r>
    <r>
      <rPr>
        <sz val="10"/>
        <rFont val="Arial"/>
        <family val="2"/>
      </rPr>
      <t xml:space="preserve">.  The Port has created a Waterfront Plan Working Group to guide a public planning process to update the Port's Waterfront Land Use Plan. That Working Group holds public meetings and has received extensive information and presentations on sea level rise and resilience, including the City's Sea Level Rise Action Plan.  Comments and recommendations from the Waterfront Plan Update process will contribute to regional collaborations to address sea level rise. </t>
    </r>
  </si>
  <si>
    <t>A Housing Data Coordination working group has been established by the City’s Chief Data Officer to coordinate data points and reporting needs of various housing related agencies including: MOHCD, Planning, Housing &amp; Permitting Divisions of the Department of Building Inspections and Rent Board. Pipeline reporting methodologies have been adjusted and continue to be refined based on the findings and recommendations of the working group.</t>
  </si>
  <si>
    <t>While the recommendation for the Port to gather community input is reasonable, the recommendation provides no direction to the Planning Department. That said, the Department is committeed to working to ensure community engagement inefforts affecting land use and planning.</t>
  </si>
  <si>
    <t>The Planning Department is currently involved in planning efforts for Port Lands and has included significant community outreach and engagement scope.</t>
  </si>
  <si>
    <t>MOHCD is considering the automatic indexing of fees. The Planning Department and Department of Building Inspection both instituted Priority Processing Programs for reviewing affordable housing projects. The new Permit and Project Tracking System has been partially implemented.  The Planning Department has been live on the new system as of October 2014 providing Planning the ability to track affordable units on building permits that are routed to Planning for review.   Establishing linkage between Planning records and Building permit records is pending Department of Building Inspections’ future integration with the new system.  DBI tracking of units and fees continues to be captured in DBI’s existing Permit Tracking System.</t>
  </si>
  <si>
    <t>In 2015, the Port Commission and Port staff initiated a process to update the Waterfront Land Use Plan through a public process, and the Port Director appointed an advisory group with 35 members representing a broad diversity of expertise and interests to advise the Port Commission regarding potential amendments to the Waterfront Land Use Plan.  The public process started in January 2016.  The following link provides information about the planning process including links to videos of public meetings and the schedule of forthcoming meetings: http://sfport.com/waterfront-plan-update</t>
  </si>
  <si>
    <t>The planning process to update the Waterfront Land Use Plan will include focused land use planning in the South Beach neighborhood, including examination of use opportunities for Piers 30-32. The Port Commission is scheduled to review staff generated ideas and options for Piers 30-32 at its June 14, 2016 Port Commission meeting.</t>
  </si>
  <si>
    <t>In March of 2016, Mayor Lee released the Sea Level Rise Action Plan (SLRAP), a call to action for City departments and stakeholders to work together to make San Francisco a more resilient city in the face of rising sea levels. The Mayor’s plan, led by the Mayor's Sea Level Rise Coordinating Committee, and co-chaired by San Francisco Planning and Public Works, defines an overarching vision and set of objectives for future sea level rise and coastal flooding planning and adaptation in San Francisco. The SLRAP provides direction for City departments to understand and adapt to the impacts of sea level rise, including the areas most at risk. The SLRAP also notes which risk assessments have already been completed for various public infrastructure sectors and which ones are still outstanding.</t>
  </si>
  <si>
    <t>As stated above under Response 1a., in March of 2016, Mayor Lee released the Sea Level Rise Action Plan (SLRAP), a call to action for City departments and stakeholders to work together to make San Francisco a more resilient city in the face of rising sea levels. The Mayor's plan, led by the Mayor's Sea Level Rise Coordinating Committee, and co-chaired by San Francisco Planning and Public Works, defines an overarching vision and set of objectives for future sea level rise and coastal flooding planning and adaptation in San Francisco. The SLRAP provides direction for City departments to understand and adapt to the impacts of sea level rise and produce a Citywide Adaptation Plan.</t>
  </si>
  <si>
    <t xml:space="preserve">City departments are working with one another and with regional and state agencies to evaluate and develop consistent guidance and policies to address sea level rise. This includes researching adaptation and resiliency measures implemented by other municipalities, including building and planning code changes, and considering incorporating similar changes to the City's codes. The sea level rise projections will continue to evolve as new science and prediction methods become available. Therefore, any new building code provisions will require specific, prescriptive changes that account for flexibility. Further analysis and coordination between scientific community and affected agencies will be performed to develop consistent, effective, and practical policies, including possibly building or planning code changes, to address sea level rise. </t>
  </si>
  <si>
    <t>The department does not have additional updates to its most recent response dated August 22, 2014.</t>
  </si>
  <si>
    <t xml:space="preserve">15-20 closure time signs out of the over 500 already placed throughout park system remain to be installed. These signs will be placed in the natural areas zones and are scheduled to be completed by late summer 2016. </t>
  </si>
  <si>
    <t>The Recreation and Park Department does not have jurisdiction over port properties and sites, but has and will continue to partner on a variety of projects with The Port</t>
  </si>
  <si>
    <t>The Department has set up a "cache house" program, where supplies for ambulances are stored at eight fire stations placed throughout the City to allow ambulance crews to re-stock items without having to return to Station 49.  In addition, the Department is currently testing a supply bin system at Station 49 to improve logistical efficiencies there for ambulances coming off and going on duty. The Department is also in the process of hiring three senior storekeepers to assist the Department's logistics bureau with supply restocking on ambulances.</t>
  </si>
  <si>
    <t>This is an item that is still under analysis.  However, in order to have a Paramedic on all engines, the Department would need to be allocated additional funding in its budget, beyond what has been previously allocated in current year budget.  The Department's current goal is to staff 32 our of 44 engines per day with a Paramedic. The Department is nearing our goal of consistently staffing 32 ALS engines. The Department continues to meet its first paramedic on-scene ALS response times City-wide.  Analysis of the impact of ALS resources on patient survival rate is on-going.</t>
  </si>
  <si>
    <t>The Department is in the process of restoring its fourth Rescue Captain position in field operations.  The Department was allocated funding in the current fiscal year budget for a new supervision model at Station 49, envisioned to be 12-hour shifts for greater accountability and efficiency.  The Department is currently in negotiations with labor regarding the supervisory model at Station 49 which, when implemented, would restore the fourth Rescue Captain to the field..</t>
  </si>
  <si>
    <t>Rather than contract with a consultant, in the fall of 2015, the Department convened a Strategic Planning Committee, comprised of members from various ranks and Divisions, as well as representation from employee groups, labor, private sector, other government agencies, and retired members to develop a Strategic Plan.  The Strategic Planning Committee has been meeting regularly and is in the process of compiling its draft document, with the hopes of publishing a completed Strategic Plan by the Fall of 2016.  The plan will highlight many of the needs addressed in the Civil Grand Jury Report, including training, staffing, equipment, facilities, and IT.</t>
  </si>
  <si>
    <t>As mentioned in the most recent response to the Grand Jury report, the Chief of Department formed a Strategic Planning Committee in 2015, comprised of members of a variety of ranks and job functions in the Department as well as representatives from the Fire Commission, labor and employee groups, retired members, the private sector, and other Departments.  This group is currently preparing a final draft of the plan that will be brought to the Fire Commission for initial review and discussion before being formally vetted by the Commission.  The Department's Strategic Plan will be added to the agenda at a future Commission meeting to discuss and review the plan in a formal public forum, with input, comments and recommendations from the Fire Commission to be incorporated into the report. The draft is anticipated to be available for review and consideration by the Commission in late summer 2016.  The Strategic Plan will cover all the topics addressed in the Civil Grand Jury recommendations, in addition to Health and Wellness, Community Programs and Partnerships, Infrastructure, and Recruitment/Staffing.</t>
  </si>
  <si>
    <t>The Commission believes it is crucial for the Department to develop a long term site for its training facility, and will continue to advocate for this project.  A new training facility is one of the top priorities for the Department over the next five to ten years.  The Commission continues to work with the Department in its discussions with TIDA and the developer with regards to the current training site on Treasure Island, as well as with the Department of Real Estate and Capital Planning to evaluate the potential of new sites for a training academy to be located.  The Commission will continually ask for updates on the status of both the ability to stay in the current training facility as well as the potential for a new site.  The Department has initiated a needs assessment for a training facility with the Department of Public Works, and will report back to the Commission when that has been completed.  In the meantime, the Commission has been working with the Department on its efforts to get the Department's current training site accredited by the State of California, for which the process is nearing completion.  This accreditation will expand the number of trainings able to be held at the Department's training facility, opening up the site to our regional partners to host a number of classes and trainings.  The ability to serve as an accredited regional training site would have a number of benefits for the Department, and is a big consideration in the planning process for the new training division site as the Commission and Fire Department work towards identifying a potential new location.</t>
  </si>
  <si>
    <t>In 2015, SFMTA, in partnership with SFPD, bicycle advocates and safety stakeholders launched new bicycle safety classes for adults and students at SFUSD Middle Schools and High Schools. A new outreach and education program that will reach cyclists of all availability was also developed. Additionally, training videos, geared toward training drivers of large vehicles, trucks, and passenger vehicles were released and have been viewed by thousands of individuals. SFMTA further deepened their partnership with SFPD around back-to-school safety and outlining an anti-speeding program that is fully funded and launching in 2016.</t>
  </si>
  <si>
    <t>Implementation of the recommendation is  complete.  Nearly 300  maintenance staff have been added and over $30 million in ongoing funding for maintenance efforts has been included in the base operating budget as investment in maintenance is key to service reliability.  Additionally, the entire bus and rail fleets have or are in the process of being replaced.  With 147 brand new buses in service, including hybrid electric motor coaches and zero emission trolley buses, mean distance between failure of these buses has already increased by 57%.  Muni delivered 99% of schedule service on the streets daily for the first time.</t>
  </si>
  <si>
    <t>The new radio system referred to in our 2014 response is scheduled to be operational by the end of 2016. In addition, we have completed construction and are implementing our new Transportation Management Center (TMC), which will improve communications and service management.</t>
  </si>
  <si>
    <t>The Moffat &amp; Nichol feasibility study is complete and has identified deficiencies in the Airport's seawall system and has made recommendations on both near term flood protection measures as well as long term measures to protect against sea level rise. SFO has started the California Environmental Quality Act (CEQA) process and will start the design phase upon approval of CEQA. Near term flood protection will be implemented in the next 4-6 years to address a 100year flood risk. SFO is planning long term flood protection along the entire Airport perimeter to address sea level rise. The long term strategy with an implementation duration of 10 to 15 years include construction higher and more robust seawalls which will have the capacity to be raised over time as well as continued improvements to the Airport's interior drainage and pumping system.</t>
  </si>
  <si>
    <t>On February 24, 2014, the SFPD created a video in coordination with the SF Bicycle Coalition, Walk SF, and other stakeholders in regard to traffic safety. The video addresses all safe bicycling and enforcement concerns and all those involved with the production approved of the final product. An abbreviated form of the video was produced and released to the public for further awareness.
The SFPD made this video part of required training for all officers and by June 2015, all members of the department had acknowledged receipt of the training. 
In 2016, the SFPD will release the training again as an update; however, there have been no changes to any of the laws addressed in the video.</t>
  </si>
  <si>
    <r>
      <rPr>
        <i/>
        <sz val="10"/>
        <rFont val="Arial"/>
        <family val="2"/>
      </rPr>
      <t xml:space="preserve">Implemented: </t>
    </r>
    <r>
      <rPr>
        <sz val="10"/>
        <rFont val="Arial"/>
        <family val="2"/>
      </rPr>
      <t xml:space="preserve">Although the collaborative "Enforcement Safety Campaign" with input from BAC is still in the works, a large-scale educational campaign will begin in 2016 with SF MTA in the lead.
The SFPD continues to work with additional agencies to provide information to the public. DPH publishes a collision map on their public website, "Transbase," which includes the citywide high-injury locations. 
In addition, the SFPD maintains a strong partnership with the California Highway Patrol to provide educational resources to the community as well as participating in enforcement operations. 
The SFPD maintains a Twitter accounts, @SFTrafficsafety to keep the community apprised of traffic-related issues. Media outlets are invited to participate in "ride-alongs" with officers to demonstrate to the public how to be safe on our roadways. Additional outreach is conducted targeted more vulnerable populations including children, students, elderly, bicyclists, and pedestrians. 
The SFPD publishes our monthly statistics, including citations issued and collision totals, on our website.
</t>
    </r>
  </si>
  <si>
    <t>Approximately 85% of the Sheriff's Department staff is comrpised of sworn peace officers, for whom these issues are governed by the provisions of California Labor Code Section 4850.The remaining 15% are non sworn, for whom these issues are governed by City policy. The Sheriff's Department complies with the requirements and procedures of both Labor Code Section 4850 and City policy.</t>
  </si>
  <si>
    <t>The Sheriff's Department continually updates its safety programs and procedures to reflect advances in workplace safety and to address specific safety issues.</t>
  </si>
  <si>
    <t>The Sheriff's Department is in constant communication with the Workers' Compensation Division and the Department of Human Resources regarding these issues.</t>
  </si>
  <si>
    <t>The Custody Division worked with the Five Keys Charter School to rewrite the orientation guide to the appropriate reading level.</t>
  </si>
  <si>
    <t>The Five Keys Charter School is an independent non-profit that collaborates with the Sheriff's Department to provide in-custody and post-release education and vocational programming as well as case management, cognitive behavior programming and reentry services to prisoners and ex-offenders.The Sheriff is one member of the Five Key Board of Directors. The school and the department continually seek to expand programming in scope and in numbers of students.</t>
  </si>
  <si>
    <t>The Five Keys Charter School is an independent non-profit that collaborates with the Sheriff's Department to provide in-custody and post-release education and vocational programming as well as case management, cognitive behavior programming and reentry services for prisoners and ex-offenders. The Sheriff is one member of the Board of Directors. Outreach to potential employers is continuous and on-going.</t>
  </si>
  <si>
    <t xml:space="preserve">The Arts Commission requested that the program retain with the Arts Commission.  The Office of Small Business finds that under the current Director, Tom DeCaigny, the program will be well managed and given the attention it deserves.  Therefore, there is no need to give consideration to relocating the program to the Office of Small Business.    </t>
  </si>
  <si>
    <t xml:space="preserve">This recommendation will not be implemented by the Small Business Commission, due to the Office of Small Business recommendation that the program retain within the Art Commission.  </t>
  </si>
  <si>
    <t>Recommendation Implemented / Will Be Implemented in the Future</t>
  </si>
  <si>
    <t>Recommendation Implemented / Requires Further Analysis</t>
  </si>
  <si>
    <t>Will Be Implemented in the Future: Recommendation scheduled to be implemented by end of 2016</t>
  </si>
  <si>
    <t xml:space="preserve">The Building Inspection Commission agrees with Civil Grand Jury Recommendation 2.1 and the Department currently has some departmental policies and procedures which are accessible online internally and, where appropriate, externally.
While Civil Grand Jury Recommendation 2.1 has not been fully implemented, significant progress has been made and complete implementation is expected to be achieved by 2016/2017.  DBI managers, line staff, MIS and Accela personnel are working diligently to update and define business rules and workflow processes to ensure that the new Accela Permit and Project Tracking System (Accela System) is a highly efficient, transparent and effective product.
In addition, DBI has already generated seventeen (17) Code Information Sheets and made them available online (Exhibit D).  By creating current Code Information Sheets and making them readily accessible online, DBI is making significant progress towards ensuring its employees are trained and that departmental policies and procedures are being consistently enforced. 
Also, as the Code Information Sheets (Exhibit D) demonstrate, these interpretation guidelines have been made accessible online to both internal and external users and feature links to the pertinent code sections so that interested parties can easily access relevant information.
</t>
  </si>
  <si>
    <t>This is largely beyond the jurisdiction of the Board of Supervisors, though the Board will support DT in its efforts and evaluate any possible staffing requests during the annual budget process.</t>
  </si>
  <si>
    <t>This is largely beyond the jurisdiction of the Board of Supervisors, but as the Department's response indicates, DT has "created a Business Engagement Office as part of its reorganization" that is working on these efforts and has funding for additional staff.</t>
  </si>
  <si>
    <r>
      <t xml:space="preserve">2012
Response </t>
    </r>
    <r>
      <rPr>
        <b/>
        <vertAlign val="superscript"/>
        <sz val="10"/>
        <rFont val="Arial"/>
        <family val="2"/>
      </rPr>
      <t>(1)</t>
    </r>
  </si>
  <si>
    <r>
      <t xml:space="preserve">2013 
Response </t>
    </r>
    <r>
      <rPr>
        <b/>
        <vertAlign val="superscript"/>
        <sz val="10"/>
        <rFont val="Arial"/>
        <family val="2"/>
      </rPr>
      <t>(1)</t>
    </r>
  </si>
  <si>
    <r>
      <t xml:space="preserve">2014 
Response </t>
    </r>
    <r>
      <rPr>
        <b/>
        <vertAlign val="superscript"/>
        <sz val="10"/>
        <rFont val="Arial"/>
        <family val="2"/>
      </rPr>
      <t>(1)</t>
    </r>
  </si>
  <si>
    <r>
      <t xml:space="preserve">2016
Response </t>
    </r>
    <r>
      <rPr>
        <b/>
        <vertAlign val="superscript"/>
        <sz val="10"/>
        <rFont val="Arial"/>
        <family val="2"/>
      </rPr>
      <t>(1)</t>
    </r>
  </si>
  <si>
    <r>
      <t xml:space="preserve">2011 Response </t>
    </r>
    <r>
      <rPr>
        <b/>
        <vertAlign val="superscript"/>
        <sz val="10"/>
        <rFont val="Arial"/>
        <family val="2"/>
      </rPr>
      <t>(1)</t>
    </r>
  </si>
  <si>
    <r>
      <t xml:space="preserve">2008 
Response </t>
    </r>
    <r>
      <rPr>
        <b/>
        <vertAlign val="superscript"/>
        <sz val="10"/>
        <rFont val="Arial"/>
        <family val="2"/>
      </rPr>
      <t>(1)</t>
    </r>
  </si>
  <si>
    <r>
      <t>2009 
Response</t>
    </r>
    <r>
      <rPr>
        <b/>
        <vertAlign val="superscript"/>
        <sz val="10"/>
        <rFont val="Arial"/>
        <family val="2"/>
      </rPr>
      <t xml:space="preserve"> (1)</t>
    </r>
  </si>
  <si>
    <r>
      <t xml:space="preserve">2010 
Response </t>
    </r>
    <r>
      <rPr>
        <b/>
        <vertAlign val="superscript"/>
        <sz val="10"/>
        <rFont val="Arial"/>
        <family val="2"/>
      </rPr>
      <t>(1)</t>
    </r>
  </si>
  <si>
    <r>
      <t>2011 
Response</t>
    </r>
    <r>
      <rPr>
        <b/>
        <vertAlign val="superscript"/>
        <sz val="10"/>
        <rFont val="Arial"/>
        <family val="2"/>
      </rPr>
      <t>(1)</t>
    </r>
  </si>
  <si>
    <r>
      <t>2012 
Response</t>
    </r>
    <r>
      <rPr>
        <b/>
        <vertAlign val="superscript"/>
        <sz val="10"/>
        <rFont val="Arial"/>
        <family val="2"/>
      </rPr>
      <t>(1)</t>
    </r>
  </si>
  <si>
    <r>
      <t xml:space="preserve">2014 
Response Response </t>
    </r>
    <r>
      <rPr>
        <b/>
        <vertAlign val="superscript"/>
        <sz val="10"/>
        <rFont val="Arial"/>
        <family val="2"/>
      </rPr>
      <t>(1)</t>
    </r>
  </si>
  <si>
    <r>
      <t xml:space="preserve">2016 Response Response </t>
    </r>
    <r>
      <rPr>
        <b/>
        <vertAlign val="superscript"/>
        <sz val="10"/>
        <rFont val="Arial"/>
        <family val="2"/>
      </rPr>
      <t>(1)</t>
    </r>
  </si>
  <si>
    <r>
      <t>2008 
 Response</t>
    </r>
    <r>
      <rPr>
        <b/>
        <vertAlign val="superscript"/>
        <sz val="10"/>
        <rFont val="Arial"/>
        <family val="2"/>
      </rPr>
      <t xml:space="preserve"> (1)</t>
    </r>
  </si>
  <si>
    <r>
      <t xml:space="preserve">2007 
 Response </t>
    </r>
    <r>
      <rPr>
        <b/>
        <vertAlign val="superscript"/>
        <sz val="10"/>
        <rFont val="Arial"/>
        <family val="2"/>
      </rPr>
      <t>(1)</t>
    </r>
  </si>
  <si>
    <r>
      <t xml:space="preserve">2009 
 Response </t>
    </r>
    <r>
      <rPr>
        <b/>
        <vertAlign val="superscript"/>
        <sz val="10"/>
        <rFont val="Arial"/>
        <family val="2"/>
      </rPr>
      <t>(1)</t>
    </r>
  </si>
  <si>
    <r>
      <t xml:space="preserve">2011 
Response </t>
    </r>
    <r>
      <rPr>
        <b/>
        <vertAlign val="superscript"/>
        <sz val="10"/>
        <rFont val="Arial"/>
        <family val="2"/>
      </rPr>
      <t>(1)</t>
    </r>
  </si>
  <si>
    <r>
      <t>2014 
Response</t>
    </r>
    <r>
      <rPr>
        <b/>
        <vertAlign val="superscript"/>
        <sz val="10"/>
        <rFont val="Arial"/>
        <family val="2"/>
      </rPr>
      <t xml:space="preserve"> (1)</t>
    </r>
  </si>
  <si>
    <r>
      <t>2012 
Response</t>
    </r>
    <r>
      <rPr>
        <b/>
        <vertAlign val="superscript"/>
        <sz val="10"/>
        <rFont val="Arial"/>
        <family val="2"/>
      </rPr>
      <t xml:space="preserve"> (1)</t>
    </r>
  </si>
  <si>
    <r>
      <t>2013 
Response</t>
    </r>
    <r>
      <rPr>
        <b/>
        <vertAlign val="superscript"/>
        <sz val="10"/>
        <rFont val="Arial"/>
        <family val="2"/>
      </rPr>
      <t>(1)</t>
    </r>
  </si>
  <si>
    <r>
      <t>2016 Response</t>
    </r>
    <r>
      <rPr>
        <b/>
        <vertAlign val="superscript"/>
        <sz val="10"/>
        <rFont val="Arial"/>
        <family val="2"/>
      </rPr>
      <t>(1)</t>
    </r>
  </si>
  <si>
    <r>
      <t>2014 
Response</t>
    </r>
    <r>
      <rPr>
        <b/>
        <vertAlign val="superscript"/>
        <sz val="10"/>
        <rFont val="Arial"/>
        <family val="2"/>
      </rPr>
      <t>(1)</t>
    </r>
  </si>
  <si>
    <r>
      <t>2013 Response</t>
    </r>
    <r>
      <rPr>
        <b/>
        <vertAlign val="superscript"/>
        <sz val="10"/>
        <rFont val="Arial"/>
        <family val="2"/>
      </rPr>
      <t>(1)</t>
    </r>
  </si>
  <si>
    <t xml:space="preserve">The Office of the Controller, and specifically the City Services Auditor (CSA), audits and assesses departments' adherence to relevant construction policies and procedures citywide, and provides technical assistance to departments as needed. As presently written, the Administrative Code calls for a decentralized approach to construction management for Chapter 6 departments, leaving this authority with each department. This allows for a segregation of duties between the Office of the Controller and the departments charged with construction
management.
Given the wide variety of project types, sizes, budgets, and complexity undertaken by the Chapter 6 departments, a "one size fits all" approach is not in accordance with best practices. However, as recommended by CSA's May 2014 audit of citywide construction practices, the Chapter 6 departments, in conjunction with CSA, are moving forward with amendments to the Administrative Code, including potential modifications related to change order management policies. Public Works has a change order management tracking system. Change orders are tracked, categorized and regularly discussed in order to inform project management decisions. This system could be tailored to other Chapter 6 department's needs.
</t>
  </si>
  <si>
    <t xml:space="preserve">The Office of the Controller agrees with this recommendation. The Office of the Controller is advancing this capability through the eMerge PeopleSoft system which includes functionality to house a skills  inventory and link those skills to job classifications, positions, and employees- successful implementation is dependent on citywide departmental engagement and adoption. At the center of this functionality is the use of "competencies," which in PeopleSoft are used to define skills and levels of proficiency expected for job classifications and positions. By properly using the competency and performance appraisal features in the performance module in PeopleSoft, the City could develop skills inventory capability.
The current ePerformance Pilot Project is implementing competency and skills assessment for the FY 2015- 16 performance appraisal period. The pilot project includes 41 job classifications and 595 employees at the Airport Commission, Controller's Office, Department of Public Health, and Public Utilities Commission.
The Controller's Office and its eMerge Division are soliciting additional departments to leverage the ePerformance module for FY 2016-17 performance appraisals. The Office of the Controller will work with the Department of Human Resources and Department of Technology toward citywide deployment after the pilot is successfully concluded.
The Office of the Controller is implementing this recommendation by working closely with the Department of Human Resources and the Department of Technology to implement an expedited IT hiring pilot program. The expedited IT hiring pilot program includes the tracking of competencies, in eMerge PeopleSoft, at the time of hire. The tracking of competencies at the time of hire will enable the City to begin to develop a validated, IT skills inventory within PeopleSoft. 
In addition, the Office of the Controller is implementing an ePerformance Pilot Project, which includes implementing competency and skills assessment for 41 job classifications and 595 employees at the Airport Commission, Controller's Office, Department of Public Health, and Public Utilities Commission.
The Office of the Controller will work with the Department of Human Resources and Department of Technology toward citywide deployment after the pilot is successfully concluded.
</t>
  </si>
  <si>
    <t>San Francisco's Whistleblower Protection Ordinance is in Need of Change</t>
  </si>
  <si>
    <t xml:space="preserve">As stated above, the City is currently evaluating whether to develop new policies to address sea level rise. Such policies may include amendment to the Planning Code. As such, the recommended planning code amendments require further analysis. </t>
  </si>
  <si>
    <t>City’s Grand Jury Response, per Mayor’s transmission to Board of Supervisors, May 5, 2015:  Building standards for development in flood prone areas are already provided in the City’s Floodplain Management Ordinance.  The Floodplain Management Ordinance applies to new development and substantial improvements to existing development that is located within the City’s 100-year Flood Hazard Zone. FEMA is currently in the process of developing new flood hazard maps for the City’s western shoreline that account for projected sea level rise under a West Coast Sea Level Rise Pilot Study, and it is anticipated that future flood hazard maps will account for flood risks related to sea level rise. Within our current regulatory structure, the California Environmental Quality Act provides the City with sufficient authority to require projects to be designated to minimize and mitigate potential flooding hazards related to sea level rise. The best investment that the City can make at this time is to examine the issue; build upon the newly issued “Guidance for Incorporating on Sea Level Rise into Capital Planning;” and create an action plan for longer term solutions beyond a building-by-building approach that the code changes would govern. While the Interdepartmental Coordinating and Technical Committee on sea level rise described in detail in our response to 12b below may consider building code changes in the future, that work will require further research and public dialog. As such, the recommended building code amendments are not appropriate at this time.</t>
  </si>
  <si>
    <t xml:space="preserve">MOHCD has prioritized  the completion of its Database  of Affordable  Housing Listings, Information, and Applications  (DAHLIA) system. The Salesforce-based data system is due to launch this Fall. DAHLIA will allow Inclusionary BMR applicants to log on, create an account, and apply to multiple housing opportunities without having to recreate their entire application. The system will also be completely transparent, allowing developer and lending partners  to track the lease/ sales process and enter information  regarding the lottery in order to keep applicants better informed of the process through their individual account. Clear, concise information will outline the process. MOHCD welcomes the suggestion to evaluate applicant feedback satisfaction surveys through its new data system and will report on the creation and implementation of the new system in its Annual Report.
</t>
  </si>
  <si>
    <t xml:space="preserve">As mentioned in the response to finding eight, each developer is provided with a six page step-by-step guide to marketing, lottery, and application requirements in addition to a list of approved community-based consultants that the developer may engage. The template outreach flyer will be translated and incorporated into the marketing template packet by January 2015. Inan effort to improve the training of developers and their agents in the lease up and sales procedures of a BMR unit, MOHCD is in the process of redesigning its training curriculum to include video modules by June 2015. MOHCD is currently reviewing all marketing requirements across all housing programs in an effort to gain consistency around outreach and marketing procedures. One of the improvements already implemented is a new requirement of developer partners that they begin certain outreach activities at the beginning of construction (rather than closer to lease-up) thus providing San Franciscans with more ti.me to establish their qualifications for the affordable housing opportunity.
</t>
  </si>
  <si>
    <t>While this recommendation is not directed to the Port, the Port notes that the Port and SFMTA have partnered with extraordinarily close coordination and thoughtful planning over the last four years. The successes of this partnership are many and have been enjoyed by the 23 million people who visited the Port’s waterfront in 2013 alone. Without careful management by the SFMTA and the Port, the priority for reuniting San Francisco with its waterfront would not be realized. The efforts of this partnership with respect to the 34th America’s Cup and proposed development projects are well known. Additionally, the Port and SFMTA have partnered in addressing transportation issues in numerous locations, including at the Ferry Building, Fisherman’s Wharf, the James R. Herman Cruise Terminal and along Cargo Way, Terry Francois Blvd. and Illinois Street.</t>
  </si>
  <si>
    <t>The Port was a founding member of the “Cruise America” coalition of U.S. West Coast Ports and other tourism interests who, in 1998, sought a legislative exception of the Passenger Vessel Services Act (PVSA). This effort gained support in Congress under the leadership of Senator John McCain (R‐AZ), then chairman of the Commerce Science and Transportation Committee. Senator McCain led the legislative effort in congress by sponsoring the United States Cruise Tourism Act which would allow foreign oceangoing passenger ships to serve multiple destinations along U.S. Coasts while protecting U.S. based companies. 
This 1998 effort to modify the PVSA encountered fierce opposition from some segments of organized labor, including unions that represented employees of other Port maritime tenants. While theoretically an exception to the PVSA could provide additional work for land based maritime unions, other unions representing seafaring workers feared that granting exceptions or weakening the PVSA would irrefutably harm the nation’s shipbuilding and merchant marine industry. Ultimately the bill did not gain traction and the effort was shelved. 
Ironically, the cruise industry is not advocating any change to this law. Cruise lines, through their International Association, think that while a reformed PVSA might add some new U.S. ports to cruise itineraries, it would not be a significant amount, especially in light of the restrictions that likely would be attached. 
Rather than lead the charge to modify the PVSA, the Port believes a better strategy is to continue to monitor possible legislative developments for exemptions or modification of the PVSA and work through the American Association of Port Authorities (AAPA), the industry’s leading trade association, for any effort to alter current law.
AAPA’s members include every cruise port in Canada, Central and South America and the Caribbean. AAPA has openly supported legislation to permit non‐U.S. flag cruise ships to operate on the U.S. coastwide trade where there is no large U.S. flag cruise ship in service. AAPA staff work regularly with members of Congress and monitor legislative efforts that impact the port industry. The Port actively serves on the AAPA Cruise committee and believes that it would be more effective to join a wider effort to gain possible legislative exception. This strategy will use the
collective power of the U.S. cruise port industry, thus not singling out San Francisco. This strategy will likely ensue over a 2 year period.</t>
  </si>
  <si>
    <t>While the successes are many, the Waterfront Land Use Plan is a living document that must strive to improve and adapt. On August 11, 2014, Port staff issued an initial report to the Port Commission and public that presents an assessment of projects, activities and public discourse over the 17 year life of the Waterfront Land Use Plan. It seeks to surface new ideas and concepts that might be woven into the Waterfront Land Use Plan. The Port staff analysis in this report grapples with the highest level set of issues, including uses of the port area, historic rehabilitation, open space, waterfront development, urban design, transportation, sea level rise and public process, including preliminary recommendations in each of these areas. 
These recommendations are offered to the public, the Port Commission, the Board of Supervisors and the Mayor in the spirit of keeping the Waterfront Land Use Plan as relevant today as it was when it was adopted, and responsive enough to successfully guide the next generation of waterfront improvements. The Port welcomes public comment on these recommendations through September 30, 2014; Port staff will finalize this report in October 2014 as the 2014 Waterfront Land Use Plan Review.</t>
  </si>
  <si>
    <r>
      <t xml:space="preserve">The Five Keys Charter School has a board of directors, including the sheriff and community members, who develop the program including the development of goals and practices to expand student attendance, academic studies, and job preparation. Other programs have their own advisory committees.  As an example, The Women's Resource Center, which provides services to women post release, is advised by the Gender Responsive Blueprint. In addition to the varied educational programming offered by the Five Keys Charter School, the department is home to the following educational and newly implemented vocational programs: 
     </t>
    </r>
    <r>
      <rPr>
        <sz val="9"/>
        <rFont val="Arial"/>
        <family val="2"/>
      </rPr>
      <t xml:space="preserve"> Solar Design and Installation Training - participants learn solar design and installation techniques. The curriculum teaches information allowing participants to study for and eventually take the North American Board of Certified Energy Practitioners Exam and offers job placement assistance. 
      Digital Arts Training - participants learn digital media tools, including HD video cameras. All participants receive a one year membership to the Bay Area Video Coalition, allowing access to variety of technology and art classes. 
      Cisco Academy - participants receive computer networking essentials and instruction in computer troubleshoot ng, repair and installation. The curriculum teaches information allowing participants to eventually take the Cisco Networking Essentials Certification exam. 
      San Francisco City College - City College, in a pilot program in collaboration with Five Keys Charter School, began offering two college courses in the Spring 2014. Current courses are prerequisites for their Drug and Alcohol Counseling and Prison Health Worker Certification programs. 
      Roots of Success - a new job readiness curriculum offered by Five Keys is being implemented which increases students' academic, professional, and leadership skills. This program is specifically designed for students who have barriers to employment and provides information about employment and social enterprise opportunities and provides training to increase job related search and interview skills. 
      Construction Training - a program is being created to provide training and a direct link to construction employment opportunities. 
      Culinary Arts - currently, the Serve Safe certification program is offered to male and female inmates.  A student is provided training to take the exam to become a state certified food handler. A program is being created to further provide vocational training and supported employment opportunities for women, post release.  This program will be located in the Women's Resource Center, a resource facility focused on assisting women post release. 
      Urban Gardening - a program combining classroom study and on-hands gardening experience at the sheriff s San Bruno property. 
      NoVA - No Violence Alliance. This program is an individual intensive case management program for males providing education, employment counseling, substance abuse counseling, therapy, and housing support. NoVA is offered at 70 Oak Grove, the post release facility for men. 
      Further analysis and discussion is needed in order to determine whether an advisory board would be an effective tool to further the accomplishments already being made by Five Keys, this department and the varied community partners.
</t>
    </r>
    <r>
      <rPr>
        <sz val="10"/>
        <rFont val="Arial"/>
        <family val="2"/>
      </rPr>
      <t xml:space="preserve">
</t>
    </r>
  </si>
  <si>
    <t xml:space="preserve">The department continually reviews and updates its safety programs in order to reduce worker injuries and improve safety for all personnel and inmates in department facilities. Specifically, the department's safety committee reviews hazards and makes recommendations regarding safety issues and related training. This department addresses safety and training through such programs as safety videos, the existence of an anonymous safety hotline to report safety issues in the workplace, and an injury and illness prevention program. 
The sheriff's department has begun an evaluation of workers' compensation injuries sustained in the first six months of 2014 as compared to injuries for the first six months of 2013 to determine the cause and types of injuries so that a more thorough understanding of safety issues can be determined and addressed. 
Additionally, there is continuing review of department plant and facility design and maintenance issues that will address safety and training in these areas. Recent examples of repairs that have been made to reduce workplace injuries and improve safety include new correctional rated cell doors including food and cuff ports, new correctional shower doors, retrofitting exit signs, implementation of an earthquake anchoring program for all cabinets over 5' tall, installation of a water tank by-pass system at CJ#5 to gain access to additional water in an emergency, and an updated design for the ADA ward. 
The Workforce Development Division will be contacted to review this information.
</t>
  </si>
  <si>
    <t xml:space="preserve">The Sheriff's department welcomes this recommendation and has taken steps with Workers' Compensation director and San Francisco Retirement System representatives to discuss the problem and to streamline the process, including the possibility of pursuing shorter terms of disability status before retirement. 
Further, the department has requested, through the budget process, additional positions to address the deputy shortage due to the number of deputies on workers' compensation. Although 14 deputy positions were approved during this process, no additional funding was allotted for the additional positions. Therefore, the department is prevented from hiring those positions and remains powerless to hire additional deputies and ease the negative effects of overtime costs and increased workloads. 
Partly in response to a reduced in custody population, the sheriffs department closed the housing portion of County Jail #3 in November 2013. This closure resulted in the redistribution of sworn staff and provided some mitigation to current staffing constraints. However, the benefits are only temporary and a long term plan is needed to correct the problem. Further, it is important to note that approximately one third of department sworn staff is assigned to non-custody duties. Staffing shortages persist in those assignments.
</t>
  </si>
  <si>
    <t xml:space="preserve">All inmates admitted to general wards of San Francisco General Hospital are guarded, with rare exceptions, such as those situations provided for pursuant to Penal Code Section 4011.7 and 4011.9.   Policy and procedures are reviewed and updated every two years as required by BSCC and Title 15. All inmates admitted to locked jail wards of San Francisco General Hospital (Wards 70 and 7L) are under the supervision of the sheriff s department personnel.  A designated sheriff s sergeant is assigned to these wards and is in continuous contact with SFGH administration to determine and implement staffing and policy needs. 
However, Ward 70 does not always remain open. For the period of February - August, 2014, Ward 70 was only open for 16 days. During the times when 7D is closed, as determined by the Department of Public Health (DPH), inmates are moved to other open hospital wards for medical care. A minimum of one deputy is assigned to guard each inmate.  Additional deputies are required to guard an inmate when the inmate has been determined to pose an increased public safety risk.  When the jail ward is closed, the cost of the deputies to guard inmates in the open wards is usually paid on overtime, due to the changed staffing needs that this assignment requires. 
County Jail #5 is the newest jail facility for San Francisco inmates and houses a medical unit that is not adequately utilized.  Additional medical services should be administered through this facility which would reduce the number of inmates requiring transport to, and supervision at SFGH.  Providing enhanced services at the facility level would mitigate the staffing challenges required to transport an inmate to SFGH.  As the BSCC confirmed in their July 2013 inspection, "with staffing levels very low it becomes challenging to carry out everyday duties when staff is called upon unexpectedly to transport  inmates."
</t>
  </si>
  <si>
    <t xml:space="preserve">Recent policy and procedures regarding inmates being transferred between SFPD stations and SFGH have been updated and implemented in coordination with the Station Transfer Unit program commenced in July, 2014.
The Station Transfer Unit program is a pilot program between the San Francisco Police Department and the sheriff's department for the sheriff to provide inmate transportation from the police station to the sheriff s intake facility or to SFGH, when needed.  The pilot program includes transfers from Mission Station and Tenderloin Station.  The pilot program runs through 2014. 
Further, the department is in the process of preparing the Emergency Room Forensic Patient Policy for how individuals in custody are safely transported to SFGH emergency room from a custody facility or police station.  This policy is expected to be finalized in October, 2014.
</t>
  </si>
  <si>
    <t>This department communicates with DPH regarding the need for medical or psychiatric care upon transfer to SFGH.  DPH has their own policy and procedure regarding treatment of these individuals. 
Individuals may be transferred directly to SFGH from the police station or may be transferred from the sheriff's department booking facility once the need for treatment is determined.  Prior to booking an individual into the county jail, every individual is medially triaged by a DPH nurse.  The triage process includes a medical and mental health review to determine suitability for jail housing or transport to SFGH for further treatment. Many of the individuals requiring transport to SFGH required services to treat mental illness and psychiatric conditions.   Sheriff s department personnel are in communication with psychiatric emergency services at SFGH and Jail Psychiatric Services in the jails.</t>
  </si>
  <si>
    <t xml:space="preserve">The lieutenant of the Custody Division has been assigned to review and update the current general orientation booklet. 
The San Francisco Sheriffs Department is home to a one of a kind facility, the Reentry Pod.  The Reentry Pod is a facility for local inmates and inmates transported from state prison who are to be released into the community, following their sentences. In collaboration with the San Francisco Adult Probation Department, the Reentry Pod provides a myriad of reentry services and counseling for those individuals soon to be released into the community.   In response to AB 109 - Realignment, the Reentry Pod furthers the goal of reducing prison populations, providing services for reentry and reducing recidivism.  The inmates housed in this pod also receive an orientation guide specific to reentry services.  This guide was recently prepared specifically for the Reentry Pod.
</t>
  </si>
  <si>
    <t xml:space="preserve">The programs described in Recommendation 4a and the Five Keys Charter School continually seek the support of community based businesses and agencies to provide job opportunities to the graduates of Five Keys and the students of all the other programs offered by the San Francisco Sheriff s Department.  These efforts have resulted in the continued success of the Five Keys Charter School programs and the many educational and vocational programs now offered and being created for inmates and former inmates.  This outreach is ongoing. As Sheriff, I welcome the input and attention the Civil Grand Jury has provided to this department in this report. The Civil Grand Jury's independent review has focused on several very important and timely issues facing the sheriff's department. All of the findings and recommendations relate to the everyday operations and responsibilities of the sheriffs department. However, not all of the noted concerns have an easy or quick remedy.
</t>
  </si>
  <si>
    <t>Such an effort is well beyond the Board of Supervisors’ jurisdiction, requiring both State legislative change as well as San Francisco voter approval. San Francisco’s state representatives are the more appropriate officials to undertake this effort. Further, there is a process for how Port Commissioners are selected that goes through the Board of Supervisors; when the Mayor nominates a Commissioner, that nomination is subject to Board of Supervisors’ approval and a public hearing is held by the Board’s Rules Committee.</t>
  </si>
  <si>
    <t>Expansion of maritime industrial activities is a major objective of the Port. Maritime industrial activities provide family wage jobs in the City where blue collar employment is eroding. Port initiatives to install shore power and to expand the port dry-docks at Pier 70 have resulted in a 50% increase in revenue at our ship repair operation and hundreds of thousands of additional man‐hours of employment since 2008.
The Port currently handles approximately 1.4 million metric tons of import bulk aggregates annually at Pier 94. The Port is working to develop an adjacent bulk export terminal at Pier 96 for cargoes such as iron ore. Feasibility and engineering design studies are underway and the Port is upgrading cargo rail connectivity to the cargo terminals funded by a Federal Railway Administrative grant. This initiative could triple bulk cargo volumes at the Port with corresponding significant growth in maritime revenue. The Port is collaborating with Union Pacific Railroad to develop these and other rail‐served cargo opportunities. This includes containerized bulk exports that could be loaded onto bulk vessels at the Pier 80 Omni cargo terminal. The Port continues to handle break bulk (noncontainerized) cargo and project cargoes at Pier 80 which are slowly rebounding after a prolonged slump brought on by the financial downturn.</t>
  </si>
  <si>
    <t xml:space="preserve">The current planning construct incorporates careful professional staff and other review of many issues to balance multiple public benefit and policy objectives, including land use density and compatibility, historic preservation, transportation, public open space, urban form and architectural design. This multi-layered review grew in response to articulated public values and the City’s changing economic needs and design goals over the years and is tailored to the issues and needs raised by a particular project. The multiple public hearings provide ample opportunity for public input to shape development projects. 
Any change to the City’s General Plan fall under the responsibility of the Planning Commission. Under existing law and practice the Commission demands that professional planning feed data and analysis to the Commission in a transparent and public process that provides holistic assessment of the proposed change and its potential effect on the City. Beginning with CEQA review, facts and data are gathered to improve understanding of a project’s potential impacts on land, water, air, noise, historic resources, living creatures, aesthetics, and resources both cultural and natural. Next, the Planning Department provides an interpretation of the data; evaluating the project against the City’s adopted policies. This professional analysis provides additional information for members of the public to respond to and evaluate for themselves whether the project meets planning goals and ensures that decisions are rooted both in adopted policies and contemporary best practices. Finally, local law requires multiple hearings with associated public noticing before public boards, commissions, and committees to make transparent the professional analysis so that the public may test both the underlying data and the conclusions. At each hearing, the general public and advocates can directly address decision-makers with their concerns and opinions. Fully-informed decision makers then can seek to mold the project that not only meets City laws and policies but also leverages public benefits to best meet the adopted vision for the waterfront.
</t>
  </si>
  <si>
    <t>The structures atop Piers 30‐32 were destroyed by fire in 1984. Since that time, the Port has continued to analyze alternatives to rehabilitate Piers 30‐32, including both public and private investments. The Golden State Warriors proposal represented the 6th proposed rehabilitation since the 1980s. 
Subsequent to the decision of the GSW not to pursue Piers 30‐32, Port staff has analyzed alternatives such as general park usage, sports fields, cruise berthing, etc. Such analysis is published more completely in an August 7, 2014 Memorandum to the Port Commission. Any permanent change in use resulting in an increase in the volume of public users must consider major rehabilitation including a seismic upgrade. The total cost of a substructure rehabilitation including seismic strengthening will depend on the type and size of these improvements and is expected to be around $100 million. 
Temporary uses or events lasting 180 days or less are acceptable. However, they must consider structural load limits currently in place.
The construction of a major marine research institute will likely trigger a major rehabilitation effort including seismic strengthening. The project cost of building such a facility will require further analysis and study.</t>
  </si>
  <si>
    <t xml:space="preserve">Indeed, all major events at the Port, like the 34th America’s Cup, are approved by the Port Commission and the Board of Supervisors. The Port Commission held 39 separate hearings to publicly review, comment and vote on the activities of the 34th America’s Cup from March 2009 through September 2013. This included 16 informational presentations and 23 approval requests submitted for Port Commission consideration and action. 
Similarly, the Board of Supervisors also held 31 hearings to publicly review, comment and vote on activities of the 34th America’s Cup from April 2010 through October 2013. The hearings pertained to activities of the 34th America’s Cup including, but not limited to, the (1) Host and Venue Agreement, (2) Final Environmental Impact Report and Mitigation Monitoring and Reporting Program, (3) MOU with the Port, (4) America’s Cup Workforce Development Plan, (5) budget appropriation ordinances, and (6) Lease Disposition Agreement. Of these 31 hearings, 16 were hearings before the full Board of Supervisors and 15 were committee hearings including 12 before the Budget and Finance Committee and subject to review and report by the Budget Analyst to the Board of Supervisors. </t>
  </si>
  <si>
    <t>8b. Prior to approval, the City should require a validated cost
proposal using fair market rental rates, revenue sharing with the Port, marquee billing for the City, full post-event accounting, and posting of all event financials on the Port website within one month after completion of the event. Said report shall include an itemization of:
o The amount and source of all revenue generated by the event.
o The amount, payor, and payee of each cost incurred for the event.
o The name of each event cancelled, if any, as a result of the approval of the event and the amount of revenue lost as a result of
the cancellation.</t>
  </si>
  <si>
    <t>The analysis that Port staff provided to the Board of Supervisors for its initial approval of America’s Cup agreements was intended to provide a detailed quantitative and qualitative analysis of the prospective regatta as was known at the time. Port staff briefed the Port Commission on an ongoing basis as more facts of the regatta and the projected outcomes were known. In responding to future unique waterfront opportunities the public and the Port Commission should expect a thorough analysis of the opportunity and the expected impact on public use and enjoyment of the waterfront as well as operating and capital costs. 
With respect to marquee billing, the City and Port required the America’s Cup Event Authority to optimize the association of the City with the Event, recognizing the value and global reach of Event media coverage. The Port aggressively asserted its rights to accelerate part of the Cruise Terminal project schedule so that the “Port of San Francisco” sign atop it was installed prior to the start of racing and thus captured in international broadcasts that aired repeatedly in 130 countries worldwide. Physical signage in camera shots is the most valuable form of advertising, as superimposed digital imagery must be removed prior to rebroadcast in most countries.</t>
  </si>
  <si>
    <t xml:space="preserve">The development of a plan and methodology was formalized in the fall of 2014 with the formation of the City's ambulance work group, headed by the Mayor's Office with representatives from SFFD, DEM, Controller, Board of Supervisors, Fire Commission and other relevant stakeholders. This work group and its various sub groups were responsible for analyzing the issues facing the City's EMS system and developing recommendations to meet both response and EOA metrics for both the SFFD and private providers. A number of these recommendations have been implemented , including additional staffing for the Department, the purchase of new ambulances, and the staffing of a nurse at a DPH shelter. In addition, a number of recommendations have been funded in the new FY15-16 budget or are currently being implemented, such as restoration of the HOME team , per diem employees and other initiatives . There is on-going analysis done to staffing levels, work load, and call volume to regularly monitor the performance of the system , and all invested providers meet regularly to discuss issues and topics of relevance.
</t>
  </si>
  <si>
    <t xml:space="preserve">This recommendation overlaps with recent and existing work of a workgroup of Chapter 6 departments. Legislation modernizing Chapter 6 went into effect August 1, 2015 after more than a year of collaboration. The next round of changes, including a shared database to track contractor performance, is being discussed now with a goal of implementation by summer 2016.
However, a benchmarking analysis could provide important and helpful insight into best practices for how to improve the City's independent construction management structure, and will be considered. As the Office of the Controller's City Services Auditor prepares its work plan going forward, a benchmarking report will be considered, but must be weighed against other requests for that office's resources. The departments participating in this response defer to the Board of Supervisors with respect to involvement of the Board's Legislative Analyst, and the Office of the Controller will consult with the Board regarding which, if any, office performs the analysis.
</t>
  </si>
  <si>
    <t xml:space="preserve">The Ethics Commission is willing to suggest amendments to the WPO to the Board of Supervisors but will need the assistance of the City Attorney’s Office, the Department of Human Resources and the Controller’s Office. Also, due to an already heavy planned workload for this year, and in addition the upcoming election cycle, the Commission anticipates that it will not be able to begin this project until 2016.
Further, should the Board of Supervisors communicate in writing to the Commission that they wish to conduct the drafting of these amendments, the Commission will defer to the Board.
</t>
  </si>
  <si>
    <t xml:space="preserve">See response to Findings 3, 4 and 5. Although our office has been successful in advocating for and receiving funds from the State and locally, long term success depends on a number of factors, including: success in receiving additional support for operations, identifying operational efficiencies, support in the hiring process to implement the staffing plan, and market conditions.
While the office's goal is to clear the outstanding assessment cases, current staffing levels are not adequate to do so by FY 16-17.  The office, however, is focused on refining our analysis to determine the combination of strategies needed to address work load in the long-term.
</t>
  </si>
  <si>
    <t xml:space="preserve">Through the annual budget process, the Mayor and the Board of Supervisors have reviewed the Department of Technology's position changes and new organizational structure. Any further changes will be reviewed as part of future budget cycles.
Additionally, in September the department began releasing a monthly project status and key performance indicator report for department heads, including measures on services performed at project levels, network uptime, and other yet-to-be determined metrics. The report will reflect the impacts of the reorganization on service delivery. It will be summarized and presented at public COIT meetings.
</t>
  </si>
  <si>
    <t>The Port Commission established the development parameters for the Waterfront Site, authorized a developer qualifications solicitation process, and on August 30, 2010, the Port issued the Pier 70 Waterfront Site Request for Qualifications. On April 17, 2011, after a public hearing the Port Commission awarded development rights to the waterfront site to Forest City. That action, awarding the development opportunity to Forest City, began a process of defining a project for the Waterfront Site and the development concepts envisioned in the Master Plan and the RFQ. After selection Forest City began an extensive community outreach program. This extra level of planning work was required to address numerous conditions specific to Pier 70, to determine whether there was a viable economic strategy that had community support to save its historic resources and allow sufficient development capacity to pay for new infrastructure, environmental improvement and new public open space, while maintaining compatibility with continued ship repair operations. Single phase development sites, such as those that have been improved to date in the northern half of the waterfront, are more straight‐forward development opportunities. While every development opportunity must undergo thorough public review, not every project will require the steps that were conducted for the Pier 70 Preferred Master Plan.</t>
  </si>
  <si>
    <t xml:space="preserve">The Port Commission held hearings to publicly review, comment, and vote on the activities of the 34th America's Cup that took place on or affected Port property. From March 2009 through September 2013, the Port Commission heard 39 separate items regardingactivities of the 34th America's Cup, including 16 informational presentations and 23 approval requests submitted for Port Commission consideration and action.
Similarly, the Board of Supervisors alo held hearings to publicly review, comment and vote on activities of the 34th America's Cup. From April 2010 through October 2013, the Board of Supervisors held 31 hearings regarding activities of the 34th America's Cup including, but not limited to, (1) the Host and Venue Agreement, (2) Final Environmental Impact Report and Mitigation Monitoring and Reporting Program, (3) Memorandum of Understanding with the Port, (4) America's Cup Workforce Development Plan, (5) budget appropriation ordinances, and (6) Lease Disposition Agreement. Of these 31 hearings, 16 were hearings before the full Board of Supervisors and 15 were committee hearings including 12 before the Budget and Finance Committee and subject to review and report by the Budget Analyst to the Board of Supervisors.
Finally, the Board of Supervisors voted unanimously to approve the entire transaction three separate times: once in approving the Host and Venue Agreement in December 2010, once to approve the project after the completion of CEQA in March 2012, and again in September 2012 when the security arrangements that were first approved had to be restructured.
</t>
  </si>
  <si>
    <t xml:space="preserve">Senator John McCain's 1998 legislation to allow foreign oceangoing passenger  ships to serve multiple destinations along U.S. coasts was unsuccessful due to opposition from organized labor. Seafaring unions feared that weakening the Passenger Vessel Services Act (PVSA) would harm the nation's  shipbuilding and merchant marine industry.
Rather than lead the charge to modify the PVSA, the Port believes a better strategy is to continue to monitor possible legislative developments for possible exemptions or modification of the PVSA and work through the American Association of Port Authorities (AAPA), the industry's leading trade association, for any effort to alter current law. AAPA's members include every cruise port in Canada, Central and South America and the Caribbean. AAPA has supported legislation to permit non-U.S. flag cruise ships to operate where there is no large U.S. flag cruise ship in service.
</t>
  </si>
  <si>
    <t xml:space="preserve">When responding to future unique waterfront opportunities  the Port Commission, Board of Supervisors, and members of the public should expect a thorough analysis of the opportunity and the expected impact on public use and enjoyment of the waterfront as well as operating and capital costs.
During the initial approval of America's Cup agreements, the Board of Supervisors was provided a detailed quantitative and qualitative: analysis of the prospective regatta as was known at the time by City staff. The America's Cup Organizing Committee engaged an outside economics firm to validate assumptions related to event-related tax revenues. Port staff briefed the Port Commission on an ongoing basis as more facts of the regatta and the projected outcomes were known.
Furthermore, the Board of Supervisors Budget and Legislative Analyst performed a detailed analysis of the event costs before the approvals in 2010 and 2012. Both of these estimates proved to be well in excess of the costs that were actually incurred.
San Francisco received "marquee billing" while hosting the America's Cup. The host agreement specifically noted the•City's desire for San Francisco exposure. The official logo included the words "San Francisco."Most dramatically, the television broadcast of the event spectacularly showcased the City's waterfront venue to an international audience.
When all America's Cup costs were accounted for after the event, City staff provided another detailed presentation to the Board of Supervisors and the Budget and Legislative Analyst issued another report.
The recommendation to post online all event financials one month after the event will not be implemented. For example, one month after the America's  Cup was not enough time to complete "event financials" as the permits  for the event required  a number  of post-event  remediations  and improvements.
</t>
  </si>
  <si>
    <r>
      <t xml:space="preserve">Had been implemented prior to the original report's release. 
All SFMTA transportation planning is premised on current and future transportation needs in San Francisco for all modes. The Waterfront Transportation Assessment (the “Assessment”) was scoped to evaluate the current and planned transportation network (the transportation “pipeline”) in the face of cumulative future development through 2040. The guiding principles of the Assessment have been “capacity, safety, reliability and flexibility,” and were established by SFMTA in coordination with the Port, other city departments and regional transit providers, with oversight by community stakeholders. 
The Assessment was structured around three major development proposals on Port properties: the Warriors Arena at Piers 30-32 and SWL 330 (now relocated to non-Port property in Mission Bay), SWL 337 - the Giants Mission Rock, and Pier 70 (Forest City). The SFMTA and the Waterfront Transportation Assessment have worked closely with the Port, Environmental Planning and OEWD to ensure that project transportation management plans were being conceived of in a framework of the comprehensive waterfront transportation network, along with growth anticipated through 2040. In light of the status of these major proposals, this work must be on-going to inform, and be informed, by the development proposals as they advance. Though no longer on Port property, the Warriors Arena in Mission Bay is the most active project that will impact the waterfront transportation network, and SFMTA continues to closely track and coordinate its transportation plans. 
The Waterfront Transportation Assessment is anticipated to continue into early 2015, and will not only help the city and SFMTA in evaluating, prioritizing, planning and funding for transportation investments along key waterfront corridors such as Third Street, and it will also help to inform improvements related to development proposals along the waterfront, on both city and Port-owned properties, such as Pier 70, as their own transportation plans are developed and/or mitigations identified.
In addition to the Waterfront Transportation Assessment, the following are several of many examples of major transportation capacity and service improvements that are currently under way and that will increase safety, capacity, reliability and flexibility for all modes: 
  </t>
    </r>
    <r>
      <rPr>
        <sz val="9"/>
        <rFont val="Arial"/>
        <family val="2"/>
      </rPr>
      <t xml:space="preserve"> -  “Muni Forward”, SFMTA’s multi-year short range plan to expand and improve service, which includes a 12% service increase, transit-only lanes, a complete replacement of Muni’s rail and bus fleet, and engineering tools such as VETAG (signal priority) to allow for better management and transit priority throughout the city;  
   -  The 2014 SFMTA Fleet Management Plan, which details the addition of 40 LRVs to the Muni system (including the T Third) by 2021, 424 40’ and 60’ motor coaches, and 100 trolley coaches by 2018;
   -  Central Subway, which is served by the T Third and is anticipated to carry 65,000 riders by 2030;
   -  16th Street Multimodal Corridor, which will extend the Muni Rapid Network 22-Fillmore to Mission Bay along separated, transit-only lanes.
   -  Embarcadero Enhancement Project that will include a recommended design for the Embarcadero Bikeway to be completed by Fall 2015.</t>
    </r>
  </si>
  <si>
    <t>7. The Port should consider alternatives to fund the cost of rehabilitating Piers 30-32. The sale of Seawall Lot 330 could supply a large portion of $68 M needed to strengthen the substructure for light use. The Jury recommends that the Port
actively investigate alternative light uses for Piers 30-32. In addition to general park usage, sports fields for soccer, tennis, basketball, or other sports could be provided. Temporary venues for entertainment companies such as Teatro ZinZanni, Cirque de Soleil, and Cavalia would also not require an extensive substructure. Although not light use, the Port might also consider placement of a major marine research institue to fully utilize the unique characteristics of this site.</t>
  </si>
  <si>
    <t>5. SFMTA should incorporate current and future transit needs,
taking into consideration not only increased capacity requirements from individual projects, but the cumulative effect of multiple projects added to existing passenger loads. SFMTA must address reliability and increased capacity that will be required for all modes of transportation, especially the T-Line and motor coach lines connecting to the Pier 70 site. The VETAG system should be maintained to operate at maximum efficiency.</t>
  </si>
  <si>
    <t>The Port, City and the Mission Rock developer will continue an ongoing, robust public outreach program to advisory and regulatory bodies and to community groups, neighborhood and merchants’ associations, and residents potentially affected by this project. Additionally, the Port Commission and the Board of Supervisors will continue to hold public hearings on this project which can be viewed on SFgovTV at any time. Port staff will continue to publish staff memorandums regarding this project which are available to the public through the Port Commission secretary or on the Port’s website at http://sfport.com/index.aspx?page=25. This project will also undergo environmental review per CEQA, which is a robust process open to the public. This project will also be submitted to the San Francisco electorate to review the project’s proposed building heights. The Port further expects that many media organizations also will continue to cover this project for the benefit of the public.</t>
  </si>
  <si>
    <t>The draft Guidance referenced in the response to Finding 1 provides for comprehensive assessment of the vulnerability of City assets to sea level rise. In addition it provides a framework that can be used in assessing risk associated with development along San Francisco's shoreline and in addressing that risk, thereby providing a road map for preparation of a risk assessment.</t>
  </si>
  <si>
    <t>as reported by Mayoral staff at the Government Audit and Oversight Committee meeting on December 11, 2014, as follows:  On September 22, 2014, the Capital Planning Committee adopted the “Guidance for Incorporating Sea Level Rise Into Capital Planning in San Francisco: Assessing Vulnerability, Risk to Support Adaptation;”.</t>
  </si>
  <si>
    <t xml:space="preserve">The City agrees with the statement that it should build infrastructure systems that are resilient and adaptable to rising sea levels . It disagrees, however, with some of the specifics in the recommendation that follow. Requiring any construction project be designed to be resilient to the existing 16 inch rise 2050 projection does not take into account other factors that should influence scenario selection, including exposure to storm surge or wave action, asset lifespan and location, and consequence of failure or a project. The Draft Guidance prepared by the Mayor's Sea Level Rise Committee described under Finding 1 will address this issue. 
Looking beyond 2050, while it is the case that assets with life cycles extending into the late 21st century must consider longer term SLR projections, it may be unwise-and expensive- to require immediate measures to adapt to wide ranging, highly uncertain SLR projections further out in time. Considerations of adaptive management approaches, the adaptive capacity of assets and revisiting of SLR science as the decades unfold are clear component of the draft Guidance that will provide the basis of City policy going forward. 
Moreover, the Planning Department already evaluates whether proposed projects would expose people or structures to a significant risk of loss, injury or death due to flooding as a result of future sea level rise as part of the environmental review process required under the California Environmental Quality Act (CEQA). CEQA provides the City with an effective means to ensure that development in areas vulnerable to sea level rise is designed to address related flood hazards. </t>
  </si>
  <si>
    <t xml:space="preserve">As part of the 2014 San Francisco Hazard Mitigation Plan, the City identified both natural and human-made hazards facing the City. The document formulated a plan to reduce losses from those hazards and established a process for implementing the plan.
However, the 2014 HMP is not a comprehensive sea level rise plan, nor was it intended to be. It should be noted that the 2014 HMP includes the cost of several mitigation strategies either directly or closely related to sea level rise. The following are all high-priority mitigation actions that the City intends to implement during the five-year lifespan of the 2014 HMP, assuming funding availability.
• Implement Phase I of the SFPUC's Sewer System Improvement Program (SSIP), including storm water management, flood control, and green infrastructure projects. Funding source: bond financing: $75,000,000 approved over the next five years.
• Continue the Great Highway Long-Term Stabilization program to respond to continuing beach erosion impacts along the Great Highway at Ocean Beach south of Sloat Boulevard. Estimated project timeframe: 4-5 years. Potential funding source: SFMTA and Federal Highway Administration (FHWA). Estimated cost: $3,000,000 - $5,000,000.
• Upgrade segments of the San Francisco International Airport (SFO) shoreline protection system. Address gaps in the system that could allow the entry of floodwater; and address openings for storm water drainage that do not have closure devices, which could allow the entry of floodwaters. Upgrade seawalls to address sea level rise. Estimated project timeframe: 5 years. Potential funding source: Capit.'ll Planning/Federal Government. Estimated cost: $60,000,000.
• Upgrade storm drainage outfall pump stations lA, lB, and lC to protect the SFO airfield from lOO­ year floods and sea level rise.  Estimated project timeframe: 1-2 years. Potential funding source: TBD. Estimated  cost: $3,500,000.
The 2014 HMP does include a brief hazard profile for sea level rise as part of the HMP's climate change section, but does not contain an analysis of the city's vulnerability to sea level rise. This is because the 2014 HMP was completed before the Sea Level Rise Committee chose sea level rise maps for the City and agreed on the level of sea level rise they believe will impact the City. Future versions of the HMP will incorporate the more recent work of the Sea Level Rise Committee by updating the sea level rise hazard profile and by including a vulnerability analysis for sea level rise.
</t>
  </si>
  <si>
    <t xml:space="preserve">The City has taken the necessary steps to qualify for an receive federal funding. Having FEMA approved HMP makes SF eligible for federal hazard and flood mitigation grant funding before and after a Presidentially-declared disaster. Additionally, the Port has explored various opportunities with the US Army Corps of Engineers (USACE). In December, 2012, the Port asked the USACE to conduct a study under the River of Harbor Act to determine feasibility of federally-assisted improvements to the SF seawall as a storm and flood protection structure. In May 2014, the Corps kicked off a Federal Interest Determination for a project under the Continuing Authorities Program (CAP) Section 103 Shoreline Protection. This funding source is for smaller projects that result in implementation, not study. The federal spending limit is $3 million and the cost share is 65% Federal and 35% local. 
In 2010, the Port asked USACE for seawall assistance through the Water Resources and Development Act (WRDA) for maintenance and repair, liquefaction hazard mitigation, and flood protection. While the request has yet to find any success, the Port continues to actively pursue this funding option. </t>
  </si>
  <si>
    <t xml:space="preserve">Converting each type of form into such a format requires expensive development of software platforms. This particular recommendation would be extremely expensive. Over time, the Commission plans to develop such platforms for most if not all filings it administers. Lack of funding for development means that the addition of the various forms will be done as recourses are made available. It should be noted, for example, that 2014 is the first time ever that all Form 700 financial disclosure filed with the Ethics Commission had to be submitted electronically. This was an important,  but technically difficult step. Since there is no specified state electronic schema for these forms, creating a searchable database would be risky as it might not conform to state standards when they are eventually promulgated. But it is a desirable goal and will be accomplished eventually. Absent the proper software, data would have to be entered manually. This is unrealistic as the cost would be higher in terms of staff time and attendant issues would arise such as transfer error.  
The Commission has already made great progress in moving its many filings into electronic databases, and there should be no doubt that this will continue. SF is ahead of the majority of jurisdictions in this areas. For example, The New York Times recently noted that the Federal Elections Commission takes weeks and in some cases more than a month to process campaign finance filings of federal candidates, whereas in SF this information is processed in matter of minutes. (Note: this recommendation includes Behested Payment Forms, which are not filed with the Ethics Commission.)  </t>
  </si>
  <si>
    <t>Recommendation 11 is a policy matter for the Ethics Commission and other appropriate City agencies, such as the Board of Supervisoros and the Mayor. If requested, the City Attorney's Office will assist the Ethis commission and other appropriate City agengies with the implementation of this recommendation, likely through legislation that would establish a City-wide protocol regarding preservation of public records.</t>
  </si>
  <si>
    <t xml:space="preserve">The Commission's position is that this cannot be implemented when it violates employee privacy rights. 
Additionally, only a narrow range of five types of employee misconduct is disclosable, and even then ONLY when such maters are "confirmed". The "Good Government Guide" indicates that the process for determining if such matters are confirmed is "unclear". Further, the Guide states that "The privacy issues pertaining to these types of personnel records can be complex, and other consideration in addition to privacy, such as the need to maintain effective investigations, may be relevant". 
The categories not exempt from disclosures are: 1.) personal dishonesty, 2.) misappropriation of public funds, resources or benefits, 3.) unlawful discrimination against another on the basis of status, 4.) abuse of authority, and 5.) violence. 
The disclosable categories are not necessarily addressed in each departmental SIA. Therefore, in order to carry out this recommendation, the Ethics Commission would have to take each reported case of employee misconduct, analyze whether it meets the disclosable threshold under local law, and then compare it with the requirements of the individual departmental SIA. There are at least 53 different departments SIAs in existence; administering this proposal would be both difficult and incredibly time consuming and possibly incite a legal challenge. </t>
  </si>
  <si>
    <t xml:space="preserve">The Port is currently seeking alternate funding sources from federal and state grant programs as well as including considerations of sea level rise in projects identified in the capital planning process. The U.S. Army Corps of Engineers is evaluating the SF seawall to determine if there is a federal interest in retrofitting the seawall, which could leas to federal matching funds through the federal Water Resources Development Act. By resolution 0125-13, the BOS adopted "Guidelines for the Establishment and use of an Infrastructure Financing District with Project Areas on Land under the Jurisdiction of San Francisco Port Commission" which state:
 "Any portion of the City's share of tax increment that the City allocated to the waterfront district from the project area but that is not required to fund eligible project-specific public facilities will be re-allocated tot he City's General Fund or to improvements to the City's seawall and other measures to protect the City against sea level rise or other foreseeable risks to the City's waterfront."  
Infrastructure Financing District (IFD) law generally authorizes certain classes of public facilities to be finances through IFDs. The Legislature has broadened the types of authorized public facilities for waterfront districts to include 1)structural repairs and improvements to piers, seawalls, and wharves, and installations of piles 2) shoreline restoration, and 3) improvements which may be publically owned, to protect against seal level rise. The Port is in the process of planning and implementing IFDs on Port property at Seawall Lot 337 in Mission Bay and Pier 70, and will likely pursue legislative authorization to form OFDs in other areas of the waterfront. </t>
  </si>
  <si>
    <t>2. The CSA continue to audit the accuracy of reported performance measures in the APMR to ensure an
improved error rate that is acceptable to the Citizens’ General Obligation Bond Oversight Committee</t>
  </si>
  <si>
    <t xml:space="preserve">The Civil Grand Jury in June 2015 issued a continuity report on its original "déjà vu" report, wihich specifically addressed R18. The Civil Grand Jury stated: "The City’s commitment to the CSS is deep. When the 2011-12 report was issued, many in the City rejected the idea of a Charter revision to enable “at will” hiring until alternatives could be explored. In response to the 2011-12 CGJ Report and recommendation, an IT Hiring Group was formed by DHR to make improvements in the recruitment and hiring for IT positions. It included representatives from the Mayor’s Office, the Office of the Controller, DT, larger City departments, and the unions.
The IT Hiring Group has developed new techniques including recruitment on social media sites, such as LinkedIn, Facebook, and Twitter; partnering with CareersInGovernment; posting jobs on job boards and aggregators such as Dice, GitHub, Stack Overflow, Coroflot, Behance, and Indeed.com; and the development of marketing videos for YouTube.6 The focus of the marketing strategy is on “… solving complex and interesting public service challenges, doing service to the community […, and] the opportunity to have a work/life balance.”7 Work/Life balance appeals to tech workers who may be burned out by long hours in the corporate sector. A recruiter was hired for these initiatives. However, the recruiter does not exclusively work on IT job recruitment. Also, the focus in terms of job fairs seems to be local only. The City and County does not send recruiters outside the local area. Given the demand for technology talent in our local area, this failure to recruit elsewhere is short-sighted. For the hiring process, DHR instituted an expedited IT hiring pilot project. Its goal was to reduce the time for establishing an eligibility list for two IT positions, 1053: IS Business Analyst - Senior and 1054: IS Business Analyst - Principal. This would then decrease the hire time from the current interval of six to eight months to 30-50 days. This goal would be accomplished by delivering a new pilot examination on-line, un-proctored, but still utilizing position-based testing. After passing the core examination, candidates would be sent a link to an on-line oral test designed to measure narrower skill sets, by responding to situational questions regarding special conditions associated with these positions. </t>
  </si>
  <si>
    <r>
      <t>Departmental subject-matter experts are given access to these videos to rate candidates and establish the eligibility list. Departments can also conduct candidate interviews on-line to make the final selection. This means that candidates do not have to be in San Francisco for testing on a set day and time. This was a problem with the prior system. The new process can widen the pool of applicants. If the pilot is successful, it will be rolled out to other positions.
Interviewees from departments did not expect much impact or benefit from the new process. Some IT units within departments have few vacancies or no need for 1053 and 1054 positions. Client departments seemed skeptical that a dent could be made in the problem. The CGJ was told that preliminary results of the pilot would be available in late March. No results have yet been shared.To date, the DHR pilot project has not gone far enough to assist IT units and DT in their staffing needs. A new taskforce needs to be established to consider other ways to improve IT hiring including:
•</t>
    </r>
    <r>
      <rPr>
        <sz val="9.5"/>
        <rFont val="Arial"/>
        <family val="2"/>
      </rPr>
      <t xml:space="preserve"> the development of more IT internship opportunities (paid and unpaid);
• increased compensation, benefits, training, and better working conditions to make City IT positions more competitive with the private sector;
• a plan for recruiting IT staff using videos to focus on innovative projects and testimonies by existing IT personnel of what they like about their jobs; and
• an IT recruiter who would travel to job fairs at colleges and universities that are known for their computer science programs and general job fairs in regions with high concentrations of tech firms. The City and County should be commended for the strides it has made in creating a more effective and cooperative technology environment in order to solve common problems. Significant progress has been made on its consolidation projects,including email and data centers, and other citywide initiatives. However, continuing problems exist and need to be aggressively addressed. Primary among them is the hiring of IT personnel." The Civil Grand Jury issued new findings and recommendations in its 2015 continuity report, to which DHR responded. Findings six and seven of the Civil Grand Jury's 2015 report most closely mirror original recommendation 18. DHR's response to the follow-up report is attached.</t>
    </r>
  </si>
  <si>
    <t xml:space="preserve">Recommendation scheduled to be implemented by end of 2016.
The SFMTA is implementing a number of key capital investments such as radio and purchasing of new Light Rail Vehicles (LRVs) in preparation for the opening of the Central Subway in  2019. We have begun the development of training and start up plans to integrate these improvements into our existing system and eventually the Central Subway. </t>
  </si>
  <si>
    <r>
      <t xml:space="preserve">On July 13, 2011, the Office of Economic and Workforce Development (OEWD) replied to the Civil Grand Jury Report with the attached letter. The final page of the letter addressed the Civil Grand Jury recommendations in question. 
</t>
    </r>
    <r>
      <rPr>
        <i/>
        <sz val="10"/>
        <rFont val="Arial"/>
        <family val="2"/>
      </rPr>
      <t xml:space="preserve">
(Excerpt of the letter)</t>
    </r>
    <r>
      <rPr>
        <sz val="10"/>
        <rFont val="Arial"/>
        <family val="2"/>
      </rPr>
      <t xml:space="preserve">
This recommendation will not be implemented because it is unreasonable and conflicts with the fundamental purpose of the DA. Deleting this section would introduce an unreasonable degree of uncertainty by granting the City the unilateral right to impose new rules on the Parkmerced Project during the 30-year DA term that could potentially restrict residential rents for new market rate units. This recommendation undermines the primary public policy and business reason that cities and developers negotiate and enter into development agreements, which is to exchange the financial benefits of regulatory certainty and vested development rights for public benefits above and beyond what can be achieved through existing city regulations and state law nexus requirements. A developer cannot be expected to invest the significant private capital needed to build the public improvements in a neighborhood the size and scope of Parkmerced Project if they cannot in turn rely on the basic rules established during the DA negotiation and the expectation of receiving reasonable, market-based revenues from the proposed non-rent-controlled (i.e., market-rate) units. Finally, Section 2.2.2(h) equally protects the City's right to apply the existing lnclusionary Affordable Housing Ordinance and provisions of the San Francisco Rent Stabilization Ordinance incorporated by the DA on the Project Site 30 years into the future. Accordingly, deletion of this provision would also permit a future Board ordinance or voter ballot measure to reduce or eliminate these important tenant affordability protections.</t>
    </r>
  </si>
  <si>
    <t>Original 2016 Response</t>
  </si>
  <si>
    <r>
      <t>2017 Response</t>
    </r>
    <r>
      <rPr>
        <b/>
        <vertAlign val="superscript"/>
        <sz val="10"/>
        <rFont val="Arial"/>
        <family val="2"/>
      </rPr>
      <t>(1)</t>
    </r>
  </si>
  <si>
    <t>2017 Response Text</t>
  </si>
  <si>
    <t>2015-16</t>
  </si>
  <si>
    <t>Auto Burglary in San Francisco</t>
  </si>
  <si>
    <t>Mayor's Office of Public Policy and Finance
SFPD Deputy Chief of Operations</t>
  </si>
  <si>
    <t xml:space="preserve">The recommendation has been implemented </t>
  </si>
  <si>
    <t xml:space="preserve">FPD evaluates staffing levels of all divisions within the department as part of its budget development process each year. Staffing evaluation includes additional staffing and investigators to PBTF. SFPD has met with vendors and is evaluating additional equipment and technology to enhance the operations of PBTF that could be requested in connection with future budget requests. SFPD plans to allocate crime analysts to the investigations division which includes PBTF in the next three months.
</t>
  </si>
  <si>
    <t>BOS</t>
  </si>
  <si>
    <t>SFPD evaluates staffing levels of all divisions within the department as part of its budget development process each year. Staffing evaluation includes additional staffing and investigators to PBTF. SFPD has met with vendors and is evaluating additional equipment and technology to enhance the operations of PBTF that could be requested in connection with future budget requests. SFPD plans to allocate crime analysts to the investigations division which includes PBTF in the next three months.</t>
  </si>
  <si>
    <t>The recommendation has been partially implemented</t>
  </si>
  <si>
    <t>The Crime Strategies Unit has initiated a number of operations to address the problem of auto burglary. Such operations have spanned across jurisdictions in the Bay Area and have incorporated local, state, and federal law enforcement efforts. The objective of said operations are to target serial auto burglars. To that end, regional intelligence collection on serial auto burglary is an ongoing endeavor and focus of the Crime Strategies Unit. However, an annual comparison report of arrest rates, sentencing outcomes, and recidivism rates between San Francisco and its adjacent jurisdictions is an unreasonable task for the Crime Strategies Unit. Though the unit has greatly enhanced its ability to analyze and assess regional police incident data through the acquisition of LEAP Network and partnership with the Northern California Regional Intelligence Center (NCRIC), prosecution data from adjacent jurisdictions is required to prepare a comprehensive and relevant report. The San Francisco District Attorney’s Office conducts monthly audits and review of internal prosecution data, culminating in the monthly DAStat Report. It is unknown whether neighboring jurisdictions have the same data capabilities or capacity to contribute to a regional comparison report.</t>
  </si>
  <si>
    <t>Chief of Police</t>
  </si>
  <si>
    <t>SFPD collaborates with the FBI on federal charges. Currently, there are no federal laws that allow for the bringing of federal charges specifically for auto burglaries. SFPD is evaluating and discussing with the FBI federal charges for other violent crimes that have a correlation to the same suspects committing auto burglaries.</t>
  </si>
  <si>
    <t>This recommendation will not be implemented</t>
  </si>
  <si>
    <t>Although federal criminal jurisdiction extends to a variety of motor vehicle theft related activities, the receipt, possession, sale, or disposition of a motor vehicle or property must cross a state or United States boundary after being stolen. Auto theft and auto burglary cases committed in San Francisco are predominantly local offenses that usually have little connection to interstate commerce and therefore fall outside the jurisdiction of the federal government.</t>
  </si>
  <si>
    <t>SFPD Deputy Chief of Operations</t>
  </si>
  <si>
    <t xml:space="preserve">Current SFPD policy on the apprehension of non-violent felons is a factor in making arrests for individuals who commit auto burglaries, and SFPD weighs options with the safety of the public in mind. SFPD presents multiple cases to the DA for individuals committing multiple auto burglaries (i.e. bundling). SFPD and the District Attorney collaborate when feasible to bundle cases. </t>
  </si>
  <si>
    <t xml:space="preserve">SFPD has a serial crime investigative unit that tracks many serial criminals. In addition, SFPD evaluates staffing levels of all units to add additional investigators and officers as staffing levels within the department increase. SFPD currently has a captain that oversees lieutenants and investigators within the individual investigative units. </t>
  </si>
  <si>
    <t xml:space="preserve">SFPD’s district station captains ensure that supervisors, including investigative lieutenants and sergeants, review reports for accuracy and completeness during their daily shifts. Any required deficiencies identified by the ADA are corrected. Training is provided to officers when warranted. The commanding officer of the Investigations Division meets at least monthly with senior management at the District Attorney's office to discuss case presentation and deficiencies and provides feedback to district station personnel. The investigations division also holds frequent meetings with investigators and has integrated the District Attorney's office at the meetings for feedback, training, and discussion of cases and crimes.   </t>
  </si>
  <si>
    <t>The recommendation has been implemented</t>
  </si>
  <si>
    <t>In the summer of 2015, the Crime Strategies Unit initiated the Security Camera Interactive Map project. The goal of the program is to deter crime and promote public safety through collaboration between the San Francisco District Attorney's Office and the community. The map is an interactive database of known security cameras in the city of San Francisco. Information such as: location, point of contact, camera specifications, storage type, views captures, and retention length are documented and stored on the database for access by prosecutors and police officers. The San Francisco District Attorney’s Office has also published a registration form on its website for members of the public to register their security cameras. The benefits of this program has proven to be two fold in that a) it enhances the ability for ADAs, SFPD, and DA Investigators to quickly respond to and preserve video after an auto burglary incident has occurred; b) it allows the Crime Strategies Unit to collaborate with the community to identify security camera gaps in relation to identified auto burglary hot spots.</t>
  </si>
  <si>
    <t xml:space="preserve">SFPD’s district station captains ensure that supervisors, including investigative lieutenants and sergeants, review reports for accuracy and completeness during their daily shifts. Any required deficiencies identified by the ADA are corrected. Training is provided to officers when warranted. The commanding officer of the Investigations Division meets at least monthly with senior management at the District Attorney's office to discuss case presentation and deficiencies and provides feedback to district station personnel. The investigations division also holds frequent meetings with investigators and has integrated the District Attorney's office at the meetings for feedback, training, and discussion of cases and crimes.  </t>
  </si>
  <si>
    <t xml:space="preserve">SFPD currently has continuing professional development courses such as the plain clothes course that aids in evidence collection in burglary cases. During the basic POST course curriculum taken by all sworn members, there is a curriculum and instruction on collection of evidence at burglaries. Additionally, SFPD trains basic course cadets and continuing professional education for veteran members on the collection of evidence (fingerprints, etc.) at the scene of an auto burglary for forensic analysis. </t>
  </si>
  <si>
    <t>This recommendation has been implemented and will be further expanded</t>
  </si>
  <si>
    <t>The San Francisco District Attorney’s Office has and will continue to contribute to SFPD training from cadet through advanced officer training. The District Attorney’s Office provides evidence training at the Police Academy – specifically addressing auto burglary and the collection and preservation of evidence in auto burglary cases during POST LD 17. The training includes but is not limited to: addressing issues relating to tourist victims and witnesses, “nest” and other video recording devices that are not easily seen from the street, photographing all recovered property, photographing and seizing all clothing in on-viewed cases, booking cell phones as evidence rather than property, calling cell phones from the officers department issued phone to confirm authorized possessor, emphasizing complete and recorded statements when victims/witnesses do not reside in San Francisco, and obtaining rental agreements/parking stubs/proof of payment. Crime Strategies ADAs and the Auto Crimes ADA will also continue to provide ongoing training and support to patrol and station investigators
Additionally, the Crime Strategies Unit has utilized an expansive peer-to-peer learning network with criminal justice agencies from across the nation to explore innovative means of addressing crime problems such as auto burglary. In July of 2016, members of the Crime Strategies Unit including an ADA and an analyst conducted a site visit at King County, Washington to learn about strategic initiatives that may be applied to the auto burglary problem in San Francisco. King County faced a rising trend in motor vehicle thefts beginning in the early 2000s, but was able to reduce their numbers dramatically in just a few short years through a collaborative effort between prosecutors, analysts, and various law enforcement agencies. The Crime Strategies Unit plans to share the best practices learned from King County with law enforcement partners with the aim of replicating the same reductions in auto burglary.</t>
  </si>
  <si>
    <t>Mayor's Office of Public Policy and Finance</t>
  </si>
  <si>
    <t>The recommendation requires further analysis</t>
  </si>
  <si>
    <t>The Mayor’s Budget Instructions are provided to departments in December of each year and the Mayor proposes a balanced two year budget the following June for consideration by the Board of Supervisors. The budget for the District Attorney’s Office will be considered in connection with the City’s budget process for FY 2017-18 and FY 2018-19, as provided by the City Charter.</t>
  </si>
  <si>
    <t xml:space="preserve">In the summer of 2015 the crime strategies unit initiated the security camera interactive map project. </t>
  </si>
  <si>
    <t>The Crime Strategies Unit works closely with the SFPD’s Patrol Bureau Task Force and incorporates all functions and elements of a serial crimes unit. ADAs in the unit work with their district stations and specialized police units to identify major cross-district crime drivers who often fit the classification of an organized career criminal. CSU ADAs will either keep the case for vertical prosecution or follow the case closely to ensure that the identified crime drivers of auto burglary are prosecuted appropriately.</t>
  </si>
  <si>
    <t>NO RESPONSE</t>
  </si>
  <si>
    <t>The Crime Strategies Unit has initiated operations partnering with law enforcement agencies in adjacent counties to target criminal street gangs. Information collected pertaining to criminal street gangs operating in adjacent counties will be restricted to an operational level of analysis. It is infeasible for the Crime Strategies Unit to maintain a macro level database of indicators concerning adjacent counties because we do not have ongoing access to detailed information from SFPD or any adjacent county to facilitate the data analysis suggested.</t>
  </si>
  <si>
    <t>The recommendation will be implemented</t>
  </si>
  <si>
    <t>Contingent upon the successful acquisition of Crime Data Warehouse from SFPD. SFPD is solely in control of the Crime Data Warehouse. Absent a complete data set, any annual report would be incomplete and inaccurate. The DA’s Office is currently in discussions with SFPD to obtain access to the Crime Data Warehouse. The DA’s office is hopeful that access will be granted by December 2016.</t>
  </si>
  <si>
    <t xml:space="preserve">The recommendation has not been, but will be, implemented in the future </t>
  </si>
  <si>
    <t>SFPD can categorize incidents separately and will do so in the next annual report for FY 2016-2017.</t>
  </si>
  <si>
    <t xml:space="preserve">The recommendation requires further analysis </t>
  </si>
  <si>
    <t xml:space="preserve">SFPD will review this need and our ability to provide these statistics to the Board of Supervisors.  The department is working on improving its data collection consistent with best practices in 21st century policing. SFPD will report on its progress in six months.
</t>
  </si>
  <si>
    <t xml:space="preserve">While it might be informative to include “Visitor/Tourist” selection in SFPD Incident Reports, implementation will be complicated by victims choosing not to select the appropriate “Visitor/Tourist” designation. SFPD wants to ensure accurate or complete incident reporting. Beginning June 2017, Assembly Bill 953 requires officers to begin to collect other victim demographic information such as race, ethnicity, age, and gender. </t>
  </si>
  <si>
    <t>It is unknown whether neighboring jurisdictions have the same data capabilities or capacity to contribute to a regional comparison report. (See R.A.2)</t>
  </si>
  <si>
    <t>GAO</t>
  </si>
  <si>
    <t>has been and will continue to be implemented</t>
  </si>
  <si>
    <t>The Board of Supervisors reports that Recommendation No. R.D.5 has been and will continue to be implemented as evidence of the comprehensive presentation of the District Attorney's Office at the September 1, 2016, Government Audit and Oversight Committee</t>
  </si>
  <si>
    <t>Chief of Police
SFPD Deputy Chief of Administration</t>
  </si>
  <si>
    <t>SFPD does have resources and information that it provides to the public on these areas, including: SFPD's web site, SFPD’s district station captain's newsletter, and district captain and community meetings. SFPD also partners with SFSafe to provide public information and crime tips to the community. The information and link to SFSafe is available on the department's web site.</t>
  </si>
  <si>
    <t>The City, including the Mayor’s Office and City departments, works collaboratively to improve crime prevention and deterrence. For example, the Public Safety Cluster consists of SFPD, Department of Public Health, Adult Probation Department, Juvenile Probation Department, Department of Children, Youth, and their Families, Parks and Recreation Department, San Francisco Unified School District, District Attorney’s Office, Department on the Status of Women, Department of Child Support Services, Mayor’s Office of Housing, and Department of Public Works. It aligns existing strategies with new opportunities that directly impact and reduce street violence. Additionally, the Street Violence Response Team convenes the Mayor’s Office, SFPD, Department of Public Health, District Attorney’s Office, and the San Francisco Unified School District to address the violence prevention and enforcement needs of San Francisco.</t>
  </si>
  <si>
    <t>DPW</t>
  </si>
  <si>
    <t>San Francisco Public Works incorporates principles of crime prevention in design, ongoing maintenance, and management of City property and public spaces. It is the responsibility of every division and employee to strive to create and maintain safe, clean, green and sustainable public spaces. Public Works ensures adherence to principles of crime prevention by establishing annual performance plans at the beginning of each fiscal year and appraising performance near the end of each fiscal year.  In project design and maintenance, staff have a holistic process that includes considering public safety (including visibility and lines of sight, landscape architecture, lighting (in conjunction with PUC)), and accessibility to emergency services.</t>
  </si>
  <si>
    <t>SFPD has ongoing discussions with various city agencies such as the Department of Public Works (DPW) and the Recreation and Parks Department (RPD) related to improvements to deter criminal activity. Examples include the implementation of warning signage around tourist hot spots and high crime areas that have been implemented and will continue.</t>
  </si>
  <si>
    <t xml:space="preserve">Planning Department </t>
  </si>
  <si>
    <t>Many of the Planning Department’s plans, policies, and urban design guidelines incorporate and reinforce commonly accepted safety by design principles by promoting “eyes on the street”. Activating street frontages helps people survey and protect their streets and neighborhoods. In addition to the Planning Code requiring active uses at the ground floors of most new buildings, (which also specifies a minimum amount of transparency for commercial uses), the Planning Department routinely applies the Ground Floor Residential Design Guidelines to ensure residential ground floor units are designed to have direct engagement with the street. Bay windows, balconies, and front entry stoops are all building design elements routinely promoted by the design review in the Planning Department to provide active frontages, surveillance of the streets, adequate lighting, clear sightlines, and secured areas when not visible. These elements are all considered in the Planning Department’s review of development. From the General Plan, to the Planning Code, to our design guidelines; these strategies are valued.</t>
  </si>
  <si>
    <t>Mayor
Mayor's Office of Public Policy and Finance
City Administrator</t>
  </si>
  <si>
    <t xml:space="preserve">The Mayor’s Budget Instructions are provided to departments in December of each year and the Mayor proposes a balanced two year budget the following June for consideration by the Board of Supervisors. The budget for the Office of Civic Engagement and Immigrant Affairs will be considered in connection with the City’s budget process for FY 2017-18 and FY 2018-19, as provided by the City Charter.
</t>
  </si>
  <si>
    <t>Office of Civic Engagement and Immigrant Affairs</t>
  </si>
  <si>
    <t>The Community Ambassadors Program (CAP) provides multiracial, multilingual Ambassador teams that act as a visible safety presence, engage the public, and interact with residents, transit riders, merchants, law enforcement, transit, schools and community based organizations.   Ambassador teams are assigned to several transit/merchant corridors and neighborhoods in Supervisorial Districts 3, 6, 9, and 10, including Mid-Market, Civic Center, Tenderloin, Chinatown, Mission, Bayview, Dogpatch, Portola, Potrero and Visitacion Valley.  Expansion into neighborhoods will be analyzed for feasibility and funding availability by the Mayor’s Office and Board of Supervisors.</t>
  </si>
  <si>
    <t>Ambassador teams are currently assigned to several transit/merchant corridors and neighborhoods in Supervisorial Districts 3, 6, 9, and 10, including Mid-Market, Civic Center, Tenderloin, Chinatown, Mission, Bayview, Dogpatch, Portola, Potrero and Visitacion Valley. OCEIA will deploy Community Ambassador teams as feasible and expansion into neighborhoods will be analyzed for feasibility and funding availability by the Mayor’s Office and Board of Supervisors.</t>
  </si>
  <si>
    <t xml:space="preserve">Relative to Community Benefit Districts this recommendation has been and will continue to be implemented and expanded. </t>
  </si>
  <si>
    <t>The District Attorney’s Office will continue collaborate with the United States Attorney’s Office and other prosecutorial agencies whenever possible to coordinate the most effective prosecution. However, neither 18 U.S.C. §875 nor 18 U.S.C. §521 provide the United States Attorney’s Office with tools to address auto theft or auto burglary in San Francisco. However, auto theft, auto burglary, and criminal street gang cases committed in San Francisco are predominantly local offenses that have no connection to interstate commerce and therefore fall outside the jurisdiction of the federal government.
18 U.S.C. §875, entitled Interstate Communications, is the crime of transmitting in interstate or foreign commerce any communication demanding ransom or reward for a kidnapped person or extorting money or value from threatening to kidnap a person, threatening to physically injure a person, threatening to injure a person’s property, threatening to injure a person’s reputation or threatening to accuse another person of a crime.
18 U.S.C. §521, entitled Criminal Street Gangs, is a sentencing enhancement for criminal street gangs that have a primary purpose of committing or conspiring to commit a Federal controlled substance felony or a Federal violent felony and are engaged in a continuing series of these offenses affecting interstate of foreign commerce.
For the reasons described above, neither 18 U.S.C. §875 nor 18 U.S.C. §521 provide the United States Attorney’s Office with a regular avenue to prosecute auto crimes. On the rare occasion where an auto crime committed by a gang under the very specific circumstances that fall under these statutes or when stolen vehicles or property crosses state lines within the meanings of 18 U.S.C. §2312 and §2313, the District Attorney’s Office will present the case to the United States Attorney’s Office for consideration.</t>
  </si>
  <si>
    <t xml:space="preserve">Mayor
Mayor's Office of Legislative &amp; Government Affairs
</t>
  </si>
  <si>
    <t>The recommendation will not be implemented</t>
  </si>
  <si>
    <t xml:space="preserve">While the Mayor’s Office and City departments continually work collaboratively to improve crime prevention and deterrence, we cannot predict the timing or outcome of approvals by the legislative body. Nor can an agency of the City instruct the United States Attorney’s Office and other federal and State agencies, as separate governmental bodies, to form coordinating agencies. 
In the upcoming November 2016 election, San Franciscans will consider the creation of Neighborhood Crime Units that dedicates 3 percent of SFPD staff for response to crimes like auto break-ins and home burglaries and complements the City’s reaching the charter mandate of 1,971 officers, which is expected by the end of 2017. 
</t>
  </si>
  <si>
    <t>did not submit a compliant response to the recommendation.</t>
  </si>
  <si>
    <t xml:space="preserve">The City Attorney's Office will review and, if appropriate, approve as to form any legislation creating a visitor and tourist protection and assistance program, and will otherwise assist the Mayor and the Board of Supervisors in preparing such legislation if requested. </t>
  </si>
  <si>
    <t>Public Safety Committee
BOS</t>
  </si>
  <si>
    <t>It is not necessary to use the legislative process necessarily to accomplish these goals for a tourist protection and assistance program.</t>
  </si>
  <si>
    <t>Mayor
Director of Department of Technology
SFPD Deputy Chief of Administration</t>
  </si>
  <si>
    <t xml:space="preserve">The San Francisco homepage provides connections to City services and general services, including support services, through the visitor’s tab and help tab. For example, visitors can find Police services by linking from the homepage to the 311 Services Director and the 311 Customer Service Center. Through the San Francisco’s Digital Services Strategy, the City promotes the development of new digital services to help improve the customer experience and makes services more accessible. The comprehensive service redesign streamlines the customer service experience and makes all services accessible and easy to use for everyone, including visitors in need of victims’ assistance and other kinds of support services. Currently, the City is in the process of hiring of a new Chief Digital Services Officer, a senior technology leader for this Citywide initiative.
</t>
  </si>
  <si>
    <t xml:space="preserve">SFPD is considering the inclusion of “Visitor/Tourist” selection in SFPD Incident Reports to improve tracking and reporting of victims of crime. Beginning June 2017, Assembly Bill 953 requires officers to begin to collect other victim demographic information such as race, ethnicity, age, and gender, and availability of demographic victim data may provide additional opportunities to improve proactive policing practices. </t>
  </si>
  <si>
    <t>R.A.1. Ensure the Patrol Bureau Task Force has adequate resources, including investigators, a dedicated crime analyst, and necessary vehicles, equipment, and technology to expand surveillance and apprehension.</t>
  </si>
  <si>
    <t>R.A.2. Expand the mission of the Crime Strategies Unit to meet the pressing need for regional intelligence about serial auto burglary. The intelligence should compare San Francisco arrest rates, sentencing outcomes, and recidivism rates to those of adjacent jurisdictions. The findings and recommendations should be collated into an annual report.</t>
  </si>
  <si>
    <t xml:space="preserve">R.A.3. Collaborate with the FBI to apprehend the most prolific regional auto burglars to bring federal charges. </t>
  </si>
  <si>
    <t>R.A.4. Develop policies and procedures to determine when it is appropriate to bundle incidences and arrest a suspect who has been witnessed doing multiple break-ins while under surveillance.</t>
  </si>
  <si>
    <t>R.A.5. Create a plan to deploy a fully-resourced serial crimes investigative unit. The unit’s mission would be to apprehend members of criminal gangs involved in robberies, burglaries, thefts, and larcenies. Staffing should include a captain, a lieutenant, several sergeants, and an appropriate number of officers.</t>
  </si>
  <si>
    <t>R.B.1 Expand the department’s capability to meet all requests for video by the reviewing ADA for auto crime, including requests submitted after the case has been charged. (Civilians may be used for this purpose.)</t>
  </si>
  <si>
    <t>R.B.2. Require captains of district stations to:  (i) keep track of common areas of deficiency for arrest reports and Evidence Packets (deficiencies as identified by the reviewing ADA for auto crime); and (ii) convey the information to the police Training and Education Division to aid in developing curriculum.</t>
  </si>
  <si>
    <t>R.B.3 Require the SFPD Training and Education Division and DA’s Criminal Division to co-create a professional development class on best practices for evidence collection in burglary cases.</t>
  </si>
  <si>
    <t>R.C.1. Establish a serial crimes unit as a counterpart to the SFPD’s Patrol Unit Task Force and its future serial crimes unit (R.A.5.).  The unit’s mission would be to prosecute cross-district, serial property crimes by organized career criminals.</t>
  </si>
  <si>
    <t xml:space="preserve">R.C.2. Adopt data-driven risk assessments for use by the ADA in charging and encourage its criminal justice partners to consider a defendant’s risk scores in decision-making throughout the adjudication process. This includes arraignment and sentencing negotiations. </t>
  </si>
  <si>
    <t>R.C.3. Expand the Crime Strategies Unit’s mission to include the monitoring of factors affecting the prosecution of criminal street gangs operating in adjacent counties. The work product of the unit should include a database of indicators such as population densities, crime rates, arrest rates, and normalized sentencing outcomes for auto burglary and other property crimes.</t>
  </si>
  <si>
    <t>R.C.4. The DA should require the Crime Strategies Unit to prepare an annual comparative analysis to be reviewed by the Sentencing Commission at a quarterly meeting.</t>
  </si>
  <si>
    <t>R.D.1. Ensure the annual report graphically shows totals of the auto burglary incidents as separate from “larceny/theft.</t>
  </si>
  <si>
    <t xml:space="preserve">R.D.2. Present to the Board of Supervisors statistics on changes in total auto burglary incidents as well as other parameters such as “crime trends,” “arrest rates,” and “population at risk rates,” as described in the United States Department of Justice’s “Crime Statistics for Decision Making.” The presentation should describe how the crime indicators inform the future direction of policing. </t>
  </si>
  <si>
    <t>R.D.3. Modify the online incident report to include a required field for the victim to self-identify as “tourist,” “visitor,” or “resident.” The data can be used to analyze demographics of victims.</t>
  </si>
  <si>
    <t>R.D.4. Require the Crime Strategies Unit to prepare a comparative analysis of serial property crimes, arrest rates, and normalized sentencing outcomes for organized criminal gangs in San Francisco and adjacent counties.</t>
  </si>
  <si>
    <t>R.D.5. Require the District Attorney to present to the GAO the comparative analysis (R.D.4) and annual report (R.C.3.) of the crime strategies unit, including significant findings and recommendations.</t>
  </si>
  <si>
    <t>R.E.1. Develop web-pages on the SFPD website containing information about crime advisories, crime prevention, safety resources, and services that SFPD offers.</t>
  </si>
  <si>
    <t>R.E.2.a. Mayor: Direct and coordinate inter-departmental efforts;</t>
  </si>
  <si>
    <t>R.E.2. b. Department of Public Works: Incorporate principles of crime prevention through environmental design into the ongoing maintenance and management of city property and open spaces;</t>
  </si>
  <si>
    <t>R.E.2. c. Chief of Police: Collaborate with DPW and Planning to identify areas associated with auto burglary and other crimes for attention;</t>
  </si>
  <si>
    <t>R.E.2. d. Planning Department: Include crime prevention through environmental design as part of the permitting process for government, commercial, retail, multi-residential,  and mixed-use development.</t>
  </si>
  <si>
    <t>R.E.3.a. Mayor and Mayor's Office on Public Policy and Finance:  Authorize and Fund the office of Civic Engagement and Immigrant Affairs to expand the Community Ambassadors Program</t>
  </si>
  <si>
    <t xml:space="preserve">R.E.3.b. Office of Civic Engagement and Immigrant Affairs: Deploy Ambassador teams into high auto burglary neighborhoods to serve as a safe presence and a community resource. The program should include Golden Gate Park, Geary Blvd, Palace of Fine Arts, Fisherman’s Wharf. </t>
  </si>
  <si>
    <t>R.E.3.c. Office of Civic Engagement and Immigrant Affairs: deploy Ambassador events team  into neighborhoods around special events such as street fairs, festivals, sporting events.</t>
  </si>
  <si>
    <t>R.E.3.d. Board of Supervisors: Support funding to expand the Community Ambassador's Program.</t>
  </si>
  <si>
    <t>R.E.4. In the case of crimes against tourists and visitors involving career criminals and criminal street gangs, collaborate and coordinate with the United States Attorney's Office for referral of appropriate cases for federal prosecution under. 18 U.S.C. 875, Interstate Commerce and 18 U.S.C. 521, Criminal Street Gang Enhancement.</t>
  </si>
  <si>
    <t>R.F.1 Use the customary legislative process to pass resolution for a visitor and tourist protection and assistance program. The Mayor should introduce, support, fund and sign the resolution;  The Mayor's Office of Legislative &amp; Government Affairs should prepare resolution to be introduced;  The BOS Public Safety Committee should review, vet and refine to recommend the resolution to the full board;  BOS should vote to approve the resolution;  The Mayor's Office of Public Policy and Finance should include the program in to the Budget; City Attorney should review the resolution for proper format.
The visitor/tourist protection and assistance program resolution should contain the following clauses:1. Recognize tourists as valued and welcome guests to our city  2.Acknowledge vulnerabilities unique to visitors/tourists 3. Denounce the targeting and victimizing of visitors/tourists 4. Recognize the need for specialized services for visitors/tourist who have been victimized by crime.  5. Establish the program as a partnership between government and the visitor and tourism industry. 6.Designate and funds as public safety department to act as coordinating agency. 7. Authorize the agency to develop industry partnership. 8. Authorize the agency to issue a temporary replacement identification card, for victors and tourist who have had their identification stolen. 9. Instruct the police, sheriff and district attorney to pursue vigorous criminal prosecution. 10. Advise the district attorney to seek sentencing enhancement when it is appropriate.  11. Charge the chief of police and the district attorney to collaborate with the United States Attorney's Office, Northern Division of California, San Francisco, to refer appropriate cases to federal authorities for prosecution under interstate/international commerce law and/or Federal Criminal Street Gang Enhancements. 12. Include a visitor/tourist identification field on police Incident Reports to facilitate research and data gathering. 13. Require the coordinating agency to report annually to the Public Safety Committee of the BOS. The report should provide performance metrics about services offered and make recommendations to inform future policy related to crimes against visitors/tourists.  [the clauses of this recommendation are paired with Findings F.E.1. – F. E. 7.]</t>
  </si>
  <si>
    <t>R.F.1 Use the customary legislative process to pass resolution for a visitor and tourist protection and assistance program. The Mayor should introduce, support, fund and sign the resolution;  The Mayor's Office of Legislative &amp; Government Affairs should prepare resolution to be introduced;  The BOS Public Safety Committee should review, vet and refine to recommend the resolution to the full board;  BOS should vote to approve the resolution;  The Mayor's Office of Public Policy and Finance should include the program in to the Budget; City Attorney should review the resolution for proper format. The visitor/tourist protection and assistance program resolution should contain the following clauses:1. Recognize tourists as valued and welcome guests to our city  2.Acknowledge vulnerabilities unique to visitors/tourists 3. Denounce the targeting and victimizing of visitors/tourists 4. Recognize the need for specialized services for visitors/tourist who have been victimized by crime.  5. Establish the program as a partnership between government and the visitor and tourism industry. 6.Designate and funds as public safety department to act as coordinating agency. 7. Authorize the agency to develop industry partnership. 8. Authorize the agency to issue a temporary replacement identification card, for victors and tourist who have had their identification stolen. 9. Instruct the police, sheriff and district attorney to pursue vigorous criminal prosecution. 10. Advise the district attorney to seek sentencing enhancement when it is appropriate.  11. Charge the chief of police and the district attorney to collaborate with the United States Attorney's Office, Northern Division of California, San Francisco, to refer appropriate cases to federal authorities for prosecution under interstate/international commerce law and/or Federal Criminal Street Gang Enhancements. 12. Include a visitor/tourist identification field on police Incident Reports to facilitate research and data gathering. 13. Require the coordinating agency to report annually to the Public Safety Committee of the BOS. The report should provide performance metrics about services offered and make recommendations to inform future policy related to crimes against visitors/tourists.  [the clauses of this recommendation are paired with Findings F.E.1. – F. E. 7.]</t>
  </si>
  <si>
    <t>R.F.2 The visitor’s tab on the San Francisco Gov.org homepage should contain information to assist visitors/tourists who are in need of victims assistance and other kinds of support services.</t>
  </si>
  <si>
    <t>R.F.3. Include visitor/tourist incident data as a search field on police incident report available though datasfgov.org.</t>
  </si>
  <si>
    <t>DBI Chief Housing Inspector</t>
  </si>
  <si>
    <t>Building Inspection Commission</t>
  </si>
  <si>
    <t>DTIS</t>
  </si>
  <si>
    <t>DBI Director</t>
  </si>
  <si>
    <t>DBI Chief Housing Inspector
Building Inspection Commission</t>
  </si>
  <si>
    <t>SFFD Deputy Chief of Operations</t>
  </si>
  <si>
    <t>SFFD MIS</t>
  </si>
  <si>
    <t>Fire Marshall</t>
  </si>
  <si>
    <t>SFFD Chief</t>
  </si>
  <si>
    <t>DBI HIS has already implemented this approach as part of the division's ongoing business practices.</t>
  </si>
  <si>
    <t>The current inspection request package is a comprehensive product of direct customer feedback, and contains required language per Chapter 3 of the San Francisco Housing Code, and per advice from the City Attorney. DBI will continue to update this package based upon code requirements and customer needs.</t>
  </si>
  <si>
    <t>The Informational Packet has detailed self-contained information for each of the subjects, including owner responsibilities for appendage and carbon monoxide-smoke alarm affidavits.</t>
  </si>
  <si>
    <t>Blank affidavits are available online through the website, and in the Maintenance Packet provided to the public.</t>
  </si>
  <si>
    <t>Since 2012, the department has undertaken an aggressive hiring plan to increase department staffing levels that were reduced during the downturn. Housing Inspector staffing has increased from 13 to 21. The department continues to review staffing needs and develop recruitment plans to meet operational needs including hiring temporary staff and developing a Housing Inspector list.</t>
  </si>
  <si>
    <t>Fire Safety Inspections in SF- A Tale of Two Departments: DBI &amp; SFFD</t>
  </si>
  <si>
    <t>SAN FRANCISCO’S CRIME LAB-Promoting Confidence and Building Credibility</t>
  </si>
  <si>
    <t>Recommendation requires further analysis</t>
  </si>
  <si>
    <t xml:space="preserve">The City has one Criminalistics Laboratory that primarily services the law enforcement agencies in San Francisco. The Crime Lab is responsible for impartially analyzing evidence items associated with criminal investigations for local law enforcement agencies in San Francisco. 
The Crime Lab works with the law enforcement community to set its own priorities with respect to cases, expenditures, and other important issues. The Crime Lab is distanced from pressures caused by the differing missions of law enforcement agencies through a civilian Deputy Director V who reports to the Deputy Chief of Administration and implements Crime Lab policies and procedures. Upon selection of the Forensic Services Director and development of staffing and operational plan, staff will evaluate the feasibility of transferring the Crime Lab to another City entity.  
</t>
  </si>
  <si>
    <t>The City has one criminalistics laboratory that primarily services the law enforcement agencies in San Francisco. The Crime Lab is responsible for impartially analyzing evidence items associated with criminal investigations for local law enforcement agencies in San Francisco. The Crime Lab works with the law enforcement community to set its own priorities with respect to cases, expenditures, and other important issues.</t>
  </si>
  <si>
    <t>Recommendation will not be implemented</t>
  </si>
  <si>
    <t>The Board of Supervisors agrees that the SFPD and General Services Agency need further time to meet, thoroughly formulate, and evaluate a proposal of how to transfer the budget, facilities, assets, personnel and management from the SFPD to the General Services Agency. However until the two Departments complete and submit their proposal to the Board of Supervisors for further evaluation, we cannot approve this transfer</t>
  </si>
  <si>
    <t>As written by the Civil Grand Jury, the recommendation depends on the Mayor and the Board to implement a policy decision in order for the Controller to facilitate the transfer of budget relating to facilities, assets, personnel and management of the Crime Lab to GSA. In accordance with the Mayor’s response, the Controller is unable to implement this recommendation at this time. However, following action taken by the Mayor and the Board, the Controller’s Office will timely ensure the budgetary and accounting transactions necessary to implement this policy decision.</t>
  </si>
  <si>
    <t>Consistent leadership at the Crime Lab has never been more critical than at this time of developing and implementing a science led structure. SFPD has been working with the Mayor’s Office to identify, recruit, and proceed with the selection of a civilian scientist to lead the Forensic Services Division. A supportive infrastructure will be necessary when the Forensics Services Director assumes that role.  The current Crime Lab Manager has a broad scope of duties and relies on the sworn Captain to ensure the operation of the lab and Crime Scene Investigation (CSI) continues to integrate smoothly.  Both the Captain and the Crime Lab Manager are necessary to ensure that the Forensic Services Division continues to move forward during this process of evolution.</t>
  </si>
  <si>
    <t xml:space="preserve">The mission and daily operations of the Forensic Services Division are broad and complex. They require the full support of the Technology, Fiscal, Training, and Staff Services Divisions all of which are housed under the Deputy Chief of Administration, a direct report to the Chief of Police. The newly selected Forensic Services Director will report directly to the Deputy Chief of Administration. Until such time as that sound structure is in place, the current Crime Lab Manager and Captain of Forensic Services will utilize a team approach and report directly to the Deputy Chief of Administration. The model going forward will evolve as SFPD identifies and adds the appropriate supportive staff for the newly selected Forensic Services Director. The Chief of Police meets monthly with command staff and civilian directors, including the Forensic Services Director. </t>
  </si>
  <si>
    <t>Mayor’s Office of Public Policy and Finance
Deputy Chief of Operations, SFPD
Deputy Chief of Administration, SFPD</t>
  </si>
  <si>
    <t>Recommendation has been implemented</t>
  </si>
  <si>
    <t>The LIMS has been purchased and is in the process of being customized with full-implementation expected in spring of 2017. The LIMS system will be fully operational in the spring of 2017. The Mayor's Office is still in the process of hiring the new Forensic Services Director.</t>
  </si>
  <si>
    <t>Recommendation will be implemented in the future</t>
  </si>
  <si>
    <t xml:space="preserve">It is the intention of the Crime Lab to extend password protected limited access to features such as discovery and published laboratory reports to the District Attorney’s Office and the defense community but the extent of access must be securely customized. We expect these features to be available by the end of 2016. </t>
  </si>
  <si>
    <t>Deputy Chief of Administration, SFPD</t>
  </si>
  <si>
    <t xml:space="preserve">AB 1517 was passed and incorporated as an update to the California Penal Code Section 680(b)(7)(B)(i), “The Sexual Assault Victims DNA Bill of Rights”. The Crime Lab conforms to the mandates regarding timelines for analyzing and uploading results in the Federal Bureau of Investigation’s Combined DNA Index System (CODIS). The current turnaround time for sexual assault evidence kits is 92 days. 
The Crime Lab further adheres to the recent resolution passed by the Police Commission. Victim notification is carried out by assigned case investigators out of sensitivity to the risk of re-traumatizing survivors by delivering information in a non-personal setting. This is carried out under mandated timelines as outlined in the Special Victims Unit Order #16-01. The SFPD reports on these statistics of compliance bi-annually through the Police Commission in a public, televised meeting.
</t>
  </si>
  <si>
    <t>The Crime Lab is currently outsourcing and the Fiscal budget has additional funds identified for this purpose.</t>
  </si>
  <si>
    <t>Under the new Forensic Services Director, a multi-year hiring plan will be developed to address the staffing needs of the Crime Lab. Currently there are 6 new Forensic Analysts in various stages of the hiring process. Job offers have been extended to 3 of the 6 with an anticipated start date in August of 2016. The remaining 3 are in the background process. Additional positions in the Fingerprint Examination Unit are in process with input from the Crime Lab Manager and the Identification Section Manager.</t>
  </si>
  <si>
    <t xml:space="preserve">The equipment and infrastructure necessary to re-open the Drug Analysis Unit is in place. In order to ensure this takes place in a systematic manner that supports the overall operations of the Forensic Services Division, the Chief of Police has directed that the newly selected Forensic Services Director develop the staffing and operational plan for the unit upon assuming control of the Division. It is expected that the selection of the new Director will be completed by January of 2017.
</t>
  </si>
  <si>
    <t>A quality assurance program is a requirement for national accreditation, which the SFPD Crime Lab has held for more than a decade. A full-time Quality Assurance Manager (QAM) oversees this program. With the adoption and implementation of the ISO 17025 standards in 2014, the quality assurance program has continued to evolve and expand to support a system of continuous improvement. This program includes a stringent documentation and monitoring system with well-defined action plans for preventative and corrective improvements and time-delineated action responses and follow-up measures.</t>
  </si>
  <si>
    <t>The current QAM underwent training in accreditation requirements and technical assessment of quality systems under the ISO 17025 standards in 2013. This training included the requirements on how to implement and manage the technical, administrative and quality management system of a forensic laboratory. Topics included a focus on root cause analysis, document control and corrective action. The class roster included other crime lab directors, analysts and QAMs from the Bay Area. Regular contact with other agencies is, and has always been, a practice of the SFPD Crime Lab QAM. The current QAM has access to procedural manuals from other accredited laboratories and has incorporated elements from other laboratories into our quality assurance program. In addition, the current QAM is a member of forensic Quality Assurance groups and attends regional Quality Assurance study meetings to assist in a continuity of information exchange between other Crime labs and provide daily opportunities for collaboration and feedback from Forensic QAMs across the country.</t>
  </si>
  <si>
    <t xml:space="preserve">After a change in protocol, the Crime Lab uses Supervisor, Criminalist III personnel to conduct the technical review of completed cases. A progress report will be submitted to the Grand Jury in December 2016.
</t>
  </si>
  <si>
    <t>Improvements in the training of mixture analysis have been a major focus in the Crime Lab, and in the global forensic community, for the past five years following the publication of revised Interpretation Guidelines by the Scientific Working Group on DNA Analysis Methods.  The current training includes intensive modules on mixture interpretation of 2-person, 3-person and 4-person mixtures. One software program has already been purchased to increase accuracy and standardization of analysis documentation of simple mixtures, and a second supplemental software program is currently being purchased to assist in the analysis of complex mixture.  In addition to in-house validation projects and procedures, SFPD fully supports on-going training to keep analysts abreast of current advancements in the field of forensic DNA analysis.</t>
  </si>
  <si>
    <t>In Spring 2013 the Crime Lab met with members of the San Francisco District Attorney’s Trial Integrity Unit to discuss the topic of reviewing cases and issuing supplemental reports following the publication of revised Interpretation Guidelines by the Scientific Working Group on DNA Analysis Methods. The DA’s office in turn informed the Crime Lab they extended this offer to the defense community. The Crime Lab maintained the offer to review and issue any appropriate amended reports after the FBI published an erratum to their statistical frequencies used in casework country-wide. With these previous agreements to review and issue new reports in place, the Crime Lab routinely reviews cases prior to trial and issues new reports as appropriate. In addition, during the 2015 – 2016 fiscal year, as a result of the Crime Lab’s internal review, the District Attorney’s office and the Crime Lab have had continued open communication on the topic of issuing new reports for old cases and to date all requests have been fulfilled.</t>
  </si>
  <si>
    <t>In Spring 2015 the Crime Lab met with representatives of the SF District Attorney’s office, SF Public Defender’s office, a private defense attorney and a representative from a center for the Fair Administration of Justice. During that meeting an external review was discussed and individuals were identified as trustworthy to all stakeholders. Contact was initiated by SFPD to those individuals, and the Police Chief invited all stakeholders to submit suggested areas to incorporate into the scope of this proposed external review, with the goal of forming a meaningful and constructive review that would benefit all stakeholders in the criminal justice system of San Francisco. In early 2016, SFPD issued an RFP bidding process to pursue an external review by forensic experts. To date, there have been no bidders for this project. This type of review is welcomed by the Crime Lab.</t>
  </si>
  <si>
    <t>In Spring 2015 the Crime Lab met with representatives of the District Attorney’s office, Public Defender’s office, a private defense attorney, and a representative from a center for the Fair Administration of Justice. During that meeting an external review was discussed and individuals were identified trustworthy to all stakeholders. Contact was initiated by SFPD to those individuals, and the Police Chief invited the District Attorney, the Public Defender and a private defense attorney to submit suggested areas of “concern” from their offices to incorporate into the scope of this proposed external review with the goal of forming a meaningful and constructive review that would benefit all stakeholders in the criminal justice system of San Francisco. If a request for proposals is issued again, trustworthiness will be a key criterion for selection.</t>
  </si>
  <si>
    <t xml:space="preserve">The Laboratory Information Management System (LIMS) has been purchased and is in the process of being customized with full-implementation expected in Spring of 2017. It is the intention of the Crime Lab to extend password protected limited access to features such as discovery and published laboratory reports that allow for real-time access customized on a “right to know” basis to the District Attorney’s office, defense community, and other stakeholders. </t>
  </si>
  <si>
    <t xml:space="preserve">In 2015 the Crime Lab issued surveys to identified stakeholders which included their expectations for realistic and ideal turn-around times, basic understanding of reports, and desires for more training from the Crime Lab. In addition, the Crime Lab regularly solicits feedback from attorneys following testimony (prosecution and defense), and following training sessions and meetings with Crime Lab staff. Crime Lab personnel share and discuss this feedback with the local, state and national forensics community to ensure that best practices and models evolve to support the needs of stakeholders.
</t>
  </si>
  <si>
    <t>DNA forensics education has been implemented through infrequent training for all parties at the Crime Lab and DA's office. The Crime Lab has a fully prepared training session regarding these issues and the goal and desire of the Crime Lab is to have more frequent regularly scheduled training sessions. The Crime Lab Manager will submit a proposed training schedule in November of 2016 outlining presentations to be conducted throughout 2017. A progress report will be submitted to the Grand Jury by December 2016.</t>
  </si>
  <si>
    <t xml:space="preserve">SFPD’s website is undergoing a major redesign, which includes an overhaul of the entire site. For its part, the Crime Lab Manager created a working group in July 2017 to develop content and material for the IT Department to use on the redesigned website. The Crime Lab Manager will meet with the Chief Information Officer (CIO) to identify the scope of this project and staff assigned to create and maintain the content of the web site. The crime lab manager will submit a Unit Order outlining the process for members of the Crime Lab to submit content proposals and the vetting of the content. The updated website will be functional by the January 2017. </t>
  </si>
  <si>
    <t xml:space="preserve">While the region is certainly rich in scientific knowledge, the Crime Lab will seek guidance from ASCLD, International Association of Chiefs of Police, the FBI and the City Attorney’s Office regarding the potential risks to affiliating with private sector individuals in an advisory capacity. The crime lab will survey its identified stakeholders for suggestions on credible individuals and companies that might make up the foundation of such a board. A progress report on these discussions will be submitted in January 2017. </t>
  </si>
  <si>
    <r>
      <t xml:space="preserve">R.A.1. </t>
    </r>
    <r>
      <rPr>
        <sz val="10"/>
        <rFont val="Arial"/>
        <family val="2"/>
      </rPr>
      <t>The Crime Lab should be separated from the SFPD and function as an independent entity in the General Services Agency</t>
    </r>
  </si>
  <si>
    <r>
      <t xml:space="preserve">R.A.2 </t>
    </r>
    <r>
      <rPr>
        <sz val="10"/>
        <rFont val="Arial"/>
        <family val="2"/>
      </rPr>
      <t>The Mayor should direct, the Board of Supervisors (BOS) should approve, and the Controller should facilitate a transfer of budget, facilities, assets, personnel, and management of the Crime Lab from the SFPD to the General Services Agency, Department of Administrative Services.</t>
    </r>
  </si>
  <si>
    <t xml:space="preserve">R.A.3. Because establishing an independent Crime Lab will no doubt be a lengthy process, we recommend an interim step for the Crime Lab to achieve greater separation from the SFPD: The sworn police captain should be removed as the head of the Crime Lab and replaced by the current civilian scientist lab manager. </t>
  </si>
  <si>
    <t>R.A.4. As long as the Crime Lab remains part of the SFPD, we recommend that the civilian head of the Crime Lab report directly to the Chief without the intermediate layer of a captain assigned to the Crime Lab.</t>
  </si>
  <si>
    <t>R.B.1. The Crime Lab and the Police Department’s Office of Technology should devote all necessary resources to install and implement a user friendly laboratory information management system (LIMS) that will track cases, increase laboratory efficiency, facilitate outcomes evaluation, and allow real time sharing of information.</t>
  </si>
  <si>
    <r>
      <t>R.B.2</t>
    </r>
    <r>
      <rPr>
        <sz val="10"/>
        <rFont val="Arial"/>
        <family val="2"/>
      </rPr>
      <t xml:space="preserve"> When the LIMS is installed and customized for the Lab, the DA’s office, the defense community, and Police Inspectors should have input as to the features that will help them obtain the information they need in their own work. </t>
    </r>
  </si>
  <si>
    <r>
      <rPr>
        <sz val="10"/>
        <color rgb="FF000000"/>
        <rFont val="Arial"/>
        <family val="2"/>
      </rPr>
      <t>R.B.3.</t>
    </r>
    <r>
      <rPr>
        <sz val="10"/>
        <color theme="1"/>
        <rFont val="Arial"/>
        <family val="2"/>
      </rPr>
      <t xml:space="preserve"> The Crime Lab should conform to the mandate of AB 1517, the Sexual Assault Victim’s DNA Bill of Rights, by analyzing evidence within 120 days and notifying the victim, if requested, that the evidence has been processed. It should publish the statistics of its compliance quarterly.</t>
    </r>
  </si>
  <si>
    <r>
      <rPr>
        <sz val="10"/>
        <color rgb="FF000000"/>
        <rFont val="Arial"/>
        <family val="2"/>
      </rPr>
      <t>R.C.1.</t>
    </r>
    <r>
      <rPr>
        <sz val="10"/>
        <color theme="1"/>
        <rFont val="Arial"/>
        <family val="2"/>
      </rPr>
      <t xml:space="preserve"> The Crime Lab should continue to use flexible outsourcing when in-house staffing is insufficient to keep up with the work load.</t>
    </r>
  </si>
  <si>
    <r>
      <rPr>
        <sz val="10"/>
        <color rgb="FF000000"/>
        <rFont val="Arial"/>
        <family val="2"/>
      </rPr>
      <t>R.C.2. The Crime Lab should continue with its efforts to staff the Lab fully so that the expense incurred by using outsourced expert witnesses can be reduced</t>
    </r>
  </si>
  <si>
    <t>R.C.3. The Drug Analysis Lab should be re-established in the Crime Lab.</t>
  </si>
  <si>
    <t xml:space="preserve">R.D.2. A robust quality assurance program is need to address day- to- day problems and go beyond the basic check list of accreditation. </t>
  </si>
  <si>
    <t>R.D.3. We recommend initial outside consultation to provide the new Quality Assurance Manager access to mentoring, training in the process of root cause analysis and general oversight. The QAM should be required to visit other Bay Area Crime Labs with well-established QA programs to learn from them.</t>
  </si>
  <si>
    <t xml:space="preserve">R.E.1. After a change in protocol, the technical review of a completed case should be done only by a supervisor Criminalist III. </t>
  </si>
  <si>
    <t>R.E.2. Given the potentially disastrous impact of flawed mixture interpretation, intensive training in mixture analysis should be a high priority.</t>
  </si>
  <si>
    <r>
      <rPr>
        <sz val="10"/>
        <color rgb="FF000000"/>
        <rFont val="Arial"/>
        <family val="2"/>
      </rPr>
      <t>R.F.1. As cases from 2008-2013 come up for trial, the Crime Lab should review each case again and make an amended report if indicated.</t>
    </r>
  </si>
  <si>
    <r>
      <rPr>
        <sz val="10"/>
        <color rgb="FF000000"/>
        <rFont val="Arial"/>
        <family val="2"/>
      </rPr>
      <t>R.F.2.  An external review by forensic experts trusted by all stakeholders of the Crime Lab should be made to assure that the internal audits as well as the policies and procedures of the Crime Lab are correct.</t>
    </r>
  </si>
  <si>
    <t>R.F.3. The external review should be conducted by experts who have been identified as trustworthy to all stakeholder rather than selected by a competitive bidding process based on cost.</t>
  </si>
  <si>
    <r>
      <rPr>
        <sz val="10"/>
        <color rgb="FF000000"/>
        <rFont val="Arial"/>
        <family val="2"/>
      </rPr>
      <t>R.G.1.</t>
    </r>
    <r>
      <rPr>
        <sz val="10"/>
        <color theme="1"/>
        <rFont val="Arial"/>
        <family val="2"/>
      </rPr>
      <t xml:space="preserve"> A new LIMS is needed. When it is installed it should allow confidential, restricted real-time access to allow the District Attorney, the Police Inspectors, and the Defense to follow the progress of their own cases</t>
    </r>
  </si>
  <si>
    <r>
      <rPr>
        <sz val="10"/>
        <color rgb="FF000000"/>
        <rFont val="Arial"/>
        <family val="2"/>
      </rPr>
      <t>R.G.2. The Crime Lab should solicit input from its users regarding its goals, including acceptable turnaround time and a “not to exceed number” of backlogged cases.</t>
    </r>
  </si>
  <si>
    <r>
      <rPr>
        <sz val="10"/>
        <color rgb="FF000000"/>
        <rFont val="Arial"/>
        <family val="2"/>
      </rPr>
      <t>R.G.3.</t>
    </r>
    <r>
      <rPr>
        <sz val="10"/>
        <color theme="1"/>
        <rFont val="Arial"/>
        <family val="2"/>
      </rPr>
      <t xml:space="preserve"> The Crime Lab needs to educate police inspectors and attorneys on the limitations and hazards of some aspects of DNA forensics, such as Touch DNA.</t>
    </r>
  </si>
  <si>
    <r>
      <rPr>
        <sz val="10"/>
        <color rgb="FF000000"/>
        <rFont val="Arial"/>
        <family val="2"/>
      </rPr>
      <t>R.H.1.</t>
    </r>
    <r>
      <rPr>
        <sz val="10"/>
        <color theme="1"/>
        <rFont val="Arial"/>
        <family val="2"/>
      </rPr>
      <t xml:space="preserve"> The Crime Lab should produce a website that will spell out its mission, outline its organizational structure, publicize accomplishments, and educate the public.</t>
    </r>
  </si>
  <si>
    <r>
      <rPr>
        <sz val="10"/>
        <color rgb="FF000000"/>
        <rFont val="Arial"/>
        <family val="2"/>
      </rPr>
      <t>R.I.1</t>
    </r>
    <r>
      <rPr>
        <sz val="10"/>
        <color theme="1"/>
        <rFont val="Arial"/>
        <family val="2"/>
      </rPr>
      <t>. Local experts should be used to form a scientific advisory board to serve as a technological resource, both supporting the staff and strengthening the Crime Lab’s technological foundation.</t>
    </r>
  </si>
  <si>
    <t>SF Homeless Health &amp; Housing: A Crisis Unfolding on our Streets</t>
  </si>
  <si>
    <t>Department of Homeless and Supportive Housing</t>
  </si>
  <si>
    <t>The City’s existing first responders – SFPD, SFFD, and Department Emergency Management (DEM) – are the most prepared, resources and equipped agencies to respond to emergency calls.  DHSH’s Homeless Outreach Team is not staff or trained to be first responders.</t>
  </si>
  <si>
    <t>Mayor
Department of Homeless and Supportive Housing</t>
  </si>
  <si>
    <t>The mission of SFHOT is to serve people in need of non-urgent medical care and service connection. DHSH will continue to support the pilot EMS-6 partnership and is developing a strategic plan that considers the size and scope of the role of the SFHOT team.</t>
  </si>
  <si>
    <t>BoS</t>
  </si>
  <si>
    <t xml:space="preserve">Recommendation will not be implemented </t>
  </si>
  <si>
    <t>Per the Mayor’s and the Department’s response that increasing SF HOT personnel in order for them to act as first responders is not within SF HOT’s job expertise and training, level of staffing, capacity or enforcement authority.</t>
  </si>
  <si>
    <t>SFPD Chief</t>
  </si>
  <si>
    <t xml:space="preserve">Recommendation will not be implemented because it is not warranted or reasonable
</t>
  </si>
  <si>
    <t>City workers (HOT or DPH) who have access to health or substance abuse providers or a client’s mental health information are prohibited by law (HIPAA) from sharing it with law enforcement officers.</t>
  </si>
  <si>
    <t>Over 500 first-responder members have received Crisis Intervention Team (CIT) training in the past 2 years (see SFPD Department Bulletin 16-097, Response by Crisis Intervention Trained Officers). In addition, there has been a specific policy (Department Bulletins 11-113, 13-120, and 15-155, Response to Mental Health Calls with Armed Suspects) since 2011 outlining how officers are to respond to persons in crisis which involves a weapon other than a firearm. This policy establishes the guidelines officers are to follow, including promptly requesting a supervisor to respond, with an emphasis on creating time and distance when a person in crisis is armed with a weapon other than a firearm and poses a danger only to him/herself. Officers are trained in this approach beginning in the basic academy, through CIT training, and as part of continued professional training (CPT).</t>
  </si>
  <si>
    <t>Mayor
SFPD Chief</t>
  </si>
  <si>
    <t xml:space="preserve">The SFPD is but one part of the larger "Law Enforcement" model.  Police Officers enforce laws that are passed by lawmakers. The District Attorney's office, courts, and legislators have a much stronger role to play when it comes to legal consequences.
</t>
  </si>
  <si>
    <t>Recommendation No. R.A.4 has been implemented through the creation and integration of the Department of Homelessness and Supportive Housing into the overall network of City departments' support services for homeless residents.</t>
  </si>
  <si>
    <t xml:space="preserve">DHSH is in the process of moving its system to a coordinated entry process to better coordinate services and prioritize people for housing, shelter, and services based on system-wide priorities. DHSH has begun this process by piloting coordinated entry for federally funded housing programs for chronically homeless adults and veterans. DHSH is in the planning process for the family system and plans to expand coordinated entry to all subpopulations by October 2018.
On the November 2016 election, San Franciscans will consider Proposition J, a Charter amendment creating a homeless housing and services fund and transportation improvement fund. If approved by voters, the Homeless Housing and Services Fund would be used to provide services to the homeless, including programs to prevent homelessness, create exits from homelessness, and move homeless individuals into more stable situations. Proceeds of the fund can be used to support operations, including implementation of a coordinated entry system.
</t>
  </si>
  <si>
    <t>DHSH is working on developing data and information sharing protocols and processes.  This protocols will be consistent with Health Insurance Portability and Accountability Act (HIPAA) regulations.</t>
  </si>
  <si>
    <t>DHSH plans to require all DHSH contracted service providers to utilize this common database for homeless services.  DHSH plans to offer technical assistance to providers to train staff and make the transition. Exceptions may need to be made for programs where anonymity is key to safety.</t>
  </si>
  <si>
    <t xml:space="preserve">DHSH is prioritizing setting up a coordinated entry system and ensuring access and full utilization by DHSH funded service providers. Further analysis is required to determine what components of the system are most appropriate and useful for first responders to be able to access.
</t>
  </si>
  <si>
    <t xml:space="preserve">As contracts are renewed, DHSH will look to add in comprehensive client outcome measurements. It is important that outcome expectations are consistent across like programs for like subpopulations and that DHSH takes guidance from HUD on the minimum client level outcomes to track.  All current DHSH contracts will come up for renewal between now and 2021.  </t>
  </si>
  <si>
    <t>The Controller’s Office will continue to play its role as chief accounting officer and auditor for City services but will not establish a new program to oversee DHSH outcomes. DHSH has established a Data and Performance Unit within the department to evaluate the impact of programs and will continue to partner with the Controller’s Office, as appropriate.</t>
  </si>
  <si>
    <t xml:space="preserve">Once the DHSH coordinated database is fully implemented, DHSH plans to have live dashboards available on the department’s website to show system level outcomes and funding information.  </t>
  </si>
  <si>
    <t>There were many lessons learned from the Navigation Centers, including how to operate low-threshold environment and the importance of co-locating services at shelters. There are plans to implement some of the lessons learned at traditional shelters. The timeframe for these reforms are budget dependent.</t>
  </si>
  <si>
    <t xml:space="preserve">In previous years the Human Services Agency has operated emergency shelter in the case of extreme rain or weather. DHSH, Human Services Agency and Department of Emergency Management are working together to determine which department or team of departments should be responsible for opening and managing emergency shelters in the event of a natural disaster. DHSH recommends that the responsibility for opening and managing emergency shelters in the event of a natural disaster to the Human Services Agency and Department of Emergency Management.  These agencies have the capacity and experience to manage these types of emergency shelters.  </t>
  </si>
  <si>
    <t>The Board of Supervisors recently passed and the Mayor signed legislation calling for the development of six Navigation Centers in the next two years.  On June 28, 2016 the City opened the second Navigation Center at the Civic Center Hotel at 20 12th street.  This second site will replicate the successful service model at 1950 Mission Street and will add 93 beds of capacity to the Navigation Center System.  DHSH is in process of opening a third Navigation Center on Port property in the Central Waterfront area on 25th street.  This site is likely to be opened in January 2017.  DHSH continues to evaluate sites for additional Navigation Centers. Staffing is a key component of the success of the Navigation Centers. As DHSH works to open additional sites, funding for staff and operations is essential for success</t>
  </si>
  <si>
    <t>Recommendation No. R.D.2 has been implemented with the passage of File No. 160278 (Administrative Code – City Navigation Centers for the Homeless) and will continue to be implemented through the Department of Homelessness and Supportive Housing’s ongoing efforts to open and maintain Navigation Center sites throughout the City;</t>
  </si>
  <si>
    <t>Staffing is a key component of the success of the Navigation Centers. As DHSH works to open additional sites, funding for staff and operations is essential for success.</t>
  </si>
  <si>
    <t>Between January 2004 and December 2015, the City placed 12,708 individuals into permanent housing. The City has 6,278 units in its supportive housing portfolio; 1,301 added between FY 2011-12 and FY 2015-16. Due to new units and turnover, over 3,000 individuals have been placed in a supportive unit in this time period. DHSH is in the planning phases for three additional PSH sites to be opened within the next year.</t>
  </si>
  <si>
    <t>Department of Homeless and Supportive Housing
SF311 Director</t>
  </si>
  <si>
    <t>Recommendation will be implemented</t>
  </si>
  <si>
    <t xml:space="preserve">311 agrees with this recommendation and has made the changes to the website as reflected in the following link: https://sf311.org/homeless-person-seeking-help.
DHSH is prepared and eager to collaborate with 311 to ensure that information about services is accessible and available to those seeking assistance.  DHSH will proactively work with 311 to ensure DHSH’s website has all up-to-date information that can be linked from the SF311.org site.
</t>
  </si>
  <si>
    <t xml:space="preserve">311 redesigned its website and in the process removed pages that repeated information gathered from other agencies. 311 does not have staffing resources to ensure the accuracy of the information provided on those pages and many of the pages contained information no longer accurate due to changes made by the service 
provider. One of these pages included the Shelter Page referenced in the recommendations (http://sf311.org/homeless-reservation-centers) so this page is no longer in existence. However, 311 agrees that in the Homeless – Person Seeking Help page there should be a section containing shelter information.  Our page: https://sf311.org/homeless-person-seeking-help contains a “Shelter” category, with hyperlinks to each of the included sub-categories.  One of these sub-categories, “Reservation Centers for Shelters” (shown in highlight below), links directly to the HSA Homeless and Housing web (http://sfhsa.org/76.htm) page to ensure information is relevant and accurate since it is maintained by HSA staff.
DHSH is prepared and eager to collaborate with 311 to ensure that information about services is accessible and available to those seeking assistance. DHSH will proactively work with 311 to get them the information needed for the sf311.org.
</t>
  </si>
  <si>
    <t xml:space="preserve">311 has limited staffing available to create separate web pages and ensure their accuracy when the responsible agency already has this information available on their respective website; therefore, 311 aims at linking to pages from the responsible agencies.  This ensures, as information changes (i.e. shelter address, hours, phone number), 311’s staff does not need to update a duplicative page, and 311 staff can be assured to always have up-to-date and accurate information to provide to its customers. There are only a few instances when an exception is made, and 311 will create its own page, such as in the case of the category of “Homeless Concerns and Resources” (previously named “Homeless”). Since this category expands through many different agencies, 311 has created its own web page, allowing users to more easily navigate and obtain information rather than having to visit different department’s website. Since the redesign of the website, we have removed the “Human Services” link as was recommended but did not replace with similar information to HSA’s Housing and Homeless page as recommended.  Instead, a newly created page https://sf311.org/homeless-person-seeking-help has been created, which provides a more organized set of links along with a brief explanation to each, including a link to HSA’s Housing &amp; Homeless Services page when clicking on the “Resource Centers for Homeless Assistance” link found in the “Shelter” subsection.
DHSH is prepared and eager to collaborate with 311 to ensure that information about services is accessible and available to those seeking assistance. DHSH will proactively work with 311 to get them the information needed for the sf311.org.
</t>
  </si>
  <si>
    <r>
      <rPr>
        <sz val="10"/>
        <color rgb="FF000000"/>
        <rFont val="Arial"/>
        <family val="2"/>
      </rPr>
      <t>R.A.1. If safe to do so, SF HOT should be the first responders, and the SFPD should accompany when necessary.</t>
    </r>
  </si>
  <si>
    <r>
      <rPr>
        <sz val="10"/>
        <color rgb="FF000000"/>
        <rFont val="Arial"/>
        <family val="2"/>
      </rPr>
      <t>R.A.1.1.  The number of SF HOT personnel should be increased so that they will be available to respond.</t>
    </r>
  </si>
  <si>
    <r>
      <rPr>
        <sz val="10"/>
        <color rgb="FF000000"/>
        <rFont val="Arial"/>
        <family val="2"/>
      </rPr>
      <t>R.A.2. Police should have access to mental health and substance abuse data as well as historical interaction with city services when they are called to respond to a homeless issue.</t>
    </r>
  </si>
  <si>
    <r>
      <rPr>
        <sz val="10"/>
        <color rgb="FF000000"/>
        <rFont val="Arial"/>
        <family val="2"/>
      </rPr>
      <t>R.A.3. Police training should include methods to deal with mentally unstable individuals.</t>
    </r>
  </si>
  <si>
    <r>
      <rPr>
        <sz val="10"/>
        <color rgb="FF000000"/>
        <rFont val="Arial"/>
        <family val="2"/>
      </rPr>
      <t>R.A.4.    Police policies and legal consequences need to be better coordinated so that police are not put in a position where citations have no effect.</t>
    </r>
  </si>
  <si>
    <r>
      <rPr>
        <sz val="10"/>
        <color rgb="FF000000"/>
        <rFont val="Arial"/>
        <family val="2"/>
      </rPr>
      <t>R.B.1. Take advantage of the coordination opportunities provided by the formation of the new Department on Homelessness and Supportive Housing to fund and implement a coordinated entry system.</t>
    </r>
  </si>
  <si>
    <r>
      <rPr>
        <sz val="10"/>
        <color rgb="FF000000"/>
        <rFont val="Arial"/>
        <family val="2"/>
      </rPr>
      <t>R.B.2.  Develop a consistent intake system for information sharing across all departments servicing the homeless.</t>
    </r>
  </si>
  <si>
    <r>
      <rPr>
        <sz val="10"/>
        <color rgb="FF000000"/>
        <rFont val="Arial"/>
        <family val="2"/>
      </rPr>
      <t>R.B.3.    Take advantage of the coordination opportunities provided by the formation of the Department on Homelessness and Supportive Housing to require all agencies using city/state/federal funding to use the same database to find housing opportunities.</t>
    </r>
  </si>
  <si>
    <r>
      <rPr>
        <sz val="10"/>
        <color rgb="FF000000"/>
        <rFont val="Arial"/>
        <family val="2"/>
      </rPr>
      <t>R.B.4.    First Responders need access to a coordinated entry system.</t>
    </r>
  </si>
  <si>
    <r>
      <rPr>
        <sz val="10"/>
        <color rgb="FF000000"/>
        <rFont val="Arial"/>
        <family val="2"/>
      </rPr>
      <t>R.C.1. Contracts with organizations receiving City funding should require comprehensive Outcome Performance Measures which include client outcomes..</t>
    </r>
  </si>
  <si>
    <r>
      <rPr>
        <sz val="10"/>
        <color rgb="FF000000"/>
        <rFont val="Arial"/>
        <family val="2"/>
      </rPr>
      <t>R.C.2. The Department of Homelessness and Supportive Housing should arrange for homeless service agencies to follow the Navigation Center model and have ongoing monitoring of their Outcome Performance objectives overseen by a new program in the Controller’s Office, rather than at the department or service agency level when new programs are initiated.</t>
    </r>
  </si>
  <si>
    <r>
      <rPr>
        <sz val="10"/>
        <color rgb="FF000000"/>
        <rFont val="Arial"/>
        <family val="2"/>
      </rPr>
      <t>R.C.3.  The Department of Homelessness and Supportive Housing should generate a public annual report showing  the outcome scores of all homeless services agencies and the funding they received.</t>
    </r>
  </si>
  <si>
    <r>
      <rPr>
        <sz val="10"/>
        <color rgb="FF000000"/>
        <rFont val="Arial"/>
        <family val="2"/>
      </rPr>
      <t>R.D.1. The Mayor should direct the newly organized Department of Homelessness and Supportive Housing to move from the restrictive shelter system to the Navigation Center style system which triages clients to the appropriate services.</t>
    </r>
  </si>
  <si>
    <r>
      <rPr>
        <sz val="10"/>
        <color rgb="FF000000"/>
        <rFont val="Arial"/>
        <family val="2"/>
      </rPr>
      <t>R.D.1.1.  The Mayor should direct the newly organized Department of Homelessness and Supportive Housing to provide emergency shelters when there is an natural disaster.  These shelters should not be permanent housing.</t>
    </r>
  </si>
  <si>
    <r>
      <rPr>
        <sz val="10"/>
        <color rgb="FF000000"/>
        <rFont val="Arial"/>
        <family val="2"/>
      </rPr>
      <t xml:space="preserve">R.D.2. The Mayor should explore and acquire new sites where additional Navigation Centers can be opened.  The Board of Supervisors should urge the Mayor to fund these additional sites.  </t>
    </r>
  </si>
  <si>
    <r>
      <rPr>
        <sz val="10"/>
        <color rgb="FF000000"/>
        <rFont val="Arial"/>
        <family val="2"/>
      </rPr>
      <t>R.D.2.1.  The Mayor should ensure that the new coordinated Department of Homelessness and Supportive Housing provide sufficient staff at each Navigation Center location to deal with the mental, physical and emotional issues the homeless bring to the sites.  The Board of Supervisors should approve funding.</t>
    </r>
  </si>
  <si>
    <r>
      <rPr>
        <sz val="10"/>
        <color rgb="FF000000"/>
        <rFont val="Arial"/>
        <family val="2"/>
      </rPr>
      <t>R.D.5.  The city must increase the stock very low income housing to meet the current need.</t>
    </r>
  </si>
  <si>
    <r>
      <rPr>
        <sz val="10"/>
        <color rgb="FF000000"/>
        <rFont val="Arial"/>
        <family val="2"/>
      </rPr>
      <t xml:space="preserve">R.E.1.1.  mySF311.org’s Homeless -- Person Seeking Help page should not be alphabetical, but instead be categorized, and include detail about each link as demonstrated on HSA’s Housing &amp; Homeless Services page captured in Figure E-4.
Homeless -- Person Seeking Help page found at http://sf311.org/homeless%E2%80%93-person-seeking-help as of May, 2016. Also available in Figure13.
Housing &amp; Homeless Services page found at http://www.sfhsa.org/76.htm in May, 2016. Also in Figure 14
</t>
    </r>
  </si>
  <si>
    <r>
      <rPr>
        <sz val="10"/>
        <color rgb="FF000000"/>
        <rFont val="Arial"/>
        <family val="2"/>
      </rPr>
      <t xml:space="preserve">R.E.1.2. mySF311.org’s Homeless -- Person Seeking Help page should include the detailed shelter information found on 311’s Shelters page
Person Seeking Help page found at http://sf311.org/homeless%E2%80%93-person-seeking-help,  as of May, 2016. Also available in Figure 13.
SF311.org’s Shelters page found at http://sf311.org/homeless-reservation-centers,  in May, 2016.
</t>
    </r>
  </si>
  <si>
    <r>
      <rPr>
        <sz val="10"/>
        <color rgb="FF000000"/>
        <rFont val="Arial"/>
        <family val="2"/>
      </rPr>
      <t xml:space="preserve">R.E.1.3.  mySF311.org’s Homeless -- Person Seeking Help page should remove the “Human Services” link and replace it with clearly named links and attendant details similar to HSA’s Housing &amp; Homeless Services page, copied here:
○ Emergency Shelter for Single Adults in San Francisco
○ Help for Homeless Families (with dependent child under 18 years of age)
○ Project Homeless Connect can connect you with many free services &amp; programs in the same day.
○ A Bus Ticket Home - If you'd like to return home, the Homeward Bound Program can help.
○ Help Getting into Housing
○ Transitional Housing
○ Rental Assistance
○ Housing for Low-Income Adults and Families
○ Eviction Prevention Services
○ The Family Eviction Program provides eviction prevention services including funds to pay back rent, case management, budgeting advice, and other referrals.
○ County Veterans Service Office
○ If You Are Concerned About a Homeless Person
○ Local Homeless Coordinating Board
Homeless -- Person Seeking Help page found at http://sf311.org/homeless%E2%80%93-person-seeking-help as of May, 2016. Also available in Figure 13.
Housing &amp; Homeless Services page found at http://www.sfhsa.org/76.htm in May, 2016. Also in Figure14.
</t>
    </r>
  </si>
  <si>
    <t>DBI MIS</t>
  </si>
  <si>
    <t>The recommendation will not be implemented because it is not warranted or reasonable</t>
  </si>
  <si>
    <t>DBI MIS is focused on replacement of Permit Tracking System (PPTS). DBI HIS already has methodology and process to identify and act upon R-2 data until the new PPTS is in place.</t>
  </si>
  <si>
    <t>DBI HIS already uses spreadsheets that currently tracks each round of Focused Code Enforcement inspections and are updated regularly as part of HIS ongoing business practices.</t>
  </si>
  <si>
    <t>This data is already being provided during the regular HIS update reports at monthly BIC meetings. HIS continues to develop further reports to isolate additional information for the BIC's monthly meetings.</t>
  </si>
  <si>
    <t>(a) Will Not Be Implemented: Not Warranted 
(b) Will Be Implemented in the Future</t>
  </si>
  <si>
    <t>(a) The Department of Technology is not involved in DBI database management and maintenance, which is managed and maintained by DBI Management Information Services. Also, the current Oracle database system does not capture the contact information and property attributes listed in recommendation I.4. and DT data does not have these attributes. (b) DBI MIS will develop a report for HIS personnel to access all R-2 information captured within DBI's Oracle system.</t>
  </si>
  <si>
    <t>Disagree, wholly 
UPDATE: will not be implemented because it is not warranted or reasonable-  confirmed by David German DTIS</t>
  </si>
  <si>
    <t xml:space="preserve">DT does not manage an Oracle database that contains the address, contact information and building attributes for R-2s in San Francisco. DT does manage the enterprise addressing system which DBI's Central Permit Bureau utilizes to enter new addresses into DBI's existing Oracle based system </t>
  </si>
  <si>
    <t>DBI MIS
DBI Chief Housing Inspector</t>
  </si>
  <si>
    <t>DBI MIS will develop a report for HIS personnel to access all R-2 information captured within DBI's Oracle system.</t>
  </si>
  <si>
    <t>DBI Chief Housing Inspector
DBI MIS
DBI Director</t>
  </si>
  <si>
    <t>(a-b) Will Not Be Implemented: Not Warranted</t>
  </si>
  <si>
    <t>(a-b) DBI MIS can and does generate R-2 lists to HIS personnel. Support staff already assists with the pertinent data gathering. DBI has been in the process of filling staffing vacancies to assist with this effort.</t>
  </si>
  <si>
    <t>DBI HIS has already prioritized and eliminated backlog in these areas.</t>
  </si>
  <si>
    <t>DBI HIS has already implemented solutions to address this as part of the division's ongoing business practices.</t>
  </si>
  <si>
    <t>Will Not be Implemented: Not Warranted</t>
  </si>
  <si>
    <t>DBI MIS is focused on the replacement of Permit Tracking System and is limiting updates to the current system. DBI HIS already has methodology and process in place.</t>
  </si>
  <si>
    <t>(a) Recommendation Implemented 
(b) Will Not Be Implemented: Not Warranted</t>
  </si>
  <si>
    <t>(a) All available inspectors are currently performing health and safety "routine" inspections. 
(b) DBI HIS has already implemented this approach as part of the division's ongoing business practices. Inspectors are required to conduct routine inspections on every complaint inspection.</t>
  </si>
  <si>
    <t>This is already the policy of the Housing Inspection Division pursuant to written directives (other than the SOP) transmitted to HIS staff. This recommendation will be implemented when the SOP is updated at the end of 2016</t>
  </si>
  <si>
    <t>This is already the policy of the Housing Inspection Division pursuant to written directives (other than the SOP) transmitted to HIS staff. DBI HIS inspectors do research properties before they go out and conduct an inspection. Inspectors are required to conduct routine inspections on every complaint inspection</t>
  </si>
  <si>
    <t>The SF Building Code Chapter 1A provides a mechanism for DBI to bill the property owner through assessment of costs for additional time taken to secure property access</t>
  </si>
  <si>
    <t>No shows are already captured within the current tracking system, and noted on the Complaint Data Sheet</t>
  </si>
  <si>
    <t>DBI HIS already has a policy that requires follow-up on cases (on average within 30 days) where DBI has not obtained access to properties for purposes of inspection. DBI HIS does take additional steps to schedule subsequent inspections with property owners. The Department utilizes available property information to accomplish this.</t>
  </si>
  <si>
    <t>Will Not Be Implemented: Not Reasonable</t>
  </si>
  <si>
    <t>DBI has no source to update this information if the Tax Assessor information is in error or not up to date. The San Francisco Building Code Section 102A mandates that the source be the last annual tax roll.</t>
  </si>
  <si>
    <t>DBI has already started the process of updating documents, and these are available online with specific documents available in Spanish and Chinese. Mailed out packets will contain a notation of available translated copies upon request. Staff also offers bilingual assistance, upon request.</t>
  </si>
  <si>
    <t>The Property Owner Maintenance Checklist is not the list of the areas to be inspected. As the title indicates, this is informational material for all types of residential occupancies. The Checklist is in the current form because DBI customers have requested the Department consolidate all the information into one checklist. The areas subject to a site inspection are delineated within the content of the request letter, pursuant to the requirements of Chapter 3 of the San Francisco Housing Code and advice from the City Attorney. Refinements to the cover letter are expected as part of the Department's on-going efforts to update its materials.</t>
  </si>
  <si>
    <t>Refinements to cover letter will be made to coincide with future
legislation.</t>
  </si>
  <si>
    <t>Remote access for all inspectors is an out of the box function of
the new PPTS.</t>
  </si>
  <si>
    <t>Photo attachment to a record is an out of the box function of the new PPTS.</t>
  </si>
  <si>
    <t>DBI MIS is looking into this issue and will research the technical feasibility of this process to be applied department-wide.</t>
  </si>
  <si>
    <t>CTS is already integrated with computer systems within DBI. DBI MIS will ensure that this remains the case for any new systems. DBI is already coordinating with SF Planning to integrate our database systems. DBI's systems currently provides access of its data to other city departments, i.e. Assessor, SF Planning, and Public Works. Integration with other city department systems will require citywide initiative and a coordinated effort</t>
  </si>
  <si>
    <t>DBI HIS has identified attributes to be captured at the Complaint Intake and Site Inspection phase as part of a future phase of the PPTS.</t>
  </si>
  <si>
    <t>(a) Recommendation Implemented
(b) Requires Further Analysis</t>
  </si>
  <si>
    <t>The Deputy Director for Inspection Services, and the Chief Housing Inspector already actively monitors all open NOVs, and takes pro-active steps to work with owners and/or with the City Attorney to bring open cases to closure through the stipulated code enforcement process. DBI is committed to following the abatement process set forth in Chapter 1A of the SF Building Code in a timely fashion and in using all available code enforcement tools efficiently and expeditiously</t>
  </si>
  <si>
    <t>The standard is set by Section 201A.3.3 of the San Francisco Building Code. In addition, not all DBI HIS code violations require building, plumbing or electrical permits to abate or the hiring of a contract to abate.</t>
  </si>
  <si>
    <t>DBI HIS already schedules multiple staff meetings to discuss performance measures and code enforcement cases, which include division wide, and team meetings. These are already scheduled on a regular basis and are highly productive. The Division will continue to hold the staff meetings as indicated above. In addition, division staff meetings will be scheduled so that they do not conflict with other DBI calendar items to the extent possible.</t>
  </si>
  <si>
    <t>DBI HIS mandates and performance measures are set by the San Francisco Housing and Building Codes, and by DBI's Strategic Plan. DBI HIS already performs what is recommended, and utilizes effective tools such as its "Standard Report" to evaluate case abatement results and the potential need to redeploy or expedite resources as violati+I44on patterns and necessity dictate.</t>
  </si>
  <si>
    <t>DBI HIS already tracks the time frames accrued before an open code enforcement case is referred to a Director's Hearing within CTS. This tool is available as a screen query or written report that the Inspector's Supervisor utilizes to determine if the case is ripe for referral or other enforcement action based on criteria established in Chapter 1A of the SF Building Code. DBI HIS is already utilizing effective tools to address this issue, and further enhancements will be provided through PPTS.</t>
  </si>
  <si>
    <t>This standard is set by Section 201A.3.3 of the SF Building Code. The assigned Inspector has to document whether substantial progress has commenced on a case -by-case basis in keeping with the goals of DBI's Strategic Plan. DBI is tracking the objective standard through the timeliness of Inspector enforcement activities related to the abatement process set forth by Chapter 1A of the SF Building Code.</t>
  </si>
  <si>
    <t>Inspectors are supervised for quality control on open cases through DBI HIS' standard reporting process</t>
  </si>
  <si>
    <t>Improvements to automating scheduling and supervisory review and approval of referral of properties to Director's Hearings have been identified as a requirement in a future phase of the PPTS.</t>
  </si>
  <si>
    <t>(a-b) Recommendation Implemented
(c-d) Requires Further Analysis</t>
  </si>
  <si>
    <t>(a-b) DBI HIS' use of the FTB tool has not been terminated and it is currently being used by the division in its code enforcement process. However, this is not as effective a code enforcement tool as it once was because the State Franchise Tax Board stopped auditing the property owners that receive a Notice of Noncompliance. Their action is beyond DBI's control. 
(c-d) The imposition of administrative penalties would require new legislation adopted by the Board of Supervisors</t>
  </si>
  <si>
    <t>DBI is continually updating content pages when needed. The HIS splash page and its sub-pages are part of the department's website redesign plans as identified in DBI's Strategic Plan in 2019.</t>
  </si>
  <si>
    <t>DBI has already created a Routine Inspection informative page, along with providing a direct link from the HIS splash page. Website information is continually updated when changes are needed.</t>
  </si>
  <si>
    <t>Acronyms and/or abbreviations used are a result of system design and configuration Thus, it is not easily changeable. DBI MIS is focused on replacing current system with PPTS.</t>
  </si>
  <si>
    <t>DBI MIS is looking into this issue and will require further analysis on how to incorporate this requirement into the future PPTS platform.</t>
  </si>
  <si>
    <t>The recommendation has not been, but will be, implemented in the future</t>
  </si>
  <si>
    <t>The Department will require Battalion Chiefs to monitor R-2 lists
more closely. This change will be implemented in January 2017</t>
  </si>
  <si>
    <t>The Department disagrees with the 3 hour appointment, however agrees on calling owners to set up an arrangement to meet a responsible party. This change will be implemented in January 2017.</t>
  </si>
  <si>
    <t>This information is now available on the R-2 inspection form.</t>
  </si>
  <si>
    <t>This will be implemented in January 2017 as a pilot program, for which the Department has sufficient existing budgetary authority in the FY 2016-17 and FY 2017-18 budget.</t>
  </si>
  <si>
    <t>The Department disagrees on this recommendation. Companies should stay in their first –in district as much as possible, otherwise it is a risk to residents in their first alarm area. The FY 2016-17 and FY 2017-18 budget provides for six additional Fire Prevention positions—four inspectors, one investigator, one captain, and one fire protection engineer—to improve fire safety outreach and education. Working closely with the Department of Building Inspection and other City and community partners, these positions proactively address fire safety concerns and complaints, as well as distribution concerns related to workloads. This is to be implemented in January 2017.</t>
  </si>
  <si>
    <t>This has been the practice and will continue.</t>
  </si>
  <si>
    <t>Battalion Chiefs currently review progress on Station House Companies’ R-2 lists monthly. Should a Company not inspect all the R-2s on their list, the Battalion Chief requires that the Company inspect all the late R-2s by the end of the following month, as has been the Department's practice.</t>
  </si>
  <si>
    <t>A training module is being developed by the Fire Marshal and will be implemented in January 2017.</t>
  </si>
  <si>
    <t>Officers have been trained on how to conduct R-2’s. Their knowledge will be enhanced by new a training module being developed by the Fire Marshal. Firefighters will also be required to take the new R2 training module. This will be implemented in January 2017</t>
  </si>
  <si>
    <t>The Framework has been developed (Fire Complaint Process and Fire Complaints Section). The Lieutenant will be responsible for submitting a bi-monthly report on the status of Fire Complaints. Please refer to: I. Code Enforcement Process; Complaint Process Flowchart; II Code Enforcement - Staffing Model</t>
  </si>
  <si>
    <t>A strategy and framework has been developed. Please refer to IV A.(Intra Departmental) and “Fire Complaint Tracking and Lifecycle Management”. Anticipated completion time of 60 to 90 days.</t>
  </si>
  <si>
    <t>This has been the practice, however the current documentation
and procedures will be enhanced by the Fire Marshal's training
module.</t>
  </si>
  <si>
    <t>Two documents demonstrate case referrals to CA every year: 1) I Code Enforcement Process; and 2) Complaint Process Flowchart. The Fire Complaints Section is managed by a Captain who serves as the Accelerated Code Enforcement officer. The Accelerated Code Enforcement (ACE) officer serves as liaison between the SFFD and the City Attorney’s Office for issues regarding code enforcement and will refer cases to the City Attorney’s Office as prescribed in I Code Enforcement Process.</t>
  </si>
  <si>
    <t>The Department is working with new technology to provide fire records for easy online access for the public. The first phase of this project should be completed in January 2017.</t>
  </si>
  <si>
    <t>DBI &amp; SFFD have made strides in coordinating code enforcement and outreach on fire safety made possible by the Code Enforcement Process Standardization ordinance and Fire Safety Task Force resolution. The Fire Safety Task Force met over a six-month period and developed findings and recommendations, which were provided to the Board of Supervisors for their review and legislative consideration and passage.</t>
  </si>
  <si>
    <t>The Fire Commission will work with the DBI Commission to implement a task force. The goal is to have a task force in place by February 2017.</t>
  </si>
  <si>
    <t>R.I.1. DBI MIS should determine why CTS cannot generate a report with correct last routine inspection dates for each R-2 and correct the problem.</t>
  </si>
  <si>
    <t>R.I.2. The Chief Housing Inspector should insist that the spreadsheet that tracks key statistics for routine inspections conducted as part of Focused Code Enforcement be updated to include all rounds of Focused Code Enforcement that have been completed to date.</t>
  </si>
  <si>
    <t>R.I.3. The BIC should require that Housing Inspection Services (“HIS”)  report, as part of the HIS performance measures, the number of “Initial Routine Inspections” that are conducted to the BIC</t>
  </si>
  <si>
    <t>R.I.4.  (a)The Information and Technology Department for the City and County of San Francisco should grant HIS senior management access to and permission to run reports from the Oracle database that contains the addresses, contact information and building attributes for R-2s in San Francisco. (b) DBI MIS should train HIS personnel who will have access to the Oracle database containing the R-2 information how to use it before they have permission to run reports.</t>
  </si>
  <si>
    <t>R.I.5. If HIS is not granted access and permission to run the list of R-2s from the Oracle database that contains the necessary R-2 information, then DBI MIS should furnish this report to HIS within one week of the request.</t>
  </si>
  <si>
    <t>R.I.6.  (a) If DBI MIS cannot fix CTS (See R.I.1) then the Chief Housing Inspector should require support staff, rather than the inspectors, to look up last routine inspection dates. (b) If support staff is not available to look up last routine inspection dates, then the DBI Director should allocate part of the DBI budget for hiring temporary personnel to compile this information.</t>
  </si>
  <si>
    <t>R.I.7. The Chief Housing Inspector should make eliminating the backlog a priority in the Mission, Chinatown and Tenderloin Districts when deciding where to conduct the next round(s) of Focused Code Enforcement.</t>
  </si>
  <si>
    <t>R.I.8. The Chief Housing Inspector should determine exactly what “Sources” and “Abatement Types” should be used for initial routine inspections and communicate this in writing as a procedure that every HIS inspector must follow.</t>
  </si>
  <si>
    <t>R.I.9. DBI MIS should include “Complaint Generated Routine” as a Source option in CTS so that CG routine inspections can be separately tracked and reported in CTS.</t>
  </si>
  <si>
    <t>R.I.10. If “Complaint Generated Routine” is not added as a Source option in CTS, then the Chief Housing Inspector should make opening a separate complaint number for the CG routine inspection and documenting “Routines” as the Source, a mandatory policy communicated to all HIS inspectors in writing.</t>
  </si>
  <si>
    <t>R.I.12. The Chief Housing Inspector should direct HIS personnel to update the SOP to include the requirement that inspectors conduct a CG routine inspection while they are investigating a complaint at an R-2 every time the R-2 has not had a routine inspection within the last five years. And, if the inspector for some legitimate reason cannot do this, the inspector must so notify their senior inspector in writing.</t>
  </si>
  <si>
    <t>R.I.13. The Chief Housing Inspector should adopt a policy that district inspectors research the date a last routine inspection was performed: either before going to that same R-2 to investigate a complaint or via CTS records that are available by smartphone on the DBI website.</t>
  </si>
  <si>
    <t>R.I.14. The Building Inspection Commission (“BIC”) should penalize property owners who miss their inspection appointment without good cause--as determined by the BIC. The notice of penalty should be mailed to the property owner and posted on the building.</t>
  </si>
  <si>
    <t>R.I.16. The Chief Housing Inspector should adopt a policy that all “no shows” must be followed up on within two weeks by researching the property owner’s correct address or phone number and then, contacting the property owner for a scheduled routine inspection. This policy should be communicated to all inspectors in writing.</t>
  </si>
  <si>
    <t>R.I.17. The Chief Housing Inspector should require that support staff verify contact information for the property owners and resend the inspection packet to the new address within two weeks from when the inspection packet was returned to HIS.</t>
  </si>
  <si>
    <t>R.I.18. The Chief Housing Inspector should direct that the inspection cover letter indicate how nonEnglish speaking property owners can request inspection packets in languages other than English and that the inspection packet is made available in Chinese and Spanish.</t>
  </si>
  <si>
    <t>R.I.19. The Chief Housing Inspector should direct that the inspection packet cover letter be rewritten so that all vital information is available at the top of the letter and the language changed so that it is easier to understand.</t>
  </si>
  <si>
    <t>R.I.20. The Chief Housing Inspector should direct that the inspection packet cover letter be rewritten so that it explains that inspectors will be inspecting items on the Property Owner Maintenance List.</t>
  </si>
  <si>
    <t>R.I.21. The Chief Housing Inspector should direct that the inspection packet cover letter be rewritten to include instructions on what the property owner needs to do with the appendage and carbon monoxide/smoke alarm affidavits.</t>
  </si>
  <si>
    <t>R.I.22. The Chief Housing Inspector should direct that the inspection packet cover letter be rewritten to include the information contained in the notices and ordinances. Notices and ordinances should be removed from the inspection packet.</t>
  </si>
  <si>
    <t>R.I.23. The DBI Director should ensure the replacement system for CTS includes functionality for inspectors to document inspection remotely.</t>
  </si>
  <si>
    <t>R.I.24. The DBI Director should ensure the replacement system for CTS includes functionality to upload photos remotely.</t>
  </si>
  <si>
    <t>R.I.25. DBI MIS should make affidavits available online.</t>
  </si>
  <si>
    <t>R.I.26. The DBI Director should ensure the replacement system for CTS includes functionality for inspectors to print NOVs in the field and that inspectors are supplied with portable printers for this purpose.</t>
  </si>
  <si>
    <t>R.I.27. The DBI Director should ensure the replacement system for CTS can be integrated with other computer systems within DBI and other City departments.</t>
  </si>
  <si>
    <t>R.I.28. The DBI Director should ensure the replacement system for CTS includes functionality for tracking and reporting on types of violations and high fire risk building characteristics.</t>
  </si>
  <si>
    <t>R.I.29.  (a) The Chief Housing Inspector should ask DBI MIS to create a standard report to track how long NOVs take to be corrected (similar to Open NOVs report we used) and modify this report to calculate the difference in days between when an NOV is issued and the date the NOV is corrected and then use this report to measure the time it takes for property owners to correct NOVs. (b) The Chief Housing Inspector should report how long NOVs take to be abated, in a format similar to Table I3, to the BIC on a monthly basis.</t>
  </si>
  <si>
    <t>R.I.30. The Chief Housing Inspector should actively monitor cases using the Open NOVs report to ensure that less than five percent of NOVs take no more than one year to abate.</t>
  </si>
  <si>
    <t>R.I.32. The Chief Housing Inspector should ensure a new form letter is drafted to provide property owners the date of the next reinspection and warn them that violations must be abated by that date. Inspectors can then fill in the time and date of the reinspection and hand it to the property owner at the inspection.</t>
  </si>
  <si>
    <t>R.I.33. The Chief Housing Inspector should create a culture where staff and management meetings are held as scheduled and not canceled unless there is an emergency.</t>
  </si>
  <si>
    <t>R.I.34. The Chief Housing Inspector should adopt a definition of success that includes inspecting all R-2s at least every five years and ensuring all violations are corrected within a “reasonable period of time.” The Chief Housing Inspector should measure a “reasonable period of time” for correcting violations by first using the Open NOVs report to measure how many days have elapsed since each NOV was issued. Next, the Chief Housing Inspector should compare the number of days that an NOV has stayed open against specific timeframes. We recommend two months; six months; 12 months; and, 18 months. (Two months (60 days) is an important timeframe because it is the earliest that an NOV can be referred to a DH.) Once an NOV goes uncorrected for one day after each of these timeframes, the NOV can easily be flagged for a closer review of the facts and circumstances and steps taken to encourage the NOV be corrected.</t>
  </si>
  <si>
    <t>R.I.35. The Chief Housing Inspector should measure the time it takes for an open NOV to reach a Director’s Hearing. We recommend using the Open NOV spreadsheet that DBI MIS created for us. Incorporating a column that calculates the days between the NOV date and the DH date, HIS can determine how many day it takes an open NOV to be heard at a Director’s Hearing.</t>
  </si>
  <si>
    <t>R.I.36. The Chief Housing Inspector should adopt an objective standard for inspectors to use in determining when a case should be referred to a Director’s Hearing.</t>
  </si>
  <si>
    <t>R.I.38. The DBI Director should ensure when CTS is replaced by
another system that it includes functionality to help automate the
Director’s Hearing case preparation and digital transfer of case files.</t>
  </si>
  <si>
    <t>R.I.39. (a) The Chief Housing Inspector should determine what is required for HIS to reinstate the FTB program and then ensure that all necessary steps for making the FTB program part of the HIS code enforcement process are taken.
(b) The BIC should approve that HIS use the FTB program as part of its code enforcement process.
(c) The Chief Housing Inspector should determine what is required for administrative penalties to be available at the HIS administrative hearing and then ensure that all necessary steps for making this possible as part of the HIS code enforcement process are taken.
(d) The BIC should approve adding the legal requirements to the HIS administrative hearing so that administrative penalties can be awarded.</t>
  </si>
  <si>
    <t>R.I.40. The Director of DBI should request that the Controller’s Office
conduct a study to determine adequate staffing levels for HIS.</t>
  </si>
  <si>
    <t>R.I.41. DBI MIS should redesign the DBI website so that information on routine inspections is easier to find from the DBI homepage.</t>
  </si>
  <si>
    <t>R.I.42. DBI MIS should revise the information on routine inspections on the DBI website so that: the property owners and the general public understand the process, including how often routine inspections take place, what is inspected, what happens when violations are found, the time frame for correcting violations and the costs associated with code enforcement.</t>
  </si>
  <si>
    <t>R.I.43. DBI MIS should change the names on the links for R-2 violations so inspection records can be found more easily on the DBI website.</t>
  </si>
  <si>
    <t>R.I.44. The DBI Director should ensure the replacement system for CTS can upload NOVs to the DBI website.</t>
  </si>
  <si>
    <t>R.II.1. The Deputy Chief of Operations should require Battalion Chiefs to closely monitor Company R-2 inspection lists to ensure that every R-2 in San Francisco is inspected by its deadline.</t>
  </si>
  <si>
    <t>R.II.2. The Deputy Chief of Operations should require that Company Captains make inspection appointments in advance, whenever they have the property owner’s phone number, to ensure that Companies get into all R-2s. The appointments should have a three hour window.</t>
  </si>
  <si>
    <t>R.II.3. SFFD MIS should ensure property owner contact information is included on the Inspection Worksheets.</t>
  </si>
  <si>
    <t>R.II.4. The Deputy Chief of Operations should require Companies to inspect R-2s on the weekend if that Company is going to have a backlog during a particular month.</t>
  </si>
  <si>
    <t>R.II.5. The Deputy Chief of Operations should redistribute R-2 inspection from Companies that have a backlog to nearby Companies that have fewer R-2 inspections so that the number of R-2 inspections is more evenly distributed among neighboring station houses and are conducted more timely.</t>
  </si>
  <si>
    <t>R.II.6. The Deputy Chief of Operations should instruct Company Captains to give priority to R-2 inspections which have exceeded or are approaching their deadlines.</t>
  </si>
  <si>
    <t>R.II.7. Battalion Chiefs should review progress on their Companies’ R-2 lists at least once a month, and if they find a Company has not inspected all the R-2s on their list, hold that Company accountable by requiring that they inspect all the late R-2s by the end of the next month.</t>
  </si>
  <si>
    <t>R.II.8. The Deputy Chief of Operations should ensure that inspection training for firefighters includes stressing the two reasons for conducting R-2 inspections--to ensure code compliance and gain building awareness--are equally important.</t>
  </si>
  <si>
    <t>R.II.9. The Deputy Chief of Operations should ensure that all firefighters receive training on the R-2 inspections process that includes a detailed module on the Bureau of Fire Prevention code enforcement process which starts with when a BFP inspector receives a complaint from a Company Captain to an NOV being issued and any additional steps. The training should occur after BFP implements the new code enforcement process. Knowing more about BFP will help firefighters better understand their role in ensuring code compliance</t>
  </si>
  <si>
    <t>R.II.10. The Fire Marshall should require that complaint response time and code enforcement timeframes be more closely monitored so that resolution time is shortened.</t>
  </si>
  <si>
    <t>R.II.11. The Fire Marshall should require that code enforcement for NOVs be more closely monitored so that NOVs are corrected more quickly.</t>
  </si>
  <si>
    <t>R.II.12. The Fire Marshall should ensure that BFP inspectors (that work on R-2 complaints) have reasonable workloads so they can ensure timely correction of all complaints and violations.</t>
  </si>
  <si>
    <t>R.II.13. The Fire Marshall should ensure that BFP inspectors (that work on R-2 complaints) not prioritize other work over R-2 complaints if that means that they cannot investigate all their R-2 complaints in a timely manner.</t>
  </si>
  <si>
    <t>R.II.14. The Fire Marshall should standardize inspection and code enforcement documentation done by BFP R-2 inspectors.</t>
  </si>
  <si>
    <t>R.II.16. The Deputy Chief of Operations should ensure that Company Captains are trained to identify violations and document only items that are violations.</t>
  </si>
  <si>
    <t>R.II.17. Battalion Chiefs should encourage their Company Captains to bring the Inspection Worksheet to the inspection site and use it to document R-2 inspections.</t>
  </si>
  <si>
    <t>R.II.18. The Fire Marshall should finalize the details of the new code enforcement process that is required by recently passed legislation so that it can be implemented within the next 60 days.</t>
  </si>
  <si>
    <t>R.II.19. The new BFP Captain that oversees R-2 Company complaints should refer appropriate cases to the CA every year.</t>
  </si>
  <si>
    <t>R.II.20. SFFD MIS should revise the SFFD website to include: (1) details of the R-2 inspection process, such as: (a) the kinds of buildings inspected; (b) who inspects the buildings; (c) how often R-2s are inspected; (d) the list of items inspected; and, (e) how the inspection will be conducted; and, (2) details of the code enforcement process, including: (a) what happens when a violation is discovered; (b) what happens if a violation goes uncorrected beyond the NOV deadline; and (c) any and all fees, fines, or penalties that may be imposed for uncorrected violations. This information should be either on the inspections page or Division of Fire Prevention and Investigation homepage.</t>
  </si>
  <si>
    <t>R.II.21. The Chief of the Fire Department should instruct SFFD MIS to
make the inspection records available online for greater transparency.</t>
  </si>
  <si>
    <t>R.II.22. SFFD MIS should put the BFP phone number for record inspection requests on the same SFFD webpage as the instructions for making an appointment.</t>
  </si>
  <si>
    <t>R.II.23. SFFD MIS should put the BFP phone number for reporting a safety concern on the same SFFD webpage as the instructions for reporting a safety concern.</t>
  </si>
  <si>
    <t>R.III.1. The Building Inspection Commission and Fire Commission should require a task force be formed to study DBI and SFFD inspection and code enforcement processes and make recommendations on how they can coordinate their efforts.</t>
  </si>
  <si>
    <t xml:space="preserve">Maintenance Budgeting and Accounting Challenges for General Fund Depts. </t>
  </si>
  <si>
    <t xml:space="preserve">City Administrator
Director of the Capital Planning Program
Mayor
Mayor's Office of Public Policy and Finance
 </t>
  </si>
  <si>
    <t xml:space="preserve">The Capital Planning Program already uses FRRM to calculate the target need for General Fund departments' facilities renewal needs over the next 10 years. This information is disclosed to the public in the financial tables of the City's 10-year Capital Plan. Target need as a % of CRV is not currently published in the Capital Plan, but it was discussed during a Capital Planning Committee meeting (public session). How exactly the City would use CRV and what the proper target levels would be, if any, require further study. 
The Mayor’s Budget Instructions are provided to departments in December of each year and the Mayor proposes a balanced two year budget the following June for consideration by the Board of Supervisors. The budget for calculation and reporting will be considered in connection with the City’s budget process for FY 2017-18 and FY 2018-19, as provided by the City Charter.
</t>
  </si>
  <si>
    <t xml:space="preserve">will not be implemented </t>
  </si>
  <si>
    <t>Because the Mayor has not proposed a budget for the 2017-2018 fiscal year and the Budget and Legislative Analyst’s Office has not reviewed the request yet, the Board of Supervisors cannot commit to taking action on this recommendation, but urges the future Board of Supervisors to consider this request at a future hearing after the budget season resumes</t>
  </si>
  <si>
    <t>The Controller's Office recognizes the importance of transparency in the government's use and stewardship of public assets and resources. General Fund departments report their maintenance and repair budgets as part of the City's ongoing budgeting and accounting procedures. The Mayor's Office and the Controller's Office annually issue budget instructions, including those related to the reporting and tracking of budget requests for capital maintenance, renewal, replacement and enhancement projects. The City's Capital Planning Committee also issues the Capital Plan report that lays out the City's infrastructure investment plans over the next 10 years, including specific mechanisms and models for funding, prioritizing, and reporting maintenance and renewal projects
citywide. The Controller's City Services Auditor is conducting a performance audit of facilities maintenance management citywide, which will be issued in FY 2016‐17. The Controller's Office continues to refine and develop approaches to providing quality data and information to decision‐makers and practitioners on critical topics involving the City's long‐term liabilities, including asset and facilities management.</t>
  </si>
  <si>
    <t>The recommendation has been
implemented</t>
  </si>
  <si>
    <t>See Controller's response to related recommendation R:I.A.2‐a.</t>
  </si>
  <si>
    <t>Mayor
Mayor's Office of Public Policy and Finance</t>
  </si>
  <si>
    <t>The Mayor’s Budget Instructions are provided to departments in December of each year and the Mayor proposes a balanced two year budget the following June for consideration by the Board of Supervisors. The amounts requested by the Controller for the compilation and disclosure of the total maintenance budget will be considered in connection with the City’s budget process for FY 2017-18 and FY 2018-19, as provided by the City Charter.</t>
  </si>
  <si>
    <t>Because the Mayor has not proposed a budget for the 2017-2018 fiscal year and the Budget and Legislative Analyst’s Office has not reviewed the request yet, the Board of Supervisors cannot commit to taking action on this recommendation, but urges the future Board of Supervisors to consider this request at a future hearing after the budget season resumes.</t>
  </si>
  <si>
    <t>The Controller's Office recognizes the importance of transparency in the government's use and stewardship of public assets and resources. General Fund departments report their maintenance and repair budgets as part of the City's ongoing budgeting and accounting procedures. The Mayor's Office and the Controller's Office provide budget instructions to departments, including those related to reporting and tracking of budget requests for capital maintenance, renewal, replacement and enhancement projects. The primary responsibility for managing departmental assets is decentralized, resting with each department. Departments maintain different systems for tracking maintenance and repair information (e.g., MAXIMO, Infor, etc.). The City's Capital Planning Committee issues the Capital Plan report that lays out the City's infrastructure investment plans over the next 10 years, including specific information on maintenance and repair projects, along with funding, prioritization, and reporting mechanisms. The Controller's City Services Auditor is conducting a performance audit of facilities maintenance management citywide, which will be issued in FY 2016‐17. The Controller's Office continues to refine and develop approaches to providing quality data and information to decision‐makers and practitioners on critical topics involving the City's long‐term liabilities, including asset and facilities management.</t>
  </si>
  <si>
    <t>See Controller's response to related recommendation R:I.A.3‐a.
The Controller's Office will work with the Mayor's Office in
developing instructions related to these budget requests, as
necessary.</t>
  </si>
  <si>
    <t>The Mayor’s Budget Instructions are provided to departments in December of each year and the Mayor proposes a balanced two year budget the following June for consideration by the Board of Supervisors. The deferred maintenance budget will be considered in connection with the City’s budget process for FY 2017-18 and FY 2018-19, as provided by the City Charter.</t>
  </si>
  <si>
    <t xml:space="preserve">Controller/CSA </t>
  </si>
  <si>
    <t>Before determining whether to accept this recommendation, the Controller's Office must determine the costs and benefits of the efforts involved in implementing it, taking into consideration available resources, mandated functions and activities, and other higher‐risk areas of concern citywide. The primary responsibility for managing departmental assets is decentralized, resting with each department. Departments maintain different systems for tracking maintenance and repair information (e.g., MAXIMO, Infor, etc.). The Controller's Office continues to refine and develop approaches to providing quality data and information, including benchmarking information, to decision‐makers and practitioners on critical topics involving the City's long‐term liabilities, including asset
and facilities management. Coordination with other relevant city departments and stakeholders will be conducted, as necessary, in making this determination, with completion expected in January 2017.</t>
  </si>
  <si>
    <t>See Controller's response to related recommendation R:I.A.4‐a.
The Controller's Office will work with the Mayor's Office in
developing instructions related to these budget requests, as
necessary.</t>
  </si>
  <si>
    <t xml:space="preserve">The Mayor’s Budget Instructions are provided to departments in December of each year and the Mayor proposes a balanced two year budget the following June for consideration by the Board of Supervisors. If proposed by the Controller’s Office, the benchmark study budget will be considered in connection with the City’s budget process for FY 2017-18 and FY 2018-19, as provided by the City Charter.
</t>
  </si>
  <si>
    <t>City Administrator
Director of the Capital Planning Program 
Mayor
Mayor's Office of Public Policy and Finance</t>
  </si>
  <si>
    <t xml:space="preserve">The General Fund serves as the stable funding source for the Pay-as-you-go Program. According to the FY 2016 - 2025 Capital Plan, the current City policy is to grow the General Fund commitment to capital by 7% each year. For FY 2015-16, that commitment was $119.1 million, which was raised to $130 million, including add backs from the Board of Supervisors. Of this amount, $34.3 million went toward Facilities Renewals and Maintenance - with the remainder of the funding going towards Americans with Disabilities Act (ADA) needs, right-of-way infrastructure renewal, street resurfacing etc. The Mayor-proposed budget for FY 2016-17 includes $128.3 million for capital, of which $38 million is for Facilities Renewals and Maintenance.
In addition, departments with approved G.O. Bond Programs use bond funding to address renewal and deferred maintenance needs at the facilities being renovated using these funds.
</t>
  </si>
  <si>
    <t>Before determining whether to accept this recommendation, the Controller's Office must determine the costs and benefits of the efforts involved in implementing it, taking into consideration available resources, mandated functions and activities, and other higher‐risk areas of concern citywide. In addition, a determination on the availability and reliability of appropriate and sufficient data (e.g., workers compensation level, type, claim causes, etc.) is needed to assess feasibility. Assessment with other relevant city departments and stakeholders, specifically the Department of Human Resources Workers' Compensation Division and the California Workers' Compensation System, will be conducted, as necessary, in making this determination, with assessment completion expected in January 2017.</t>
  </si>
  <si>
    <t>See Controller's response to related recommendation R:II.B.1‐a. The Controller's Office will work with the Mayor's Office in developing instructions related to these budget requests, as necessary.</t>
  </si>
  <si>
    <t xml:space="preserve">The Mayor’s Budget Instructions are provided to departments in December of each year and the Mayor proposes a balanced two year budget the following June for consideration by the Board of Supervisors. If proposed by the Controller’s Office, the budget for an audit of the Workers Compensation Division data gathering policies and procedures will be considered in connection with the City’s budget process for FY 2017-18 and FY 2018-19, as provided by the City Charter.
</t>
  </si>
  <si>
    <t>The Controller's Office defers to the other responding departments in determining the Controller's involvement in implementing this recommendation. Existing analysis and reporting efforts on injury and hazard risks include worker's compensation studies and the California Injury and Illness Prevention Program. Further, the Controller's Data Academy is open for all departments to attend to ensure data analytics skills are available to all departments.</t>
  </si>
  <si>
    <t>City Administrator
Environmental Health and Safety</t>
  </si>
  <si>
    <t xml:space="preserve">Hazard logs have been modified to identify deferred maintenance and repairs to the Controller’s Office periodically. The responding departments will work together in determining the involvement of the Controller's Office in implementing this recommendation. Existing analysis and reporting efforts on injury and hazard risks include worker's compensation studies and the California Injury and Illness Prevention Program. </t>
  </si>
  <si>
    <t>See Controller's response to related recommendation R:II.B.2‐a. The Controller's Office will work with the Mayor's Office in developing instructions related to these budget requests, as necessary.</t>
  </si>
  <si>
    <t>Mayor
Mayor's Office of Public Policy and Finance</t>
  </si>
  <si>
    <t>The Mayor’s Budget Instructions are provided to departments in December of each year and the Mayor proposes a balanced two year budget the following June for consideration by the Board of Supervisors. If proposed by the Controller’s Office, the budget for periodic analysis of Hazard Logs will be considered in connection with the City’s budget process for FY 2017-18 and FY 2018-19, as provided by the City Charter.</t>
  </si>
  <si>
    <t>Planning Director
City Administrator
Mayor
Mayor's Office of Public Policy and Finance</t>
  </si>
  <si>
    <t>In the November 2016 election, San Franciscans will consider the transfer of maintenance responsibility for all San Francisco's street trees to Public Works and the funding of tree maintenance through an annual budget set-aside. Depending on the outcome of the election, further conversations may be scheduled with the Mayor's Office, City Administrator and Director of Capital Planning to discuss stable funding sources for maintaining the urban forest by December 2016.</t>
  </si>
  <si>
    <t>DPW Director
Mayor
Mayor's Office of Public Policy and Finance</t>
  </si>
  <si>
    <t>The Urban Forest Plan, adopted by the Board of Supervisors in 2015, is a long-term vision and strategy to improve the health and sustainability of the City’s urban forest of more than 110,000 trees. Every year, as part of the capital planning process, Public Works includes line items in its budget request for the routine maintenance of all street trees in accordance with the Plan.</t>
  </si>
  <si>
    <t>The parcel tax was removed from this Charter amendment</t>
  </si>
  <si>
    <t>Planning Director
Mayor
Mayor's Office of Public Policy and Finance</t>
  </si>
  <si>
    <t>The Planning Department is currently scoping Phase II of the Urban Forest Plan to address the needs of trees in parks and open spaces. The Planning Department has included a line item in its budget to allow this work and is currently meeting its tree planning goals through existing budget.</t>
  </si>
  <si>
    <t>As stated by the Planning Director, Mayor, Mayor's Office and Public Policy and Finance, the Planning Department is currently scoping Phase II of the Urban Forest Plan. The Planning Department has included a line item in its budget to allow this work and is currently meeting its tree planning goals through the existing budget.</t>
  </si>
  <si>
    <t xml:space="preserve">Rec &amp; Park Commission </t>
  </si>
  <si>
    <t xml:space="preserve">Due to the June 2016 passage of Prop B, The San Francisco Park, Recreation, and Open Space Fund Charter Amendment, we now have a dedicated funding plan to implement Urban Forest Plan (Phase 2: Parks and Open Space). This satisfies the recommendation for the Park Commission to devise a creative dedicated funding plan to implement the Urban Forest Plan, Phase 2. </t>
  </si>
  <si>
    <t>GM of Park &amp; Rec
Mayor
Mayor's Office of Public Policy and Finance</t>
  </si>
  <si>
    <t>The Recreation and Parks Department is commencing initiatives toward achieving a 15-year tree maintenance cycle through the annual General Fund Capital Budget.</t>
  </si>
  <si>
    <t>Because the Mayor has not proposed a budget for the 2017-2018 fiscal year and the Budget and Legislative Analyst’s Office has not reviewed the request yet, the Board of Supervisors cannot commit to taking action on this recommendation but urges the future Board of Supervisors to consider this request at a future hearing after the budget season resumes.</t>
  </si>
  <si>
    <t>The Recreation and Parks Department is funding a minimum of two new tree assessments per year through the annual General Fund Capital Budget.</t>
  </si>
  <si>
    <t>DPW Director</t>
  </si>
  <si>
    <t>Within the City and County of San Francisco, there are four bridges with a Structurally Deficient rating.  All four of these bridges (Williams Avenue, Mariposa Street, 22nd Street, 23rd Street) are owned by the Peninsula Corridor Joint Powers Board (PCJPB). As such, the PCJPB is responsible for the structural maintenance of the bridges.  Public Works is responsible for the maintenance of the roadway surface and above.  Public Works will develop an estimate for the maintenance of the roadway surface and upgrade of the traffic railing for the bridges at Williams Avenue and Mariposa Street to be submitted in the fiscal year 2017-2018 budget.  The PCJPB is presently replacing the bridges at 22nd Street and 23rd Street.</t>
  </si>
  <si>
    <t>The Mayor’s Budget Instructions are provided to departments in December of each year and the Mayor proposes a balanced two year budget the following June for consideration by the Board of Supervisors. If proposed by the Department of Public Works and subject to the Capital Planning Committee process, the budget for maintenance and repair of “Structurally Deficient” bridges will be considered in connection with the City’s budget process for FY 2017-18 and FY 2018-19, as provided by the City Charter.</t>
  </si>
  <si>
    <t xml:space="preserve">The Department of Public Works undergoes an internal review and prioritization of maintenance needs in connection with each budget process that is submitted to the Capital Planning Program. The traffic railing replacement on the Richland Bridge has been included in the department’s request. </t>
  </si>
  <si>
    <t>Public Works will develop budgetary needs for the maintenance of all bridges under its jurisdiction and request funds in fiscal year 2017-2018.</t>
  </si>
  <si>
    <t>The Mayor’s Budget Instructions are provided to departments in December of each year and the Mayor proposes a balanced two year budget the following June for consideration by the Board of Supervisors. If proposed by the Department of Public Works, the maintenance and repair of the Richland Avenue Bridge and other bridges will be considered in connection with the City’s budget process for FY 2017-18 and FY 2018-19, as provided by the City Charter.</t>
  </si>
  <si>
    <t xml:space="preserve">The Mayor’s Budget Instructions are provided to departments in December of each year and the Mayor proposes a balanced two year budget the following June for consideration by the Board of Supervisors. The annual maintenance, deferred maintenance, and repair budget will be considered in connection with the City’s budget process for FY 2017-18 and FY 2018-19, as provided by the City Charter.
In the upcoming November 2016 election, San Franciscans will consider a three-quarter cent sales tax increase. The Mayor’s Office will work with the San Francisco Municipal Transportation Agency and the San Francisco County Transportation Authority to include improvements to our street network in the San Francisco Transportation Expenditure Plan, specifying that a portion of the additional sales tax revenues is directed towards improving the pavement condition of the street network.
</t>
  </si>
  <si>
    <t>City Administrator
Director of the Capital Planning Program</t>
  </si>
  <si>
    <t xml:space="preserve">The City's Facilities Renewal Resource Model (FRRM) allows users (departments) to make a distinction between backlog and renewal costs. FRRM is updated by departments annually, and FRRM data is the basis for determining the City's GF backlog and facility renewal needs in the 10-year Capital Plan. The Capital Planning Program does report “Deferred Maintenance and Repair Backlog” separately from “projected capital renewal and replacement costs” in the Ten Year Capital Plan--this information can be found in the Executive Summary and also in the financial tables at the end of each chapter.
</t>
  </si>
  <si>
    <t xml:space="preserve">City Administrator
Director of the Capital Planning Program </t>
  </si>
  <si>
    <t>The 10-year Capital Plan already makes this distinction.</t>
  </si>
  <si>
    <t xml:space="preserve">The 10-year Capital Plan already makes this distinction.
</t>
  </si>
  <si>
    <t>City Administrator
DPW Director
GM of Park &amp; Rec
Mayor
Mayor's Office of Public Policy and Finance</t>
  </si>
  <si>
    <t>The recommendation will be implemented in the future</t>
  </si>
  <si>
    <t xml:space="preserve">The Capital Planning Committee oversees the Facilities Resource and Renewal Model (FRRM) and develops the Capital Plan. City Departments are generally responsible for maintaining the facilities that they occupy unless the buildings are multi-tenant, in which case the maintenance is the responsibility of the Real Estate Division. 
The approved budgets for the Real Estate Division and the Recreation and Parks Department for FY 2016-17 and 2017-18 include funding for a facility condition assessment. When conducted, condition assessments should be a coordinated effort overseen by a policy body like the Capital Planning Committee. 
</t>
  </si>
  <si>
    <t>GM of Park &amp; Rec</t>
  </si>
  <si>
    <t>The Recreation and Parks Department (RPD) allocates 50% of the Open Space Fund contingency reserve annually for deferred maintenance projects. These funds may also be spent on condition assessments as necessary.</t>
  </si>
  <si>
    <t>The Mayor’s Budget Instructions are provided to departments in December of each year and the Mayor proposes a balanced two year budget the following June for consideration by the Board of Supervisors. If proposed by RPD, the comprehensive condition assessment budget will be considered in connection with the City’s budget process for FY 2017-18 and FY 2018-19, as provided by the City Charter.</t>
  </si>
  <si>
    <t xml:space="preserve">In 2010, the City convened the Street Resurfacing Financing Working Group to prepare a specific set of proposals or recommendations for the Mayor, the Board of Supervisors, and the Capital Planning Committee for financing the repaving and/or reconstruction of the City's public streets and rights of way. The average Pavement Condition Index is tracked by the regional Metropolitan Transportation Commission, which assesses the condition of Bay Area roads. San Francisco’s Pavement Condition Index score has increased each year for the last four years, following the implementation of recommendations of the Streets Resurfacing Financing Working Group and the voter-approved $248 million 2011 Road Repaving and Street Safety bond.
The Facilities Condition Index (FCI) is calculated based on FRRM data, and assuming that facility data is updated consistently across the City's facilities, it may be used to assess the relative condition of one facility versus another. While FCI may be used as a planning tool in this manner, using it to determine the annual reinvestment needed would need further study.
</t>
  </si>
  <si>
    <t>The Controller's Office recognizes the importance of transparency in the government's use and stewardship of public assets and resources. The primary responsibility for managing departmental assets is decentralized, resting with each department. Departments maintain different systems for tracking maintenance and repair information for their physical assets (e.g., MAXIMO, Inform, etc.). The Controller's Office continues to refine and develop approaches to providing quality data and information to decision‐makers and practitioners on critical topics involving the City's long‐term liabilities, including asset and facilities management. The City is now replacing its accounting and financial system, which includes an asset management module containing such fields as City Asset Status, Condition Assessment, and Safety Assessment. As the City implements its new financial system, the Controller's Office will work with other departments in using these modules. On an ongoing basis, the City's Capital Planning Committee also issues the Capital Plan report that lays out the City's infrastructure investment plans over the next 10 years, including mechanisms and models for funding, prioritizing, and reporting maintenance and renewal projects
citywide.</t>
  </si>
  <si>
    <t>See Controller's response to related recommendation R:III.C.3‐b.</t>
  </si>
  <si>
    <t>The Mayor’s Budget Instructions are provided to departments in December of each year and the Mayor proposes a balanced two year budget the following June for consideration by the Board of Supervisors. If proposed by the Controller Office or Capital Planning Program through CPC, the budget for a study of facilities with FCI of fair or poor condition will be considered in connection with the City’s budget process for FY 2017-18 and FY 2018-19, as provided by the City Charter.</t>
  </si>
  <si>
    <t>City Administrator
Director of Real Estate 
Mayor 
Mayor's Office of Public Policy and Finance</t>
  </si>
  <si>
    <t>Rental rates for departments are set to recover for expected operating costs. The City's Capital Planning Committee also issues the Capital Plan report that lays out the City's infrastructure investment plans over the next 10 years, including mechanisms and models for funding, prioritizing, and reporting maintenance and renewal projects Citywide.</t>
  </si>
  <si>
    <t xml:space="preserve">The Mayor’s Budget Instructions require that departments submit accurate and complete operating budget proposals, including budgets for facilities and infrastructure maintenance. </t>
  </si>
  <si>
    <t>Although we agree that Department heads should advocate vigorously for their funding needs, we can only urge them to do so, but it is not within our purview to direct them to do so</t>
  </si>
  <si>
    <t>DPW Director
City Administrator
Director of Real Estate 
GM of Park &amp; Rec</t>
  </si>
  <si>
    <t xml:space="preserve">Departments make their departmental maintenance needs known vigorously throughout the budget process (See F:IV.2-c.). For example, the 2015-2016 fiscal year represents a record year for the Recreation and Parks Department's General Fund capital budget. With the approval of Proposition C (2008) and the creation of a General Fund baseline, the department allocates no less than $15 million annually to capital and maintenance needs.  
</t>
  </si>
  <si>
    <t xml:space="preserve">The Mayor’s Budget Letter describes local conditions, recent City accomplishments, and revenue and expenditure trends, among other important considerations of the budget proposal. Included with the budget proposal is General Fund departments’ maintenance and repair budgets. </t>
  </si>
  <si>
    <t>Because the Mayor has not proposed a budget for the 2017-2018 fiscal year and the Budget and Legislative Analyst’s Office has not reviewed the request yet, the Board of Supervisors cannot commit to taking action on this recommendation but urges the future Board of Supervisors to consider this request at a future hearing after the budget season resumes</t>
  </si>
  <si>
    <t xml:space="preserve">Departments are required to fulfill a series of criteria when seeking Capital Planning Committee approval for a G.O. Bond. These requirements include a memo to CPC members, a copy of the Resolution of Public Interest and Necessity, a copy of the Ordinance placing the Bond on the ballot, and a presentation including program background and need, program components, impact to property tax rate, accountability measures, legislative schedule, and other relevant information. </t>
  </si>
  <si>
    <t xml:space="preserve">Long-term costs associated with one-time investments are included in Five Year Plans. In addition, a projection of lifecycle costs has been added to the list of requirements for departments when seeking Capital Planning Committee approval for a G.O. Bond. </t>
  </si>
  <si>
    <t>Before determining whether to accept this recommendation, the Controller's Office must determine the costs and benefits of the efforts involved in implementing it, taking into consideration available resources, mandated functions and activities, and other higher‐risk areas of concern citywide. Coordination with other relevant city departments and stakeholders will be conducted, as necessary, in making this determination, with completion expected in January 2017.</t>
  </si>
  <si>
    <t>Citizen's General Obligation Bond Advisory Committee</t>
  </si>
  <si>
    <t>CGOBOC believes that a study of maintenance investments required to preserve the City's assets should be performed and considered by policy makers. CGOBOC recognizes the importance of transparency and accountability in the government's use and stewardship of public assets and resources. Per Section 5.31 of the San Francisco Administrative Code, CGOBOC's purpose is to inform the public concerning the expenditure of general obligation bond proceeds and to actively review and report on the bond expenditures to ensure that bond revenues are expended only in accordance with the ballot measure. CGOBOC already inquires with city departments on the budgets, schedules, and plans related to general obligation bond-funded projects as part of its oversight responsibilities.</t>
  </si>
  <si>
    <t>The Controller's Office does not have the authority or jurisdiction to require General Fund departments to report annually to the Citizens' General Obligation Bond Oversight Committee (CGOBOC), so cannot implement this recommendation. We will forward the recommendation to CGOBOC, who has the authority to request such reporting from departments.</t>
  </si>
  <si>
    <t>CGOBOC believes that a study of maintenance investments required to preserve the City's assets should be performed and considered by policy makers. CGOBOC recognizes the importance of transparency and accountability in the government's use and stewardship of public assets and resources. Per Section 5.31 of the San Francisco Administrative Code, CGOBOC's purpose is to inform the public concerning the expenditure of general obligation bond proceeds and to actively review and report on the bond expenditures to ensure that bond revenues are expended only in accordance with the ballot measure. CGOBOC's authority pertains to overseeing only those departments involved in general obligation bond programs, not all General Fund departments. Also, CGOBOC already issues an annual report on general obligation bond-funded projects' scope, schedule, and budget, including future maintenance costs related to general obligation bond programs</t>
  </si>
  <si>
    <t>The Mayor’s Budget Instructions are provided to departments in December of each year and the Mayor proposes a balanced two year budget the following June for consideration by the Board of Supervisors. If proposed by the Capital Planning Program through CPC, the restoration of the annual ten percent growth rate to the Pay-as-you-go Program will be considered in connection with the City’s budget process for FY 2017-18 and FY 2018-19, as provided by the City Charter.</t>
  </si>
  <si>
    <t>The future Board of Supervisors can encourage the General Fund departments to describe factors leading to the accumulation of deferred maintenance at future hearings, but cannot require them to do so.</t>
  </si>
  <si>
    <t xml:space="preserve">The City has steadily increased funding for general fund capital over the last two fiscal years and has funded an historic $141.1 million for FY 2016-17, approximately $11.6 million more than the $128.3 million proposed in the Capital Plan. Similarly, in FY 2015-16, the City invested $122.8 million towards general fund capital, $5.9 million more than the $116.9 million proposed in the Capital Plan. The City fully funded general fund capital in FY 2014-15 in investing $114.1 million towards general fund capital. 
Addressing the entire the Deferred Maintenance backlog is not as straightforward as budgeting a certain amount of funds. The backlog consists of a wide variety of needs spread across various departments, and it grows each year as new needs arise. Other factors, such as the resources required to deliver budgeted projects in a timely manner, also affect the City's ability to prevent the backlog from growing larger.
The Mayor’s Budget Instructions are provided to departments in December of each year and the Mayor proposes a balanced two year budget the following June for consideration by the Board of Supervisors. The maintenance budget will be considered in connection with the City’s budget process for FY 2017-18 and FY 2018-19, as provided by the City Charter.
</t>
  </si>
  <si>
    <t>General Fund departments already report their maintenance and repair budgets as part of the City's ongoing budgeting and accounting procedures. The City's Capital Planning Committee also issues the Capital Plan report that lays out the City's infrastructure investment plans over the next 10 years, including specific mechanisms and models for funding, prioritizing, and reporting maintenance and renewal projects citywide. The Controller's Office continues to refine and develop approaches to providing quality data and information to decision‐makers and practitioners on critical topics involving the City's long‐term liabilities, including asset and facilities management.</t>
  </si>
  <si>
    <t>See Controller's response to related recommendation R:VI.3‐a.</t>
  </si>
  <si>
    <t>The Mayor’s Budget Instructions are provided to departments in December of each year and the Mayor proposes a balanced two year budget the following June for consideration by the Board of Supervisors. The maintenance budget will be considered in connection with the City’s budget process for FY 2017-18 and FY 2018-19, as provided by the City Charter</t>
  </si>
  <si>
    <t>In addition to the response provided above in R:VII.1‐a., City departments already have the stewardship responsibility of their assets and facilities, which are accounted for in the Controller's citywide accounting system. Using this accounting system data, annually the Controller's Office reports the depreciation costs of all assets, based on the estimated useful lives of those assets using historical costs. For forward‐looking and planning purposes, under the City Administrator's direction, City departments annually assess facility conditions, determine cost projects for renewal and proposed enhancement projects, and analyze available funding resources as part of their ten-year capital plan preparations, using the Facilities Renewal Resource Model.</t>
  </si>
  <si>
    <t>See Controller's response to related recommendations R:VII.1‐a
and R:VII.1‐b.</t>
  </si>
  <si>
    <t>This recommendation is not wholly within the jurisdiction of Public Works and the Controller’s Office. For example, the systems and procedures contemplated may be performed by the Controller's City Services Auditor (CSA) Section in collaboration with San Francisco Public Works and other City Departments.</t>
  </si>
  <si>
    <t>See Controller's response to related recommendations R:VII.1‐a and R:VII.1‐b. The Capital Plan also contains the estimated facilities, streets and other right‐of‐way asset backlogs, showing both funded and deferred levels</t>
  </si>
  <si>
    <t>See Controller's response to related recommendations R:VII.1‐a and R:VII.1‐b. The development of an inventory of maintenance‐related performance goals, baselines for outcomes, and performance measures will be considered as part of future City Services Auditor maintenance audits.</t>
  </si>
  <si>
    <t>See Controller's response to related recommendations R:VII.1‐a and R:VII.1‐b. Further, the development of an inventory of methods used for delivering maintenance and repair activities will be considered as part of future City Services Auditor maintenance audits.</t>
  </si>
  <si>
    <t>See Controller's response to related recommendations R:VII.1‐a and R:VII.1‐b. This recommendation is already in part covered by the Capital Planning process and may benefit from further consideration by Capital Planning staff, who coordinate the use of the Facilities Renewal Resource Model, under the direction of the City Administrator's Office.</t>
  </si>
  <si>
    <t>See Controller's response to related recommendations R:VII.1‐a and R:VII.1‐b. Further, the Controller's Accounting Policies &amp; Procedures already addresses the accounting treatment and procedures for asset disposal, and the City has procedures in place for identifying and disposing of surplus property</t>
  </si>
  <si>
    <t>See Controller's response to related recommendations R:VII.1‐a and R:VII.1‐b. Further, the identification and inventorying of the types of risks posed by the lack of timely investment will be considered as part of future City Services Auditor maintenance audits.</t>
  </si>
  <si>
    <t>See Controller's responses to related recommendations R:VII.1‐ a through R:VII.1‐i.</t>
  </si>
  <si>
    <t>The Mayor’s Budget Instructions are provided to departments in December of each year and the Mayor proposes a balanced two year budget the following June for consideration by the Board of Supervisors. The budget request described in Recommendation 1-a through 1-j will be considered in connection with the City’s budget process for FY 2017-18 and FY 2018-19, as provided by the City Charter.</t>
  </si>
  <si>
    <t>As noted in the City's 2015 Comprehensive Annual Financial Report (CAFR), the Controller prepared the CAFR in conformance with the principles and standards for accounting and financial reporting set forth by the Government Accounting Standards Board and provides a detailed accounting of annual and accumulated depreciation of City assets. The objective is to provide reasonable, rather than absolute, assurance that the financial statements are free of material misstatements. The CAFR includes critical information and highlights regarding departmental assets, capital programs, and maintenance and repair projects. The Controller continues to believe in the accuracy and completeness of the City's financial statements, as assured by the City's external financial auditors.</t>
  </si>
  <si>
    <t>See Controller's response to related recommendation R:VII.2‐a. Further, the Controller's Office routinely refers any inquiries to the Capital Planning process and documents, with their associated renewal investment backlog estimates and plans</t>
  </si>
  <si>
    <t>See Controller's response to related recommendation R:VII.2‐a. Further, the Controller's Office routinely refers any inquiries to the Capital Planning process and documents, with their associated renewal investment backlog estimates and plans.</t>
  </si>
  <si>
    <t>See Controller's response to related recommendations R:VII.1‐a and R:VII.2‐a. Further, the Controller's Office routinely refers any inquiries to the Capital Planning process and documents, with their associated renewal investment backlog estimates and plans.</t>
  </si>
  <si>
    <t xml:space="preserve">The Capital Planning Committee does not issue an annual report. The City's 10-year Capital Plan, which is published every 2 years, contains information on the deferred maintenance backlog at that point in time.
</t>
  </si>
  <si>
    <t>The Capital Planning Committee does not issue an annual report. The City's 10-year Capital Plan, which is published every 2 years, contains information on the deferred maintenance backlog at that point in time.</t>
  </si>
  <si>
    <t xml:space="preserve">The Mayor’s Budget Instructions are provided to departments in December of each year and the Mayor proposes a balanced two year budget the following June for consideration by the Board of Supervisors. The budget request of the Capital Planning Committee will be considered in connection with the City’s budget process for FY 2017-18 and FY 2018-19, as provided by the City Charter.
</t>
  </si>
  <si>
    <t>R:I.A.1-a. To provide useful information for the public in assessing the City’s stewardship of public assets, the City Administrator and the Director of the Capital Planning Program should use the FRRM (Facilities Renewal Resource Model) to calculate the target need for
General Fund departments’ facilities maintenance as a percentage of Current Replacement Value (CRV) and in dollar amounts, and disclose that information to the public; b. The City Administrator and the Director of the Capital Planning Program should determine the additional time and manpower cost to accomplish this additional calculating and reporting and include a line item for those costs in their budget requests; c. The Mayor should include in the proposed budget for Fiscal year 2017-18 and thereafter the amount requested by the City Administrator and the Director of the Capital Planning Program to accomplish this additional calculating and reporting;</t>
  </si>
  <si>
    <t>R:I.A.1-a. d. After review by the Budget and Legislative Analyst Office, the Board of Supervisors should approve the amount requested by the City Administrator and the Director of the Capital Planning Program to accomplish this additional calculating and reporting in the approved budgets for fiscal year 2017-2018 and thereafter.</t>
  </si>
  <si>
    <t>R:I.A.2-a. This recommendation satisfies Findings F:I.A.2a, and c:
a. In order for the public to assess the City’s stewardship of General Fund Departments’ assets, the Controller should: (1) disclose the total maintenance budget for General Fund departments; and (2) periodically conduct an audit of investment levels in General Fund departments’ asset maintenance and repair.</t>
  </si>
  <si>
    <t>R:I.A.2-b. The Controller should determine the additional annual time and manpower cost to accomplish the compilation and disclosure of the total maintenance budget for General Fund departments, and periodic audits and include line item entries for those costs in its budget requests for fiscal year 2017-2018 and thereafter;</t>
  </si>
  <si>
    <t>R:I.A.2-c. The Mayor should include in the proposed budget for fiscal year 2017-2018 and thereafter the amounts requested by the Controller for the compilation and disclosure of the total maintenance budget for General Fund departments and periodic audits.</t>
  </si>
  <si>
    <t>R:I.A.2-d. After review by the Budget and Legislative Analyst Office, the Board of Supervisors should approve the amount requested by the Controller for the compilation and disclosure of the total maintenance budget for General Fund departments and periodic audits in the approved budget for fiscal year 2017-2018 and thereafter.</t>
  </si>
  <si>
    <t>R:I.A3-a. In order for the public to assess the City’s stewardship of General Fund Departments’ assets, the Controller should: (1) disclose the total deferred maintenance and repair backlog for General Fund departments; and (2) periodically conduct an audit of General Fund departments’ deferred maintenance and repair backlog.</t>
  </si>
  <si>
    <t>R:I.A.3-b. The Controller should determine the additional annual time and manpower cost to accomplish the compilation and disclosure of the total deferred maintenance and repair backlog for General Fund departments, and periodic audits and include line item entries for those costs in its budget requests for fiscal year 2017-2018 and thereafter;</t>
  </si>
  <si>
    <t>R:I.A.3c. The Mayor should include in the proposed budget for fiscal year 2017-2018 and thereafter the amounts requested by the Controller for the compilation and disclosure of the total deferred maintenance and repair backlog for General Fund departments and periodic audits; and</t>
  </si>
  <si>
    <t>R:I.A.3-d. After review by the Budget and Legislative Analyst Office, the Board of Supervisors should approve the amount requested by the Controller for the compilation and disclosure of the total deferred maintenance and repair backlog for General Fund departments and periodic audits in the approved budget for fiscal year 2017-2018 and thereafter.</t>
  </si>
  <si>
    <t>R:I.A.4-a. To provide useful information for the public in assessing the City’s stewardship of General Fund Departments’ assets, the Controller should conduct a benchmark study of investment levels in General Fund departments’ “Facilities Maintenance” measured as a percentage of Current Replacement Value, total maintenance and repair budgets and deferred maintenance and repair backlogs;</t>
  </si>
  <si>
    <t>R:I.A.4-b. The Controller should determine the additional time and manpower cost to conduct this benchmark study and include a line item for those costs in its budget request for fiscal year 2017-2018;</t>
  </si>
  <si>
    <t>R:I.A.4-c. The Mayor should include in the proposed budget for fiscal year 2017-2018 and the amount requested by the Controller for the benchmark study; and</t>
  </si>
  <si>
    <t>R:I.A.4-d. After review by the Budget and Legislative Analyst Office, the Board of Supervisors should approve the amount requested by the Controller to accomplish this benchmark study in the approved budget for fiscal year 2017-2018.</t>
  </si>
  <si>
    <t xml:space="preserve">R:II.A.1-1. In order to achieve beneficial consequences and avoid the potential adverse consequences from underfunding maintenance and repair of General Fund departments’ facilities and infrastructure, and to save money over the long term: a. The City Administrator and the Director of the Capital Planning Program should identify a range of stable funding sources for pay-as-you-go maintenance and repair of the City’s facilities and infrastructure;  b. The Mayor should propose sufficient funding in the Fiscal Year 2017-2018 budget and thereafter from stable funding sources for all General Fund departments’ high priority pay-as-you-go maintenance and repair projects; </t>
  </si>
  <si>
    <t>R:II.A.1-1. In order to achieve beneficial consequences and avoid the potential adverse consequences from underfunding maintenance and repair of General Fund departments’ facilities and infrastructure, and to save money over the long term: c. After review by the Budget and Legislative Analyst Office, the Board of Supervisors should approve sufficient funding in the Fiscal Year 2017-2018 budget and thereafter from stable funding sources for all  General Fund departments’ high priority maintenance and repair projects.</t>
  </si>
  <si>
    <t>R:II.B.1-a. The Controller should: ● conduct an audit of the Workers’ Compensation Division of the Department of Human Resources data gathering policies and procedures, ● report to budget decision makers its findings of identified and quantified risks of injury created by deferred maintenance and repairs, and recommend appropriate modifications. So as budget funding tradeoff decisions are made, the Mayor and Board of Supervisors will know what portion of the City’s Workers Compensation liabilities (if any) arise from poorly maintained General Fund department capital assets.</t>
  </si>
  <si>
    <t>R:II.B.1-b. The Controller should determine the additional time and manpower cost to the City Services Auditor staff to accomplish this audit and report and include a line item for this cost in its budget request for fiscal year 2017-2018.</t>
  </si>
  <si>
    <t>R:II.B.1-c. To reduce the risk of injury to City employees, the Mayor should include in the proposed budget for fiscal year 2017-2018 this line item in the Controller’s budget request for an audit of Workers Compensation Division data gathering policies and procedures.</t>
  </si>
  <si>
    <t>R:II.B.1-d. To reduce the risk of injury to City employees, and after review by the Budget and Legislative Analyst, the Board of Supervisors should approve this line item in the Controller’s budget request for an audit of Workers Compensation Division data gathering policies and procedures and include it in the approved budget ordinance for fiscal year 2017-2018.</t>
  </si>
  <si>
    <t>R:II.B.2-a. The Controller should assist the General Services Agency Environmental Health and Safety in developing procedures for periodic analysis of Hazard Logs to identify and quantify risks of injury created by deferred maintenance and repairs.</t>
  </si>
  <si>
    <t>R:II.B.2.b. To provide budget decision makers with pertinent information for making tradeoff decisions, the Controller should determine the additional time and manpower cost to develop procedures for periodic analysis of Hazard Logs to identify and quantify risks of injury created by deferred maintenance and repairs and include a line item for this cost in its budget request for fiscal year 2017-2018.</t>
  </si>
  <si>
    <t>R:II.B.2.c. To reduce the risk of injury to City employees, the Mayor should include in the proposed budget for fiscal year 2017-2018 this line item in the Controller’s budget request to develop procedures for periodic analysis of Hazard Logs to identify and quantify risks of injury created by deferred maintenance and repairs.</t>
  </si>
  <si>
    <t>R:II.B.2.d. To reduce the risk of injury to City employees, and after review by the Budget and Legislative Analyst, the Board of Supervisors should approve this line item in the Controller’s budget request to develop procedures for periodic analysis of Hazard Logs to identify and quantify risks of injury created by deferred maintenance and repairs and include it in the approved budget ordinance for fiscal year 2017-2018.</t>
  </si>
  <si>
    <t>R:II.C.1-1. Maintain urban forest . Because trees perform valuable environmental, economic and social functions and make San Francisco a better place to live and work: a. the City Administrator and the Director of the Capital Planning Program should identify stable funding sources for maintaining the urban forest; b. the Mayor should identify stable funding sources for maintaining the urban forest and include them in proposed budgets; c. after review by the Budget and Legislative Analyst’s Office, the Board of Supervisors should approve stable funding sources for maintaining the urban forest.</t>
  </si>
  <si>
    <t>R:II.C.1-1. Maintain urban forest . Because trees perform valuable environmental, economic and social functions and make San Francisco a better place to live and work:  c. after review by the Budget and Legislative Analyst’s Office, the Board of Supervisors should approve stable funding sources for maintaining the urban forest.</t>
  </si>
  <si>
    <t>R:II.C.1.3. Proposition #160381 The Board of Supervisors should approve placing the Street Trees proposition (#160381 Charter Amendment and Business and Tax Regulations Code – City Responsibility and Parcel Tax for Street Trees) on the November 2016 ballot.</t>
  </si>
  <si>
    <t>R:II.C.1.4. The Urban Forest Plan Phase 2 Because it will increase overall tree health in the City’s parks and open spaces and reduce per tree maintenance costs: c. After review by the Budget and Legislative Analyst Office, the Board of Supervisors should approve sufficient funding in the approved budget for fiscal years 2017-2018 and thereafter for the Planning Department to complete The Urban Forest Plan (Phase 2: Parks and Open Space); d. After review by the Budget and Legislative Analyst Office, The Board of Supervisors should pass an Ordinance incorporating The Urban Forest (Phase 2: Parks and Open Space) by reference; and e. The Parks Commission should devise a creative dedicated funding plan to implement the Urban Forest Plan (Phase 2: Parks and Open Space).</t>
  </si>
  <si>
    <t>R:II.C.1.4. The Urban Forest Plan Phase 2 Because it will increase overall tree health in the City’s parks and open spaces and reduce per tree maintenance costs:  e. The Parks Commission should devise a creative dedicated funding plan to implement the Urban Forest Plan (Phase 2: Parks and Open Space).</t>
  </si>
  <si>
    <t>R:II.C.1-5. Rec &amp; Park 2 for 1 : Because it will promote the strategic reforestation of the City, thereby improving quality of life for City residents and visitors: a. The Recreation and Parks Department should include a line item in its budget requests for fiscal year 2017-2018 and thereafter for sufficient funding to plant two trees for every tree removed;  b. the Mayor should include sufficient funding in the proposed budget for upcoming fiscal year 2017-2018 and thereafter for the Recreation and Parks Department’s plan to plant two trees for every tree removed;</t>
  </si>
  <si>
    <t>R:II.C.1-5. Rec &amp; Park 2 for 1 : Because it will promote the strategic reforestation of the City, thereby improving quality of life for City residents and visitors:  c. after Budget and Legislative Analyst’s Office review, the Board of Supervisors should approve sufficient funding in the budget for upcoming fiscal year 2017-2018 and thereafter for the Recreation and Parks Department’s plan to plant two trees for every tree removed.</t>
  </si>
  <si>
    <t xml:space="preserve">R:II.C.1.6. Rec &amp; Park 15 year maintenance cycle: Because it will increase overall tree health and reduce overall per tree maintenance costs: a. The Recreation and Parks Department should include a line item in its budget requests for fiscal year 2017-2018 and thereafter for sufficient funding to implement a programmatic tree maintenance program that will sustain a 15 year tree maintenance cycle  b. the Mayor should include sufficient dedicated funding in the proposed budget for upcoming fiscal years 2017-2018 and thereafter to the Recreation and Parks Department for the sustained 15 year tree maintenance cycle; </t>
  </si>
  <si>
    <t>R:II.C.1.6. Rec &amp; Park 15 year maintenance cycle: Because it will increase overall tree health and reduce overall per tree maintenance costs: c. after Budget and Legislative Analyst’s Office review, the Board of Supervisors should approve sufficient dedicated funding in the approved budget for upcoming fiscal years 2017-2018 and thereafter to the Recreation and Parks Department for the sustained 15 year tree maintenance cycle.</t>
  </si>
  <si>
    <t xml:space="preserve">R:II.C.1.7. Rec &amp; Park Tree Risk Assessments. Because it will increase safety for all park users, a. The Recreation &amp; Parks Department should seek a line item in its budget request to pay for completing tree risk assessments and hazardous tree abatement for trees in all remaining parks where that has not yet been accomplished. b. The Mayor should include sufficient dedicated funding in the proposed budget for upcoming fiscal years 2017-2018 and thereafter to the Recreation and Parks Department for completion of tree risk assessments and hazardous tree abatement; </t>
  </si>
  <si>
    <t>R:II.C.1.7. Rec &amp; Park Tree Risk Assessments. Because it will increase safety for all park users, c. After review by the Budget and Legislative Analyst’s Office, the Board of Supervisors should approve sufficient dedicated funding in the approved budget for upcoming fiscal years 2017-2018 and thereafter to the Recreation and Parks Department for completion of tree risk assessments and hazardous tree abatement.</t>
  </si>
  <si>
    <t>R:II.C.2-1-a. To prevent further deterioration and unsafe conditions, the Department of Public Works should seek prioritized line item budget funding in the fiscal year 2017-2018 for the maintenance and repair of the “Structurally Deficient” rated bridges for which it is responsible.</t>
  </si>
  <si>
    <t>R:II.C.2-1-b. To prevent further deterioration and unsafe conditions, the Mayor should approve these line items in the Department of Public Works budget request for the maintenance and repair of “Structurally Deficient” bridges and include them in the Mayor’s proposed budget for fiscal year 2017-2018 and thereafter.</t>
  </si>
  <si>
    <t>R:II.C.2-1-c. After review by the Budget and Legislative Analyst Office, the Board of Supervisors should approve adequate funding for the Department of Public Works for maintenance and repair of “Structurally Deficient” bridges in the fiscal year 2017-2018 approved budget and thereafter.</t>
  </si>
  <si>
    <t>R:II.C.2-2-a. We acknowledge the Department of Public Works plans to repair the existing deterioration and unsafe conditions on the Richland Avenue bridge and encourage the early completion of this important project.</t>
  </si>
  <si>
    <t>R:II.C.2-2-b. To prevent further deterioration and unsafe conditions, the Department of Public Works should determine the cost of repairing the Richland Avenue Bridge and other deteriorated but not yet “Structurally Deficient” bridges for which it is responsible and include these costs as line items in its budget request for fiscal year 2017-2018.</t>
  </si>
  <si>
    <t>R:II.C.2-2-c. To prevent further deterioration and unsafe conditions, the Mayor should approve the items in the Department of Public Works budget request for the maintenance and repair of the Richland Avenue bridge and other deteriorated but not yet “Structurally deficient” bridges and include them in the Mayor’s proposed budget in the fiscal year 2017-2018 and thereafter.</t>
  </si>
  <si>
    <t>R:II.C.2-2-d. To prevent further deterioration and unsafe conditions, and after review by the Budget and Legislative Analyst Office, the Board of Supervisors should approve the items in the Department of Public Works budget request for the maintenance and repair of the Richland Avenue bridge and other deteriorated but not yet “Structurally deficient” bridges and include them in the adopted budget in the fiscal year 2017-2018 and thereafter.</t>
  </si>
  <si>
    <t>R:III.A.1.a. To focus attention on the relationship between General Fund departments’ annual Maintenance and repair expenditures and these departments’ deferred maintenance and repair backlogs, the Controller should utilize the replacement or revision of the current asset management programs used by General Fund departments as an opportunity for development of new or revised performance metrics to collect and report to City officials and the public: (1) the costs departments expend on annual maintenance and repair; and (2) the annual costs incurred in addressing their deferred maintenance and repair backlogs.</t>
  </si>
  <si>
    <t>R:III.A.1.b. The Controller should determine the additional time and manpower cost to develop these new or revised performance metrics in asset management programs and include line item entries in its budget request for fiscal year 2017-2018.</t>
  </si>
  <si>
    <t>R:III.A.1.c. To focus attention on the relationship between General Fund departments annual maintenance and repair expenditures and their deferred maintenance backlogs, the Mayor should approve these line item entries in the Controller’s budget request to collect and report General Fund department costs expended on annual maintenance and repair and costs incurred in addressing their deferred maintenance and repair backlogs, and include them in the Mayor’s proposed budget for fiscal year 2017-2018.</t>
  </si>
  <si>
    <t>R:III.A.1.d. To focus attention on the relationship between General Fund departments annual maintenance and repair expenditures and their deferred maintenance backlogs, and after review by the Budget and Legislative Analyst Office, the Board of Supervisors should approve these line item entries in the Controller’s budget request to collect and report General Fund department costs expended on annual maintenance and repair and costs incurred in addressing their deferred maintenance and repair backlogs, and include them in the approved budget for fiscal year 2017-2018.</t>
  </si>
  <si>
    <t>R:III.B.1.a. For increased transparency and accountability, the City Administrator and the Director of the Capital Planning Program should report “Deferred Maintenance and Repair Backlog“ separately from “projected capital renewal and replacement costs” in the Ten Year Capital Plan.</t>
  </si>
  <si>
    <t>R:III.B.1.b. The City Administrator and the Director of the Capital Planning Program should determine the additional time and manpower cost to collect data and report “Deferred Maintenance and Repair Backlog“ separately from “projected capital renewal and replacement costs” in the Ten-year Capital Plan, and include a line item for this cost in its budget request for fiscal year 2017-2018 and thereafter.</t>
  </si>
  <si>
    <t>R:III.B.1.c. For increased transparency and accountability, the Mayor should include in the proposed budget for fiscal year 2017-2018 and thereafter the City Administrator’s and the Director of the Capital Planning Project’s request for the cost to collect data and report “Deferred Maintenance and Repair Backlog“ separately from “projected capital renewal and replacement costs” in the Ten Year Capital Plan.</t>
  </si>
  <si>
    <t>R:III.B.1.d. For increased transparency and accountability, and after review by the Budget and Legislative Analyst, the Board of Supervisors should approve the request for the cost to collect data and report “Deferred Maintenance and Repair Backlog“ separately from “projected capital renewal and replacement costs” in the Ten-year Capital Plan, and include this cost in the adopted Budget for fiscal year 2017-2018 and thereafter.</t>
  </si>
  <si>
    <t xml:space="preserve">R:III.C.1-1. To obtain updated relevant information as a basis for rational and informed budget decision making: a. The Director of the Real Estate Division should request a line item in the budget request to the Mayor for fiscal year 2017-2018 for updated condition assessment surveys of departmental facilities and infrastructure; b. The Director of Public Works should request a line item in the budget request to the Mayor for fiscal year 2017-2018 for updated condition assessment surveys of departmental facilities and infrastructure; c. The General Manager of the Recreation and Parks Department should request a line item in the budget request to the Mayor for fiscal year 2017-2018 for updated condition assessment surveys of departmental facilities and infrastructure; d. Other General Fund departments responsible for maintaining capital assets should request a line item in their budget requests to the Mayor for fiscal year 2017-2018 for updated condition assessment surveys of departmental facilities and infrastructure; e. The Mayor should include amounts in the proposed budget for fiscal year 2017-2018 for : (1) the Real Estate Division, (2) the Department of Public Works, (3) the Recreation and Parks Department and (4) other General Fund departments responsible for maintaining capital assets specifically for condition assessment surveys with cost estimates of General Fund Department facilities and infrastructure; </t>
  </si>
  <si>
    <t>R:III.C.1-1. To obtain updated relevant information as a basis for rational and informed budget decision making: f. after review by the Budget and Legislative Analyst’s Office, the Board of Supervisors should approve amounts in the fiscal year 2017-2018 Budget for: (1) the Real Estate Division, (2) the Department of Public Works, (3) the Recreation and Parks Department and (4) other General Fund departments responsible for maintaining capital assets specifically for Condition Assessment surveys with cost estimates of General Fund Department facilities and infrastructure.</t>
  </si>
  <si>
    <t>R:III.C.2-a. As an important step toward getting adequate maintenance funding on a regular basis, the General Manager of the Recreation and Parks Department should request the allocation of funds from the “Open Space Fund” for the purpose of conducting a comprehensive condition assessment of departmental facilities and infrastructure.</t>
  </si>
  <si>
    <t>R:III.C.2-b. The Mayor should include the allocation of funds from the Recreation and Parks Department’s “Open Space Fund” for the purpose of conducting a comprehensive condition assessment in the proposed fiscal year 2017-2018 budget.</t>
  </si>
  <si>
    <t>R:III.C.2-c. After review by the Budget and Legislative Analyst Office, the Board of Supervisors should approve the allocation of funds from the Recreation and Parks Department’s “Open Space Fund” for the purpose of conducting a comprehensive condition assessment.</t>
  </si>
  <si>
    <t>R:III.C.3-a. As he has done for City streets’ Pavement Condition Index, the Mayor should announce his goal of having the Facility Condition Index for all General Fund Departments’ no street capital assets at the level of “good” or better.</t>
  </si>
  <si>
    <t>R:III.C.3-b. The Controller should conduct a study of the General Fund Departments listed on the December 2015 FRRM (Facilities Renewal Resource Model) report “Backlog and 10Yr Need by Facility (or such updated reports as is appropriate) with a Facilities Condition Index of 0.30 or greater (“fair” or “poor”) to determine: (1) Which of those physical assets (if any) are in “fair condition”; (2) Which of those physical assets (if any) are in “poor condition’; (3) Which of those physical assets (if any) are starting to approach or exceed their life expectancies; (4) Which of those physical assets (if any) should be considered high priority for maintenance and repair funding; (5) Which of those physical assets (if any) require additional maintenance and repair funding to prevent further accumulation of deferred maintenance and repair; (6) Whether lack of comprehensive maintenance and repair planning resulted in underinvestment in preventive maintenance and repair work that has depreciated the value and useful life of these physical assets; and present the report containing the Controller’s findings on the above items to the Mayor and Board of Supervisors for use in the budget process.</t>
  </si>
  <si>
    <t>R:III.C.3-c. The Controller should determine the additional time and manpower cost to accomplish the additional reporting recommended in the preceding Recommendation 3(b) and include a line item entry for those costs in his budget requests for fiscal year 2017-2018.</t>
  </si>
  <si>
    <t>R:III.C.3-d. To provide useful information for the public in assessing the City’s stewardship of public assets, the Mayor should include in the Mayor’s Proposed Budget for fiscal year 2017-2018 these line item entries for a study of facilities with FCI of fair or poor condition in the Controller’s budget requests.</t>
  </si>
  <si>
    <t>R:III.C.3-e. To provide useful information for the public in assessing the City’s stewardship of public assets, and after review by the Budget and  Legislative Analyst’s Office, the Board of Supervisors should approve these line item entries for a study of facilities with an FCI of fair or poor condition in the adopted Budget Ordinance for fiscal year 2017-2018</t>
  </si>
  <si>
    <t>R:III.D.1. To make the true cost of program delivery visible, a. The City Administrator and the Director of the Real Estate Division should charge rental rates sufficient to cover the full cost of maintenance, repair and capital replacements in the leased premises it manages( to make the true cost transparent ). b. the Mayor should propose adjustments to tenant General Fund departments’ budgets sufficient to cover rent increases</t>
  </si>
  <si>
    <t>R:III.D.1. To make the true cost of program delivery visible,
c. after review by the Budget and Legislative Analyst’s Office, the
Board of Supervisors should approve adjustments to tenant General
Fund departments’ budgets sufficient to cover rent increases.</t>
  </si>
  <si>
    <t>R:IV.1. In recognition of maintenance of facilities and infrastructure as an important component in stewardship of City assets, the Mayor and the Office of Public Policy and Finance should encourage adequate Maintenance and Repair funding as one of the budget priorities for General Fund departments.</t>
  </si>
  <si>
    <t>R:IV.2. In recognition of maintenance of facilities and infrastructure as an important component of stewardship and in fulfillment of their stewardship obligations , the managers and staff of General Fund departments: a. should make their departmental maintenance needs known vigorously throughout the budget process and reallocation process; b. should advocate vigorously in their submissions on Capital Budget Request Form 6 to demonstrate why the amount allocated for maintenance by the Capital Planning staff based on the prior year’s appropriation may be insufficient, and if so, why additional funds to meet maintenance needs are required; c. in their Section 3.14 letters, should make their unfunded high priority maintenance needs known vigorously; and d. should make supplemental appropriation requests when they find that they have inadequate resources to support Maintenance and Repair operations through the end of the fiscal year.</t>
  </si>
  <si>
    <t>R:IV.3. To further transparency and accountability in City government, the Mayor’s Budget Letter should include a section listing and describing the General Fund departments’ high priority maintenance projects which did not get funded.</t>
  </si>
  <si>
    <t>R:IV.4. In recognition of maintenance of facilities and infrastructure as an important component in stewardship of City assets, and after review by the Budget and Legislative Analyst’s Office, the Board of Supervisors should include adequate funding for General Fund departments maintenance and repair in the list of budget policy priorities for “unallocated monies”.</t>
  </si>
  <si>
    <t>R:V.1. In accordance with best practices for governments and in the interest of transparency and accountability, the City Administrator and the Director of the Capital Planning Program should make projection of lifecycle costs of operation and maintenance a criteria for getting its approval to add General Obligation Bond propositions to the queue.</t>
  </si>
  <si>
    <t>R:V.2. We recommend in the interest of transparency and accountability that the Mayor carry forward plans to include information on projected lifecycle operating costs and maintenance costs in Five Year Plans.</t>
  </si>
  <si>
    <t>R:V.3. In the furtherance of transparency and accountability and best practices in government, a. the Controller’s Statement on General Obligation Bond propositions in the Department of Elections Voter Information Pamphlet should include a LifeCycle Cost estimate, containing the projected lifecycle Maintenance and Repair cost for the proposed Capital Project.</t>
  </si>
  <si>
    <t>R:V.3. b. the Controller should instruct General Fund departments to report annually to GOBAC: 1) the inflation adjusted LifeCycle Maintenance and Repair Cost estimate for each General Obligation Bond funded project; 2) the amount budgeted for Operating Cost and Maintenance Cost of that asset; 3) the reasons for any budgeted shortfall; and 4) the immediate and long-term consequences of any budgeted shortfall.</t>
  </si>
  <si>
    <t>R:V.4. In furtherance of transparency, accountability and the public’s right to know, GOBAC should prepare an annual report summarizing each General Fund department’s lifecycle Maintenance and Repair cost estimates report and a consolidated report for all General Fund departments.</t>
  </si>
  <si>
    <t>R:VI.1-a. To avoid future growth and cost escalation that will result from pushing back the starting date for reducing the backlog from 2019 to 2025 (or 2031 under historical funding levels), the Mayor should include in the proposed budget to the Board of Supervisors restoration of the annual ten percent growth rate to the Pay-as-you-go Program budget.</t>
  </si>
  <si>
    <t>R:VI.1-b. To avoid future growth and cost escalation that will result from pushing back the starting date for reducing the backlog from 2019 to 2025 (or 2031 under historical funding levels), and after review by the Budget and Legislative Analyst’s Office, the Board of Supervisors should approve future budgets containing restoration of the annual ten percent growth rate to the Pay as you go Program.</t>
  </si>
  <si>
    <t>R:VI.2-a. In furtherance of good stewardship, the Board of Supervisors should require General Fund departments during budget hearings to describe what factors led to the accumulation of deferred maintenance in individual departments.</t>
  </si>
  <si>
    <t>R:VI.2-b. In furtherance of good stewardship, the Mayor should propose in the Fiscal Year 2017-2018 Budget and thereafter sufficient funds for General Fund department maintenance and repair to prevent the Deferred Maintenance backlog from growing larger.</t>
  </si>
  <si>
    <t>R:VI.2-c. In furtherance of good stewardship, and after review by the Budget and Legislative Analyst’s Office, the Board of Supervisors should approve sufficient maintenance and repair funding for General Fund departments in the Fiscal year 2017-2018 Budget to prevent the Deferred Maintenance backlog from growing larger.</t>
  </si>
  <si>
    <t>R:VI.3-a. In furtherance of transparency, accountability and stewardship, the Controller should track General Fund departments’ maintenance budgeting and spending to assure that assets are not deteriorating through lack of maintenance and repair to the point where premature replacement funded by General Obligation bonds is needed.</t>
  </si>
  <si>
    <t>R:VI.3-b. The Controller should determine the additional time and manpower cost to accomplish the preceding Recommendation to track General Fund departments maintenance budgeting and spending to assure that assets are not deteriorating through lack of maintenance and repair to the point where premature replacement funded by General Obligation bonds will be needed, and include line item entries for those costs in its Budget Requests for the 2017-2018
Budget and thereafter.</t>
  </si>
  <si>
    <t>R:VI.3-c. In the interests of transparency and accountability, the Mayor should include in the Mayor’s proposed budget for  fiscal year 2017-2018 and thereafter those line item entries in the Controller’s Budget Request for tracking General Fund departments maintenance budgeting and spending to assure that assets are not deteriorating through lack of maintenance and repair to the point where premature replacement funded by General Obligation bonds will be needed.</t>
  </si>
  <si>
    <t>R:VI.3-d. In the interests of transparency and accountability, and after review by the Budget and Legislative Analyst Office, the Board of Supervisors should approve those line item entries in the Controller’s Budget Request for tracking General fund departments maintenance budgeting and spending to assure that assets are not deteriorating through lack of maintenance and repair to the point where premature replacement funded by General Obligation bonds will be needed, and include them in the adopted Budget ordinance for the 2017-2018 Budget and thereafter.</t>
  </si>
  <si>
    <t>R:VII.1-a. The Controller should require all city departments to implement existing best practices as provided in FASB 42 and other best practices sources to account for and report deferred maintenance.</t>
  </si>
  <si>
    <t>R:VII.1-b. The Controller should establish systems and procedures to establish clear maintenance and repair investment objectives and set priorities among outcomes to be achieved.</t>
  </si>
  <si>
    <t>R:VII.1-c. The Controller and the Director of Public Works should establish systems and procedures to identify types of facilities or specific buildings (i.e., capital assets) that are mission critical and mission supportive.</t>
  </si>
  <si>
    <t>R:VII.1-d. The Controller should establish systems and procedures to conduct condition assessments as a basis for establishing appropriate levels of funding required to reduce, if not eliminate, any deferred maintenance and repair backlog.</t>
  </si>
  <si>
    <t>R:VII.1-e. The Controller should establish systems and procedures to establish performance goals, baselines for outcomes, and performance measures.</t>
  </si>
  <si>
    <t>R:VII.1-f. The Controller should establish systems and procedures to identify the primary Methods to be used for delivering maintenance and repair activities.</t>
  </si>
  <si>
    <t>R:VII.1-g. The Controller should establish systems and procedures to employ models for predicting the outcome of investments, analyzing tradeoffs, and optimizing among competing investments.</t>
  </si>
  <si>
    <t>R:VII.1-h. The Controller should establish systems and procedures to align real property Portfolios with mission needs and dispose of unneeded assets.</t>
  </si>
  <si>
    <t>R:VII.1-i. The Controller should establish systems and procedures to identify the types of risks posed by lack of timely investment.</t>
  </si>
  <si>
    <t>R:VII.1-j. The Controller should determine the additional time and manpower cost to establish systems and procedures to accomplish the preceding items in Recommendation 1-a through 1-j and include a line item for those costs in its budget requests for fiscal year 2017-2018.</t>
  </si>
  <si>
    <t>R:VII.1-k. The Mayor should approve these line item entries in the Controller’s budget requests to establish systems and procedures to accomplish the items in Recommendation 1-a through 1-j and include them in the Mayor’s proposed Budget for fiscal year 2017-2018.</t>
  </si>
  <si>
    <t>R:VII.1-l. The Board of Supervisors, after review by the Budget and Legislative Auditor Office, should approve these line items in the Controller’s budget requests to establish systems and procedures to accomplish the items in Recommendation 1-a through 1-j and include them in the approved budget for fiscal year 2017-2018.</t>
  </si>
  <si>
    <t>R:VII.2-a. The Controller should include a discussion in its annual financial statements to describe what constitutes deferred maintenance and repair and how it is being measured.</t>
  </si>
  <si>
    <t>R:VII.2-b. The Controller should include a discussion in its annual financial statements to include amounts of deferred maintenance and repair for each major category of Property, Plant, and Equipment.</t>
  </si>
  <si>
    <t>R:VII.2-c. The Controller should include a discussion in its annual financial statements to include a general reference to specific component entity reports for additional information.</t>
  </si>
  <si>
    <t>R:VII.3. The Controller should immediately reassess the reported value of capitalized assets in its financial statements given the impact of the high level of deferred maintenance on reducing the useable life of these assets.</t>
  </si>
  <si>
    <t>R:VII.4-a. Beginning in FY 2017-18, the City’s Capital Planning Committee should include in its annual report a complete and accurate update of the progress made in addressing deferred maintenance.</t>
  </si>
  <si>
    <t>R:VII.4-b. The City Administrator and the Director of the Capital Planning Program should determine the additional time and manpower cost to accomplish the preceding Recommendation to include in its annual report a complete and accurate update of the progress made in
addressing deferred maintenance, and include a line item entry for those costs in its Budget Requests for 2017-2018 and thereafter.</t>
  </si>
  <si>
    <t>R:VII.4-c. The Mayor should include in the Mayor’s Proposed Budget for 2017-2018 and thereafter the line item entries in the Capital Planning Committee’s Budget Requests to include in its annual report a complete and accurate update of the progress made in addressing deferred maintenance.</t>
  </si>
  <si>
    <t>R:VII.4-d. The Board of Supervisors, after review by the Budget and Legislative Analyst Office, should approve these line item entries for the Capital Planning Committee to include in its annual report a complete and accurate update of the progress made in addressing deferred maintenance, and include these line items in the adopted Budget ordinance for 2017-2018 and thereafter.</t>
  </si>
  <si>
    <t xml:space="preserve">Into the Open: Opportunities for More Timely and Transparent Investigations of Fatal SFPD Officer-Involved Shootings </t>
  </si>
  <si>
    <t>Recommendation has not been, but will be, implemented in the future</t>
  </si>
  <si>
    <t>The SFPD agrees that information should be provided to the public consistent with the best practices in 21st century policing. The SPFD is evaluating and adjusting its website to provide improved information to the community. During this process, the SFPD will consider inclusion of the above recommendation, as well as review other agency websites for additional information that could be included. As required by the City and fully supported by the SFPD, information available on the website will meet the requirements of the Language Access Ordinance.</t>
  </si>
  <si>
    <t>This recommendation will be implemented no later than December 31, 2016</t>
  </si>
  <si>
    <t>We are hopeful that by this date we will be able to post our new role and responsibilities based on formation of the IIB</t>
  </si>
  <si>
    <t>Office of Citizen Complaints</t>
  </si>
  <si>
    <t>The OCC agrees that the webpage described in this Recommendation would be valuable to the community. As part of a package of ongoing information technology improvements at the OCC, the Mayor and Board of Supervisors have allocated funding for a new Assistant Information Systems Analyst (Civil Service Classification 1051). The OCC intends to task that individual with creating the webpage containing the information described in Recommendation 1. Other staff are crafting the content, which will be translated as recommended.</t>
  </si>
  <si>
    <t>Police Commission</t>
  </si>
  <si>
    <t>This recommendation is being reviewed by the U.S. Department of Justice Collaborative Reform Initiative (DOJ-CRI) review team and compared against national best practices. The Commission will review and implement recommendations made by the DOJ-CRI and the Civil Grand Jury.</t>
  </si>
  <si>
    <t xml:space="preserve">This recommendation is being reviewed by the U.S. Department of Justice Collaborative Reform Initiative (DOJ-CRI) review team and compared against national best practices. The SFPD will review and implement recommendations made by the DOJ-CRI and the Civil Grand Jury. </t>
  </si>
  <si>
    <t>The recommendation will not be implemented, as we do not have adequate funding to commission the recommended study</t>
  </si>
  <si>
    <t xml:space="preserve">However, we have already determined several ways to improve the speed and independence of ISA investigations. In the 2016-17 budget we requested funding to create an Independent Investigations Bureau (IBB). This request was funded and we are waiting for the Mayor and the BOS to remove the positions from reserve so that we can hire attorneys and investigators dedicated solely to investigating and prosecuting officer involved shootings and excessive use of force cases. This team will be able to send trained personnel to the scene of OIS cases which will dramatically improve our ability to capture evidence in a timely manner. Additionally, having dedicated personnel on these cases rather than tasking the work to already overburdened prosecutors will mean faster charging and trial preparation than we are currently capable of achieving. The new unit will bring much needed improvement to our process which has been substantially limited by poor resources. </t>
  </si>
  <si>
    <t>It is important to note that the OCC reports to the Police Commission, and this recommendation calls for the Police Commission to arrange for a study. The OCC defers to the Commission as to whether and how to do so. Once the Commission provides direction as to how it wishes to proceed, the OCC will make every effort to assist.</t>
  </si>
  <si>
    <t>This recommendation is being reviewed by the DOJ-CRI review team and compared against national best practices. The Commission will review and implement recommendations made by the DOJ-CRI and the Civil Grand Jury.</t>
  </si>
  <si>
    <t>This recommendation is being reviewed by the U.S. Department of Justice Collaborative Reform Initiative (DOJ-CRI) review team and compared against national best practices. The SFPD will review and implement recommendations made by the DOJ-CRI and the Civil Grand Jury.</t>
  </si>
  <si>
    <t>The SFPD's Department Operations Center (DOC), a unit under the command of the Special Operations Bureau, has a system in place to notify all essential responders to OIS incidents. The SFPD has added an additional layer of notification specific to the on-call DA investigator, which requires a direct call from the Captain of the Major Crimes Division to the on-call DA investigator immediately after learning of an OIS incident. The SFPD will research available technology that can improve the notification process.</t>
  </si>
  <si>
    <t>The SFPD's Department  Operation Center (DOC), a unit under the command of the Special Operations Bureau, will review the current  process for notification to an OIS incident to ensure there is a process in place for first responders to confirm receipt of the notification and to log that confirmation. The process also should include a mechanism to ensure follow-up notification is done within a designated time span when a response from a first responder has not been received.</t>
  </si>
  <si>
    <t xml:space="preserve">The SFPD is reviewing the current MOU and is in discussion with the DA's Office, as well as exploring additional resources to investigate OIS incidents.
</t>
  </si>
  <si>
    <t xml:space="preserve">The recommendation has not yet been implemented. </t>
  </si>
  <si>
    <t xml:space="preserve">We have drafted a proposed MOU and shared it with the SFPD. We are awaiting their feedback and acceptance of the new terms. We hope to reach agreement by September 30, 2016. </t>
  </si>
  <si>
    <t>This recommendation has been implemented in part, and will be fully implemented once the funding for the IIB is released and the positions are filled</t>
  </si>
  <si>
    <t xml:space="preserve">The DA has always given the investigation of OIS incidents top priority and has used the limited resources available to his office to ensure that each OIS investigation is conducted in a thorough and professional manner. However, the historic lack of funding specifically dedicated to the investigation of OIS incidents has resulted in a much longer than optimal length of tie required to complete each investigation and issue the charging decision letters. We have already determined several ways to improve the speed and independence of OIS investigations. As noted in response to Recommendation 2.A. we requested funding to create the IBB and this request was funded in the current fiscal year's budget. </t>
  </si>
  <si>
    <t xml:space="preserve">Our primary request in the 2016-17 budget was for staffing to improve the way we investigate and prosecute OIS cases. We recognize the long timeframe for completing our work as well as the other problems with the process. This compelled us to request funding and push hard for the creating of a new unit in our office dedicated solely to this work because of its paramount importance. Unfortunately, the positions were placed on reserve so we have not been able to hire staff yet. </t>
  </si>
  <si>
    <t xml:space="preserve">The DA's Office budget for FY 2016-17 and FY 2017-18 includes $1.8 million in each year and additional staffing of 14 positions to expedite OIS investigations.
</t>
  </si>
  <si>
    <t>The Board of Supervisors appropriated and placed on Budget and Finance Committee Reserve $1.8 million in FY2016-2017 to add 14 positions in the District Attorney’s Office to expedite Officer-Involved Shooting investigations.  On September 28, 2016 the Budget and Finance Committee released $1.5 million to hire these 14 positions in FY2016-2017 and retained $0.3 million on Budget and Finance Committee Reserve.  The Board of Supervisors agrees that future funding decisions and department oversight should evaluate the DA's improvement in promptly completing criminal investigations and issuing charging decision letters in Officer-involved shooting cases.</t>
  </si>
  <si>
    <t>Office of the Chief Medical Examiner</t>
  </si>
  <si>
    <t>The OCME will fully participate in after action conferences with regard to OIS incidents; however, the conference should be initiated by the agency leading the investigation as the agency will have a better understanding of the case status of each participating party.</t>
  </si>
  <si>
    <t xml:space="preserve">With a projected opening in Fall 2017, rl1e design of the new OCME facility includes an autopsy observation room.  The observation room will allow investigators to participate more fully in autopsies related to OIS incidents. Additionally, the observation room will reduce informational asymmetries, improve the flow of information and enhance information sharing allowing the investigation to begin as early as possible. Investigators will be encouraged to attend examinations in all homicide and suspicious cases.
</t>
  </si>
  <si>
    <t>The Mayor and Board of Supervisors have so allocated.</t>
  </si>
  <si>
    <t>The Commission advocates on behalf of the 0CC' s funding requests each year and has done so for FY 2017-2018. The 0CC recently obtained funding for transcriptions services.</t>
  </si>
  <si>
    <t xml:space="preserve">The FY 2016-17 and FY 2017-18 budget includes ongoing $231,000 for the OCC for transcription services.
</t>
  </si>
  <si>
    <t>Increased funding for the Office of Citizen Complaints has been included in budgets for FY2016-2017 and FY2017-2018.</t>
  </si>
  <si>
    <t>The Mayor’s Office works with the DA's Office and the SFPD to monitor progress of each OIS investigation, provide periodic and timely updates to the public on the status of OIS cases, summarizes and evaluates findings, and jointly discuss OIS investigations. T11e dedication to timely resolutions coupled with additional resources have positively impacted tl1e conduct of OIS investigations, and includes $800,000 for the California Department of Justice's ongoing research of best practices related to OIS incidents. In implementing policy and procedural changes, SFPD has modified department general orders to assure time and distance and preserve tl1e sanctity of life.</t>
  </si>
  <si>
    <t>As part of the SFPD's participation in the White House Initiative, staff began the process of implementing the items in this recommendation. The City's Department of Technology will be developing and enhancing the City's IT infrastructure which will include developing new websites for both the SFPD and Police Commission. At this time, the current website needs to be redesigned to make it more user-friendly and information readily accessible on a dedicated reports page. It is anticipated that the SFPD's IT Department will have the infrastructure developed within the second quarter of 2017.</t>
  </si>
  <si>
    <t>The SFPD's current practice is to have a press briefing/ conference as immediately as possible after each OIS incident, including a briefing at tl1e scene of, or in close proximity to, the incident. At these briefings, preliminary information is provided by tl1e Media Relations Unit, the Police Chief, or designee.
Updated information is provided to the public through press releases, and any media inquiries arc addressed through the Media Relations Unit. Updated information also is provided at community stakeholder or  public meetings, held within 10 days of an OIS incident, as well as at the weekly Police Commission and at meetings with community leaders, stakeholders, and advocates.</t>
  </si>
  <si>
    <t>The SFPD's current practice is to have a press briefing/conference as immediately as possible after each OIS incident, including a briefing at the scene of, or close proximity to, the incident. At these briefings, preliminary information is provided by the Media Relations Unit, the Police Chief, or designee.
Updated information is provided to the public through press releases, and any media inquiries are addresses through Media Relations Unit. Updated information is also provided at a town hail meeting or meeting with community leaders, held within 10 days of an OIS incident, as well as at the weekly Commission meetings and at meetings with community leaders, stakeholders, and advocates.
This recommendation is being reviewed by the DOJ-CRI review team and compared against national best practices. The Commission will review and implement recommendations made by the DOJ-CRI and the Civil Grand Jury.</t>
  </si>
  <si>
    <t xml:space="preserve">The SFPD strives to meet the highest operational and ethical standards and to continually improve how we meet the City's public safety objectives. The SFPD's goal is to incorporate the recommendations of the President's Task Force on 21st Century Policing, especially relating to transparency. These policies and practices are intended to provide accurate, timely, and reliable information to the public.
The SFPD realizes that emerging technology, including the use of social media to post real-time video, provides additional information and evidence that may be different than the preliminary information gathered from witnesses and involved officers. As such, the SFPD will continue to explore best practices in transparency and media relations in an effort to disseminate accurate and reliable information that has been vetted
</t>
  </si>
  <si>
    <t xml:space="preserve">The SFPD currently posts information released to the media as a "press release" relating to critical incidents, including OIS incidents, on its website. In addition, information relating to community and/or stakeholder meetings are released to the media and posted on the website. T11e SFPD will review best practices of other agencies to determine a process by which updated information can be shared on its website that will not compromise the ongoing investigation.
As part of the SPPD's participation in the White House Police Data Initiative, datasets relating to officer involved shootings between 2009 and 2015 arc posted. In addition, a website link to OIS incidents could be developed.
</t>
  </si>
  <si>
    <t>The SFPD currently posts information released to the media as a "press release" relating to critical incidents, including OIS incidents, on its website. In addition, information relating to town hall meetings are released to the media and posted on the website. The Commission will review best practices of other agencies to determine a process by which updated information can be shared on its website that will not compromise the ongoing investigation.
As part of the SFPD's participation in the White House Police Data Initiative, datasets relating to officer involved shootings between 2009 and 2015 are posted on the SFPD's website.
This recommendation is being reviewed by the DOJ-CRI review team and compared against national best practices. The Commission will review and implement recommendations made by the DOJ-CRI and the Civil Grand Jury.</t>
  </si>
  <si>
    <t>The SFPD has developed a process by which the Media Relations Unit, Homicide, and Internal Affairs coordinates with the Chief s Office to ensure that only verified information is disseminated.</t>
  </si>
  <si>
    <t>For the past five years, it has been a practice of the SFPD to hold a town hall, community, or stakeholder meeting in the area most affected by an OIS incident. Most recently, as the SFPD has been expanding its collaboration with community stakeholders and interfaith leaders, meetings have been held with these specific groups who represent those neighborhoods most impacted by the incident. The intent of these meetings is to provide information directly to community representatives and to engage in open dialogue to address concerns in a more productive environment.  These community leaders then provide the information to their respective communities. The SFPD acknowledges the seriousness of these critical incidents, and the importance of transparency, and will draft a policy that will allow for information to be shared with the public whether at a public meeting or direct meeting with community leaders and stakeholders.</t>
  </si>
  <si>
    <t>Mayor
SFPD</t>
  </si>
  <si>
    <t>Most recently, as the SFPD has been expanding its collaboration with community stakeholders and interfaith leaders, meetings have been these specific groups who represent those neighborhoods most impacted by the incident. These community leaders then provide information to their respective communities. The SFPD has invited members of the Commission to attend these meetings, with no more than three Commissioners in attendance.</t>
  </si>
  <si>
    <t>The Board of Supervisors wholeheartedly agrees with this recommendation and Board of Supervisors members do participate in exactly such town hall meetings. However, the Board of Supervisors cannot make promises on behalf of the members of the Police Commission, the District Attorney, or other officials, and therefore, given the constraints imposed by the Civil Grand Jury response structure must unfortunately provide a response of "will not be implemented."  The Board of Supervisors will, however, continue pushing for and participating in such town hall meetings and for thorough, accountable, and transparent investigations of all Officer-involved shootings.</t>
  </si>
  <si>
    <t>This recommendation has been implemented in part, and will be fully implemented no later than December 31, 2016</t>
  </si>
  <si>
    <t>This recommendation is being reviewed by the D0J-CRI review team and compared against national best practices. The Commission will review and implement recommendations made by the D0J-CRI and the Civil Grand Jury.</t>
  </si>
  <si>
    <t>Should such a Task Force be created, the OCC Director will attend Town Hall meetings. The OCC already attends public meetings called by the Chief of Police following Officer Involved Shootings.</t>
  </si>
  <si>
    <t>Since 2014, when the California Supreme Court ruled that agencies must release the names of officers involved in shootings, the SFPD has complied with that decision within 10 days of the incident. When a credible threat to the safety of the involved officer(s) exists, the SFPD will issue a statement to clarify why the information is being withheld.</t>
  </si>
  <si>
    <t>Since 2014, when the California Supreme Court rules that agencies must release the names of officers involved in shootings, the SFPD has complied with that decision within 10 days of the incident. When a credible threat to the safety of the involved officer(s) exists, the SFPD will issue a statement to clarify why the information is being withheld.</t>
  </si>
  <si>
    <t>This is in process. The City's Department of Technology will be developing and enhancing the City's IT infrastructure which will include developing new websites for both the Police Department and Police Commission. At this time, the current website needs to be redesigned to make it more user-friendly and information readily accessible on a dedicated reports page. We anticipate the SFPD's IT Department will have the infrastructure developed within the second quarter of 2017.</t>
  </si>
  <si>
    <t>The SFPD ensures that prior to releasing officers' names that any known, credible threat has been resolved.</t>
  </si>
  <si>
    <t>The SFPD ensures that, prior to releasing officers' names, any known, credible threat has been resolved.</t>
  </si>
  <si>
    <t xml:space="preserve">We already prepare a letter summarizing each incident and posit it to our website. Going forward, the DA's Office will also issue a press statement each time a charging decision has been made relating to an OIS investigation. </t>
  </si>
  <si>
    <t>Recommendation requires further analysis and may be implemented in the future</t>
  </si>
  <si>
    <t>The Commission has directed the SFPD to recommend policy changes resulting from OIS investigations where general policy issues have been identified during the course of the administrative investigation, but prior to the investigation being finalized.
This recommendation is being reviewed by the DOJ-CRI review team and compared against national best practices. The Commission will review and implement recommendations made by the DOJ-CRI and the Civil Grand Jury.</t>
  </si>
  <si>
    <t xml:space="preserve">The Police Commission currently oversees and reviews the conduct of OIS investigations. Many of the reforms already implemented by SFPD - including time and distance / zone of danger, body worn cameras and USC of force -  are based on the findings from OIS investigations. The Police Commission also engages the Police Officers Association  (POA) and provides a public forum for community members to comment on current practices and proposed reforms.
In November 2016, San Francisco citizens will vote on a City Charter Amendment to rename the Office of Citizen Complaints to the Department of Police Accountability; and will add new responsibilities to the Department of Police Accountability.  If approved by the voters, the Charter Amendment would require that the Department of Police Accountability investigate claims of officer misconduct and use of force. Certain other reforms are pending and additional reforms will be proposed in the future.
</t>
  </si>
  <si>
    <t>Drinking Water Safety in SF: A Reservoir of Good Practice</t>
  </si>
  <si>
    <t>SFPUC Water
Enterprise</t>
  </si>
  <si>
    <t xml:space="preserve">This recommendation will be implemented in the City of San Francisco Annual Water Quality Report beginning with next year’s 2016 Water Quality Report. Staff will insert a list of the aforementioned analytes either as a link inside or a part of the San Francisco Water Quality Report. </t>
  </si>
  <si>
    <t>The recommendation will not be implemented because it is not warranted or reasonable.</t>
  </si>
  <si>
    <t xml:space="preserve">This recommendation will not be implemented.  The creation and regular implementation of an entirely new water quality certification program regarding lead would be extremely resource intensive. We appreciate the need to provide assurances to our customers about lead, we believe we achieve this goal in other ways - (i.e., customers can already request lead tests for a nominal fee of $25).
We already implement an extensive ongoing lead abatement program. We removed all known lead service lines from the City distribution system decades ago. We are systematically checking the small percentage of service connections that are of unknown composition. We also regularly check the transmission system for appropriate corrosion control and periodically check for actionable lead levels at taps throughout the City. Furthermore, our Annual Water Quality Reports consistently contain information about lead and how consumers can test their individual faucets.
The SFPUC’s lead program has been touted as an exemplary program for other water agencies to follow.
</t>
  </si>
  <si>
    <t>R.A.3. In the interest of transparency, all drinking water contaminants analyzed (analytes) that do not pose a public security issue should be disclosed in the SFPUC Water Quality Annual Report</t>
  </si>
  <si>
    <t>R.A.4. SFPUC should create a water quality certification program for buildings, offering at least a dated, leadsafe seal/sticker on/near the fixture and visible to the consumer.</t>
  </si>
  <si>
    <t>SF County Jails- Our Largest Mental Health Facility Needs Attention</t>
  </si>
  <si>
    <t>Chief Deputy of Custody Operations</t>
  </si>
  <si>
    <t>The recommendation has not been, but will be implemented</t>
  </si>
  <si>
    <t>Director of Jail Health Services</t>
  </si>
  <si>
    <t xml:space="preserve">Triage procedures identify those who are too acute or unstable (medically or psychiatrically) to be cared for in the jail.  These patients are then referred to the emergency department or psychiatric emergency services at Zuckerberg San Francisco General Hospital (ZSFG) for care.  A report is generated each day that identifies these patients in the electronic medical record.  These referrals are reviewed daily by the Jail Health Services Director and the triage nurse manager of County Jail #1.
</t>
  </si>
  <si>
    <t xml:space="preserve">The Sheriff s Department has already begun meeting with the Police Department to revise the field arrest card to include more information about detainees and circumstances of arrest. The effort is estimated to take six months.
</t>
  </si>
  <si>
    <t>Requires further analysis.</t>
  </si>
  <si>
    <t xml:space="preserve">The SFPD and SFSD conducted a 6-month pilot involving station transfers (Mission and Tenderloin). The Mayor’s Budget Instructions are provided to departments in December of each year and the Mayor proposes a balanced two year budget the following June for consideration by the Board of Supervisors. The MOU regarding transport and custody transfer will be revisited in connection with the City’s budget process for FY 2017-18 and FY 2018-19, as provided by the City Charter. </t>
  </si>
  <si>
    <t>did not provide clear/compliant response</t>
  </si>
  <si>
    <t>The taking of medical history and the maintenance of medical information are responsibilities placed with the Department of Public Health. Thus, this recommendation is more appropriately addressed by the Director of Public Health, but the Sheriff s Department will assist in any way possible.</t>
  </si>
  <si>
    <t>It is the practice for the triage nurse at intake to inform patients of the importance of medical history, to attempt to obtain a complete medical history and to obtain collateral information from outside sources.  At the time the patient is seen by a provider, additional records are requested.  At any time during the period of incarceration, a patient may request a Release of Information form from medical staff to allow communication between the jail staff and any outside entity that is so designated.</t>
  </si>
  <si>
    <t>This recommendation will be implemented</t>
  </si>
  <si>
    <t>This recommendation will be implemented in collaboration with the Police Department as part of an effort to improve the booking process. Additional information will include circumstances of arrest and documentation of medical or psychological trauma or distress, which will assist jail  staff to appropriately assess and classify individuals on intake. The effort is anticipated to take approximately six months.</t>
  </si>
  <si>
    <t>Digital copies of arrest reports are generally not available within six hours, and to impose this requirement on the more than 20 agencies who bring their arrestees to the San Francisco County Jail for booking, would be unfairly burdensome to the agencies that are small and lack the resources to comply.  The improvements we are making to the field arrest card will capture much of this information.</t>
  </si>
  <si>
    <t xml:space="preserve">Digital copies of arrest reports are generally not available within six hours, and to impose this requirement on the more than 20 agencies who bring their arrestees to the San Francisco County Jail for booking, would be unfairly burdensome to the agencies that are small and lack the resources to comply.  All agencies that book arrestees into County Jail # l will be required to use the improved field arrest card referenced above.
</t>
  </si>
  <si>
    <t>The Sheriff s Department already receives generalized information which allows us to properly classify and house individuals with behavioral health issues. The confidentiality of prisoner medical information serves to encourage prisoners to share  sensitive information with Jail Health Services staff. It is ill-advised to expand the role of custody staff to include communication with a prisoner's case manager regarding specific diagnoses or personal information not required or approved by law.</t>
  </si>
  <si>
    <t>Director of Public Health</t>
  </si>
  <si>
    <t>Jail Behavioral Health Services staff contact community providers to obtain collateral information, and verify medications. These contacts also include a discussion of how the patient is currently presenting in jail. Communication with community providers while their patient is in jail is ongoing and community providers are encouraged to come in to the jail to provide ongoing care.</t>
  </si>
  <si>
    <t>The recommendation ,as to the repair of the locks, has been implemented</t>
  </si>
  <si>
    <t>Repairs to address acute critical maintenance at the Hall of Justice are coordinated with the Sheriff’s Department and Real Estate Division of the City Administrator’s Office. The FY 2016-17 and FY 2017-18 budget includes $132,300 and $138,915, respectively, for Jail #3 and Jail #4 lights and locks maintenance. In addition, the final report of the Work Group to Re-Envision the Jail, anticipated to be completed by November 2016, will provide recommendations for investments in mental health and/or new facilities to needed to close Jail #4.</t>
  </si>
  <si>
    <t>As part of the annual budget process, the adopted budget appropriation for FY2016-2017 and FY2017-2018 includes $132,300 and $138,915, respectively, for County Jail #3 and County Jail #4 lights and locks maintenance. The Board of Supervisors will seriously consider any additional funding needs for safety problems at County Jail #4</t>
  </si>
  <si>
    <t xml:space="preserve">Plans to repair and upgrade County Jails #1 and
#2 will be evaluated and prioritized in light of the Re-Envisioning the Jail Replacement Project's report to the Board of Supervisors, anticipated to be completed in November 2016, as well as by the condition of other jail facilities that require attention, and the availability of funds from all possible sources. The Sheriff has advised the Mayor's Office and the Department of Public Works that planning for renovation of the kitchen and laundry area of County Jail #2 should be a priority for funding.
</t>
  </si>
  <si>
    <t xml:space="preserve">This recommendation requires further analysis, which will be informed by the outcome of the Re­ Envisioning the Jail Replacement Project. The Sheriff's Department, the Department of Public Health and the Department of Public Works capital planning team developed a plan for a modem, code-compliant rehabilitation and detention facility, with appropriate treatment areas, intended to replace County Jail #4, but it was not approved by the Board of Supervisors.
</t>
  </si>
  <si>
    <t>The Director of Health and the Sheriff are co-chairing the Work Group to Re-Envision the Jail Replacement Project to plan for the permanent closure of County Jails #3 and #4 and any corresponding investments in new mental health facilities and current jail retrofits needed to uphold public safety and better serve at-risk individuals.  Recommendations from this effort are expected to be finalized in November 2016.</t>
  </si>
  <si>
    <t>As Jail Behavioral Health Services is a division of the Department of Public Health, the finding and recommendation are best addressed by the Director of Public Health. However, I agree that having  Jail Behavioral Health Services available 24/7 is extremely important to the well-being of prisoners and to staff safety. I support this expansion of services and will assist in its implementation in any way possible.</t>
  </si>
  <si>
    <t>Further analysis of the impact of staffing Jail Behavioral Health Services 24/7 is required.  Such an analysis would include, but not be limited to, anticipated benefit, projected cost, and benchmarking of other jail health service systems.</t>
  </si>
  <si>
    <t>The Sheriff and the Director of Health are jointly reviewing staffing of Jail Behavioral Health Services 24/7. Additionally, the Mayor’s Budget Instructions are provided to departments in December of each year and the Mayor proposes a balanced two year budget the following June for consideration by the Board of Supervisors. The anticipated benefit, projected cost, and benchmarking of other jail health service systems will be considered in connection with the City’s budget process for FY 2017-18 and FY 2018-19, as provided by the City Charter.</t>
  </si>
  <si>
    <t>The FY2017-2018 and FY2018-2019 budget will not reach the Board of Supervisors for several months, and the Board cannot make funding commitments at this time, especially since its own composition will be different when the next budget is passed. However, in consultation with the Sheriff's Department and Department of Public Health, the Board of Supervisors will carefully consider the prospect of staffing Jail Behavioral Health Services 24 hours 7 days a week.</t>
  </si>
  <si>
    <t>Federal law prohibits the disclosure of medical information to custody staff. Policy and procedures are already in place to minimize medication diversion.</t>
  </si>
  <si>
    <t>Medication is protected health information.  Under federal law, health care staff are prohibited from disclosing this information to individuals not directly treating a patient.  Diverted drugs may or may not be prescribed medications and may or may not be prescribed to the patient in possession of the medication.  There are clear policies with regard to the administration of medication (including opioids) and these policies are enforced both by nursing and custody staff.</t>
  </si>
  <si>
    <t>In addition to the providing the information referenced in the response to Recommendation C.4.a., the Sheriff's Department is in the process of providing a dedicated telephone number for family members and others to report their concerns directly to appropriate Jail Behavioral Health staff. The telephone number will be provided to 311, so staff can direct callers to the appropriate on-duty Jail Health Services supervisor who can better assist them.</t>
  </si>
  <si>
    <t>Director of Jail Health Services
City Administrator
SF311</t>
  </si>
  <si>
    <t>311’s Customer Service Representatives, who are responsible for answering incoming calls to 311, provide basic non-emergency information and/or handle the intake of non-emergency requests for general City services (e.g. potholes, street cleaning).  To address the concern of lack of access stated on the report, SFSD is developing a process to enable family members who have concerns about detainees to contact trained jail staff directly.  Jail Health Services will assist in this effort.</t>
  </si>
  <si>
    <t xml:space="preserve">The Sheriff's Department will work with the appropriate city staff to make this data available through Open SF. The time frame for this effort is anticipated to be six months.
</t>
  </si>
  <si>
    <t>The Sheriff's Department provides data and other information to the Board of State and Community Corrections (BSCC). The Mayor’s Office supports including data provided to BSCC in SF OpenData. The Sheriff's Department will work with DataSF to publish their data on SF OpenData as well as complete their inventory and publishing plan per open data requirements. The expected timeframe for this effort is six months.</t>
  </si>
  <si>
    <t>Director of Human Resources</t>
  </si>
  <si>
    <t xml:space="preserve">To reduce overtime usage and get the Sheriff Department back up to an appropriate level of staffing, the budget includes a one-time increase of $2.5 million in FY 2016-17 to fund additional overtime while the Department plans to hold three classes next year. It is anticipated that in FY 2017-18, the Department’s overtime levels will return to FY 2015-16 levels, adjusted for inflation, and the Department will be able to hold one class per year to backfill retirements as they occur.
Deputy Sheriffs (job classification 8302) are civil service employees hired through a process governed by the City Charter and the Civil Service Commission. The Department of Human Resources (DHR) is responsible for administering the civil service examination for 8302 Deputy Sheriffs. DHR conducted a selection process for 8302 in 2015 and adopted a list of 297 eligible candidates in July of 2015, which has since expired. DHR conducted another selection process for 8302 Deputy Sheriffs in early 2016, and adopted a list of 305 eligible candidates in May of 2016. That list will expire on May 30, 2017.
Over the last several years the deputy sheriff exam has been given on an “as needed” basis. Beginning in fiscal year 16/17 DHR plans to dedicate the necessary resources to test and place new candidates on the eligible list approximately every four months. The exam announcement will be open continuously. Continuous testing, a process through which candidates are regularly added to the eligible list, is utilized by both the San Francisco Police and Fire Departments. Continuous testing improves the impact of recruitment and outreach efforts by significantly reducing the time between first contact with someone interested in the job and testing. It is anticipated that continuous testing will help meet departmental needs by ensuring the eligible list is regularly updated with qualified candidates.
Additionally, DHR’s recruiter will continue to coordinate efforts with the Sheriff’s Department to support recruitment.
</t>
  </si>
  <si>
    <t xml:space="preserve">The Sheriff s Department is currently conducting a management audit of the Sheriff s Department's Information Technology and Support Services unit to, among other things, determine if some sworn positions are suitable for re-classification. The FY 2016-  20 I 7 budget provides for re-classification of selected positions in the Records Unit. We will continue to look for opportunities to re-classify positions that can be performed by civilian staff, thus shifting sworn positions to fill vacancies in the jails.
</t>
  </si>
  <si>
    <t xml:space="preserve">I am is exploring model policies and best practices among similar law enforcement agencies with the objective of implementing a fair and practical assignment rotation policy. This will represent a change in policy that will be subject to meet-and-confer with the Deputy Sheriffs' Association and the Managers' and Supervisors' Association. Once the staffing infrastructure is in place, consideration will be given to discussing the re-instituting of the Station
Transfer Unit.
</t>
  </si>
  <si>
    <t>This recommendation  requires further analysis of incentives permissible by existing MOU's, City policy and available funding.</t>
  </si>
  <si>
    <t xml:space="preserve"> Funding was requested and approved in the FY 2016-2017  budget.
</t>
  </si>
  <si>
    <t xml:space="preserve">The FY 2017-18 budget includes training all Deputies at County Jails on suicide prevention and crisis intervention, including enough for a training float.
</t>
  </si>
  <si>
    <t xml:space="preserve">Per the Mayor's Office response: “The FY2017-2018 budget includes training all Deputies at County Jails on suicide prevention and crisis intervention, including enough for a training float;" </t>
  </si>
  <si>
    <t>New recruits currently receive 24 hours of crisis intervention training in the CORE course, which covers basic jail operations, in addition to the introduction to crisis intervention they receive in their POST academy training.</t>
  </si>
  <si>
    <t>Sworn Sheriff s Department staff are scheduled to receive crisis intervention training, in addition to their required Advanced Officer Training. It is anticipated that all sworn staff will receive the training within three years. All staff participate in debriefs of critical incidents, and after-action reports, and have access to Peer Support, the Department chaplains, and law-enforcement-specific  counseling provided by the city's Employee Assistance Program.  The portion of this recommendation regarding medical and behavioral health staff is best addressed by the Department of Public Health.</t>
  </si>
  <si>
    <t>Retired deputy sheriffs are used, and will continue to be used, to perform important administrative tasks. However, it is cost- and time-prohibitive to employ them in law enforcement duties, which is where the need exists, because to do so requires that they bring their POST certifications up to date, pass firearms requalification, and undergo a complete background investigation. The Department routinely uses a "train the trainer" strategy to enable us to deploy training throughout the Department quickly and efficiently.</t>
  </si>
  <si>
    <t xml:space="preserve">Sheriff s Department's Program Coordinators are
responsible for coordinating release of eligible custodies to community case managers who deliver them directly to the program designated and ready to receive them. Eligible individuals are clients of the collaborative courts, including Behavioral Health Court, Veterans' Court and Drug Court, as well as the Assertive Case Management program. In addition, Peer Specialists funded by the MIOGR (Mentally Ill Offender Grant) accompany misdemeanant clients of Behavioral Health Court to medical appointments and remind clients of upcoming court dates.
</t>
  </si>
  <si>
    <t>Director of Public Health
Director of Jail Behavioral Services &amp; Jail Reentry Services</t>
  </si>
  <si>
    <t>Community mental health providers may come into the jail to see their patients at any time during the period of incarceration.   Patients enrolled in behavioral health court released to case management, those on LPS conservatorship are placed in treatment and transportation provided by SFSD, those released to community residential treatment programs are accompanied by a case manager. Patients who are found incompetent to stand trial on misdemeanor charges are provided a "warm handoff" to all designated community programs.  Additionally, those released to the community who are not linked to case management (and are awaiting Intensive Case Management Services) receive an expedited appointment with outpatient case management within a week of discharge.</t>
  </si>
  <si>
    <t xml:space="preserve">As mental health services are provided by the Department of Public Health, the Sheriff will defer to the Director on this recommendation,  and assist in every way possible.
</t>
  </si>
  <si>
    <t xml:space="preserve">This recommendation will be implemented within two months of this response.  We do not currently understand the full range of each patient’s needs at discharge (beyond those with SMI, HIV and identified complex medical conditions) and thus this type of assessment could help us target current resources and build capacity for those services we do not provide.  </t>
  </si>
  <si>
    <t>As mental health services are provided by the Department of Public Health, the Sheriff will defer to the Director on this recommendation  and assist in every way possible.</t>
  </si>
  <si>
    <t>DPH relies on the consult of experts in the field for this kind of analysis.  This recommendation will be implemented within two months of this response.  In fiscal year 2015, DPH commissioned a forensic mental health consultant to review the operations, policies and standard work of Jail Behavioral Health Services.  DPH is currently evaluating and implementing the consultant’s recommendations. In addition, DPH will explore opportunities to engage academic partners in defining, capturing and analyzing performance metrics for behavioral health services.</t>
  </si>
  <si>
    <t>I will seek information and advice from the suggested organizations and others within the next three months.</t>
  </si>
  <si>
    <t>Local mental health advocate organizations are deeply involved in the SF Workgroup to Re-envision the Jail Replacement Project efforts, including MHA the Mental Health Association of SF and the MHB Mental Health Board of SF.  Formal recommendations about mental health services in the jail are under draft.   In addition, DPH works closely with client advisory councils and interacts regularly with the Mental Health Board.</t>
  </si>
  <si>
    <t>R.A.1.a. Jail intake should develop a system to communicate and track cases where the triage nurse determines that the arrestee must be taken to a hospital for emergency medical or psychiatric care before admission to Jail.</t>
  </si>
  <si>
    <t>R.A.1.b. The SF Police Chief and Sheriff should their MOU regarding transport and custody transfer.</t>
  </si>
  <si>
    <t>R.A.2. In the interest of obtaining a more complete medical history, the Sheriff and the Director of Jail Health Services should update Intake policies and practices to seek informed consent to contact and receive records from the arrestee's Case Manager, primary provider, and family or friends who may have information about the arrestee’s medical history and therapeutic medications.</t>
  </si>
  <si>
    <t>R.A.3. The Sheriff should review current Field Arrest Card content and procedures to assure that best practices are employed, and information necessary for the health and safety of the arrestee and jail personnel is communicated in writing. Information should include circumstances of arrest and any observations or concerns the arresting officer may have about the medical or psychiatric condition of the arrestee.</t>
  </si>
  <si>
    <t>R.A.4.a. By early 2017, the Sheriff should implement a policy and procedure requiring arresting agencies to provide a digital copy of the arrest report, including charges and a description of the arrest, within six hours of the transfer of the arrestee.</t>
  </si>
  <si>
    <t>R.A.4.b. Once the “share the arrest record” process of R.A.4a is in place, the Sheriff should require all arresting agencies to comply with the process.</t>
  </si>
  <si>
    <t>R.A.6. The Sheriff should add to the inmate handbook a paragraph about the importance of contacting a family member or friend and should provide a 24/7 number that the inmate could give to this contact.</t>
  </si>
  <si>
    <t>R.B.1.a. The Sheriff should prepare a supplemental budget request for funds to immediately address problems with old locks at Jail #4 and any other remaining serious maintenance issues.</t>
  </si>
  <si>
    <t>R.B.1.b. The Mayor should include in a supplemental budget request the Sheriff’s request for funds to address the problems with old locks at Jail #4 and any other remaining serious maintenance issues.</t>
  </si>
  <si>
    <t>R.B.1.c. The Board of Supervisors should approve the Mayor’s supplemental budget request for funds to address the problems with old locks at Jail #4 and any other remaining serious maintenance issues.</t>
  </si>
  <si>
    <t>R.B.2. The Sheriff should make interim plans for replacing kitchen and laundry facilities for Jails #1 and #2 by the end of 2016.</t>
  </si>
  <si>
    <t>R.C.1. The Sheriff and the Director of Health should find a new replacement facility where Jail #4 inmates can be housed and receive appropriate treatment programs.</t>
  </si>
  <si>
    <t>R.C.2.a. The City should staff Jail Behavioral Health Services 24/7. The Sheriff and the Director of Health should determine the amount to be included in the 2017-2018 budget request.</t>
  </si>
  <si>
    <t>R.C.2.b. The Mayor should include the Sheriff’s request for funds for this purpose in his proposed budget.</t>
  </si>
  <si>
    <t>R.C.2.c. The Board of Supervisors should approve the amount for 24/7 staffing when the budget reaches them.</t>
  </si>
  <si>
    <t>R.C.3. The Director of Public Health and the Sheriff need to develop better methods of informing custody staff which patients are being prescribed narcotic medications so that custody staff may pay extra attention to diversion risks to and from</t>
  </si>
  <si>
    <t>R.C.3. The Director of Public Health and the Sheriff need to develop better methods of informing custody staff which patients are being prescribed narcotic medications so that custody staff may pay extra attention to diversion risks to and from those getting “high-value” medications.</t>
  </si>
  <si>
    <t>R.C.4.a. The San Francisco Sheriff should update the Department’s website to provide additional information about mental health issues concerning those detained in jail, using the Cook County, Illinois Sheriff’s Department website (Figure 3) as a “best practices” guideline.</t>
  </si>
  <si>
    <t>R.C.4.b. The Sheriff should also, in cooperation with the Department of Emergency Services and SF311, develop a mental health information script for use by 311 operators when the Jail Health’s Administrative Office is closed. The script should include communication tips for family members and suggest how to provide jail staff with concerns about the potential of detainees to engage in selfharm.</t>
  </si>
  <si>
    <t>R.C.5. The Sheriff’s Department should provide jail data for inclusion on the SF OpenData website.</t>
  </si>
  <si>
    <t>R.D.1.a. To reduce the need for overtime, the Sheriff should, in coordination with the City and County Human Resources Department, put high priority on filling existing vacancies by redoubling recruiting efforts and expediting the hiring process, with the assistance of a dedicated Sheriff's Department recruitment staff.</t>
  </si>
  <si>
    <t>R.D.1.b. Identify positions that might be reclassified as administrative support, i.e. civilian, rather than requiring sworn deputies to handle those duties.</t>
  </si>
  <si>
    <t>R.D.2. The Sheriff’s Department should have a rotation policy similar to policies in effect at other law enforcement agencies: every five years, one third of the staff gets rotated. The Station Transfer Unit and other additional duties to enrich rotation opportunities should be implemented.</t>
  </si>
  <si>
    <t>R.D.3. The Sheriff should negotiate with the San Francisco Deputy Sheriff’s Association for recognition of the benefits to be gained by rotation and should negotiate incentives that balance the desire of deputies for preferable assignments with the needs of the service.</t>
  </si>
  <si>
    <t>R.D.4.a The Sheriff should include in the 2017-18 budget request sufficient funds for the purpose of training all Deputies at County Jails on suicide prevention and crisis intervention, including enough for a training float.</t>
  </si>
  <si>
    <t>R.D.4.b. The Mayor should include the Sheriff’s request for funds for this purpose (training all Deputies at County Jails on suicide prevention and crisis intervention) in the Mayor’s proposed budget.</t>
  </si>
  <si>
    <t>R.D.4.c The Board of Supervisors should approve the Sheriff’s request for the purpose of training all Deputies at County Jails on suicide prevention and crisis intervention.</t>
  </si>
  <si>
    <t>R.D.5.a. New recruits should complete crisis intervention training either at the Academy or within one year of graduation from POST academy.</t>
  </si>
  <si>
    <t>R.D.5.b. All sworn officers, medical, and psychiatric services staff should complete crisis intervention, debriefing, and stress management training within three years of employment.</t>
  </si>
  <si>
    <t>R.D.5.c. To accomplish this (R.D.5.b) , the Sheriff should recruit extra help from the roster of retired Deputies and arrange for more “train the trainer” sessions.</t>
  </si>
  <si>
    <t>R.E.1. The Sheriff and the Director of Public Health should update the San Francisco Jail’s Discharge Planning Policies and Practices to add Wellness Recovery Plan Procedures, including:
● Provide a “warm handoff” to a Case Manager in the community who will arrange for a full continuum of care. (Note that this requires identification of receiving hands ready to accept the
patient).
● Have case manager or designee accompany the patient to at least the first continuing care appointment and assess patient needs to assure future appointment compliance.
● Set up a meeting of the Community Case Manager with the patient prior to his release, in order to have a visual connection.</t>
  </si>
  <si>
    <t>R.E.1. The Sheriff and the Director of Public Health should update the San Francisco Jail’s Discharge Planning Policies and Practices to add Wellness Recovery Plan Procedures, including:
● Provide a “warm handoff” to a Case Manager in the community who will arrange for a full continuum of care. (Note that this requires identification of receiving hands ready to accept the
patient).
● Have case manager or designee accompany the  patient to at least the first continuing care appointment and assess patient needs to assure future appointment compliance.
● Set up a meeting of the Community Case Manager with the patient prior to his release, in order to have a visual connection.</t>
  </si>
  <si>
    <t>R.E.2. The Sheriff and the Director of Public Health should request the Controller to conduct a benchmark survey of “release assessment” and other, performance measures for mental health services in county jails and suggest best practices for adoption at the San Francisco Jails.</t>
  </si>
  <si>
    <t>R.E.2. The Sheriff and the Director of Public Health should request the Controller to conduct a benchmark survey of “release assessment” and other performance measures for mental health services in county jails and suggest best practices for adoption at the San Francisco Jails.</t>
  </si>
  <si>
    <t>R.E.3. The Sheriff and the Director of Public Health should contact appropriate departments in Bay Area universities to determine potential interest in having graduate students analyze performance metrics and prepare reports on mental health services provided in San Francisco Jails.</t>
  </si>
  <si>
    <r>
      <rPr>
        <sz val="10"/>
        <color rgb="FF000000"/>
        <rFont val="Arial"/>
        <family val="2"/>
      </rPr>
      <t xml:space="preserve">R.1. Each of the three City agencies fundamental to OIS investigations — SFPD, DA’s Office and OCC — should create a “OIS Investigations” web page specifically devoted to educating the public about that agency’s role in the investigation of OIS incidents.  Each agency’s web page should be comprehensive and answer the following questions:
● Who is involved in the investigation and what are their roles and responsibilities;
● Why is the agency involved in OIS investigations; 
● What is the investigation’s purpose, what goals does the investigation attempt to achieve, what parts are disclosable and/or disclosed to the public, and what parts are not and/or cannot be disclosed and why; 
● When does the investigation begin, what is the general time frame by which the public may expect the investigation to be completed, and what variables may affect this time frame;
● How does the OIS investigation process work; and
● Where may the public go for more information about OIS investigations generally, as well as about specific OIS investigations.
Each agency should make its  “OIS Investigations” web page available in English, Spanish, Chinese and Filipino (Tagalog).
Each agency should provide a link from its home page to its “OIS Investigations” web page, so that it can be accessed easily.
Each agency should add its “OIS Investigations” web page to its website as soon as possible, but no later than six months after the date this report is published.
</t>
    </r>
  </si>
  <si>
    <r>
      <rPr>
        <sz val="10"/>
        <color rgb="FF000000"/>
        <rFont val="Arial"/>
        <family val="2"/>
      </rPr>
      <t>R.2.A. The Police Commission, in coordination with the relevant SFPD divisions, the DA and the OCC should immediately commission a comprehensive study of ways to streamline the OIS investigation process with the goal of reducing the overall time to conduct a full investigation.</t>
    </r>
  </si>
  <si>
    <r>
      <rPr>
        <sz val="10"/>
        <color rgb="FF000000"/>
        <rFont val="Arial"/>
        <family val="2"/>
      </rPr>
      <t>R.2.B.  After receiving the results of the study of ways to streamline the OIS investigation process, the Police Commission should revise the General Orders to more accurately reflect the timeframes by which investigations of OIS incidents are to be completed.</t>
    </r>
  </si>
  <si>
    <r>
      <rPr>
        <sz val="10"/>
        <color rgb="FF000000"/>
        <rFont val="Arial"/>
        <family val="2"/>
      </rPr>
      <t>R.3.A.  The SFPD Field Operations Bureau should implement standardized, modern methods to notify all essential responders of an OIS incident.</t>
    </r>
  </si>
  <si>
    <r>
      <rPr>
        <sz val="10"/>
        <color rgb="FF000000"/>
        <rFont val="Arial"/>
        <family val="2"/>
      </rPr>
      <t>R.3.B.  The SFPD Field Operations Bureau should require that all essential responders called to the scene of an OIS incident confirm with the Field Operations Bureau that they received the initial notification.  If the Bureau does not receive confirmation from an essential responder within a designated period of time, it should contact an alternate responder for that agency.</t>
    </r>
  </si>
  <si>
    <r>
      <rPr>
        <sz val="10"/>
        <color rgb="FF000000"/>
        <rFont val="Arial"/>
        <family val="2"/>
      </rPr>
      <t xml:space="preserve">R.4.  The SFPD and the DA’s Office should jointly draft a new MOU in which each commits to an agreed-upon process to:
● Prioritize and expedite their investigations of OIS incidents within an established timeframe;
● Make a public announcement when each completes its OIS investigation, so that the public may be better informed of the investigative results and the time taken by each agency to complete its OIS investigation.
</t>
    </r>
  </si>
  <si>
    <r>
      <rPr>
        <sz val="10"/>
        <color rgb="FF000000"/>
        <rFont val="Arial"/>
        <family val="2"/>
      </rPr>
      <t>R.5.A.  The DA should immediately give the investigation of OIS cases priority and dedicate the departmental resources required to reduce the time the DA’s Office takes to complete its criminal investigation and issue its charging decision letters in OIS cases.</t>
    </r>
  </si>
  <si>
    <r>
      <rPr>
        <sz val="10"/>
        <color rgb="FF000000"/>
        <rFont val="Arial"/>
        <family val="2"/>
      </rPr>
      <t>R.5.B.  The DA should determine the resources necessary to reduce the length of time the DA’s Office spends to complete its criminal investigations in OIS incidents and then make sufficient requests for those resources in the proposed budget for fiscal year 2017-2018, and thereafter.</t>
    </r>
  </si>
  <si>
    <r>
      <rPr>
        <sz val="10"/>
        <color rgb="FF000000"/>
        <rFont val="Arial"/>
        <family val="2"/>
      </rPr>
      <t>R.5.C.  The Mayor and the Mayor’s Office of Public Policy and Finance should include in the proposed budget for fiscal year 2017-2018, and thereafter, resource requests from the DA’s Office to expedite OIS investigations.  Allocation and/or release of these funds should be contingent upon marked, measurable improvement by the DA’s Office in the time it takes to complete its criminal investigations and issue its charging decision letters in OIS cases.</t>
    </r>
  </si>
  <si>
    <r>
      <rPr>
        <sz val="10"/>
        <color rgb="FF000000"/>
        <rFont val="Arial"/>
        <family val="2"/>
      </rPr>
      <t>R.5.D.  The Board of Supervisors should approve these additional resources requested by the DA’s Office and included by the Mayor and the Mayor’s Office of Public Policy and Finance in the proposed budget for fiscal year 2017-2018, and thereafter, to expedite OIS Investigations.  Approval of these additional resources again should be contingent upon marked, measurable improvement by the DA’s Office in the time it takes to complete its criminal investigations and issue its charging decision letters in OIS cases.</t>
    </r>
  </si>
  <si>
    <r>
      <rPr>
        <sz val="10"/>
        <color rgb="FF000000"/>
        <rFont val="Arial"/>
        <family val="2"/>
      </rPr>
      <t>R.6.A.  After the OCME releases each autopsy report in OIS cases, the CME should proactively call a meeting of the SFPD’s Homicide Detail, DA’s Office and OCC to help those agencies interpret the highly technical findings of the autopsy report.  This meeting should be coordinated, if possible, to include reports from the Crime Lab on the results of its firearms comparisons, ballistics examinations and DNA analysis.</t>
    </r>
  </si>
  <si>
    <r>
      <rPr>
        <sz val="10"/>
        <color rgb="FF000000"/>
        <rFont val="Arial"/>
        <family val="2"/>
      </rPr>
      <t>R.6.B.  When the new OCME building with autopsy observation facilities is completed, the CME should invite SFPD inspectors and DA and OCC investigators to observe autopsies in all fatal OIS incidents, so that questions can be answered quickly, observations shared early, and the spirit of teamwork and cooperation on the investigation can begin as early as possible.</t>
    </r>
  </si>
  <si>
    <r>
      <rPr>
        <sz val="10"/>
        <color rgb="FF000000"/>
        <rFont val="Arial"/>
        <family val="2"/>
      </rPr>
      <t>R.7.A.  The OCC should allocate current year funds and include funding requests in the proposed budget for fiscal year 2017-2018, and thereafter, for transcription services, so that OCC staff can spend more of its time on investigations and legal analysis and less time on the transcription of interview notes.</t>
    </r>
  </si>
  <si>
    <r>
      <rPr>
        <sz val="10"/>
        <color rgb="FF000000"/>
        <rFont val="Arial"/>
        <family val="2"/>
      </rPr>
      <t>R.7.B.  The Police Commission should support the OCC’s funding requests in the proposed budget for fiscal year 2017-2018, and thereafter, for transcription services.</t>
    </r>
  </si>
  <si>
    <r>
      <rPr>
        <sz val="10"/>
        <color rgb="FF000000"/>
        <rFont val="Arial"/>
        <family val="2"/>
      </rPr>
      <t>R.7.C.  The Mayor and the Mayor’s Office of Public Policy and Finance should include in the proposed budget for fiscal year 2017-2018, and thereafter, resource requests from the OCC for transcription services.</t>
    </r>
  </si>
  <si>
    <r>
      <rPr>
        <sz val="10"/>
        <color rgb="FF000000"/>
        <rFont val="Arial"/>
        <family val="2"/>
      </rPr>
      <t xml:space="preserve">R.7.D.  </t>
    </r>
    <r>
      <rPr>
        <sz val="10"/>
        <color theme="1"/>
        <rFont val="Arial"/>
        <family val="2"/>
      </rPr>
      <t>The Board of Supervisors should approve the resources requested by the OCC and included by the Mayor and the Mayor’s Office of Public Policy and Finance in the proposed budget for fiscal year 2017-2018, and thereafter, for transcription services.</t>
    </r>
  </si>
  <si>
    <r>
      <rPr>
        <sz val="10"/>
        <color rgb="FF000000"/>
        <rFont val="Arial"/>
        <family val="2"/>
      </rPr>
      <t xml:space="preserve">R.8.A.  </t>
    </r>
    <r>
      <rPr>
        <sz val="10"/>
        <color theme="1"/>
        <rFont val="Arial"/>
        <family val="2"/>
      </rPr>
      <t>The Mayor’s Office should form a new standing task force to oversee the investigation of OIS cases.  The task force should include high ranking persons from the Sheriff’s Office, the DA’s Office, the OCME, the SFPD (including the Chief Homicide Inspector), and the OCC.  The task force may also include a state or federal department of justice consultant or observer, and a knowledgeable, respected citizen.</t>
    </r>
  </si>
  <si>
    <r>
      <rPr>
        <sz val="10"/>
        <color rgb="FF000000"/>
        <rFont val="Arial"/>
        <family val="2"/>
      </rPr>
      <t xml:space="preserve">R.8.B.  The Mayor should charge the new task force to:
● Monitor the progress of each OIS investigation and hold each involved agency accountable for timely completion of its portion of the OIS investigation;
● Provide periodic press releases and/or press conferences to update the public on the status of each OIS case;
● Compile a summary of the findings from each involved agency and then evaluate those findings in group meetings to address any inconsistencies or unanswered questions;
● Facilitate a joint discussion among its members to formulate conclusions and “lessons learned”;
● Identify necessary policy or procedural changes; and
● Share its summary of the overall OIS investigation in public sessions so that the public has a voice in the process and may respond and ask questions.
</t>
    </r>
  </si>
  <si>
    <r>
      <rPr>
        <sz val="10"/>
        <color rgb="FF000000"/>
        <rFont val="Arial"/>
        <family val="2"/>
      </rPr>
      <t>R.9.  SFPD should make publicly available and prominently display on its website a more robust set of statistics, data and information on OIS incidents where its officers are involved, using the data release practices of law enforcement agencies like the Dallas Police Department and the Los Angeles County Sheriff’s Department.</t>
    </r>
  </si>
  <si>
    <r>
      <rPr>
        <sz val="10"/>
        <color rgb="FF000000"/>
        <rFont val="Arial"/>
        <family val="2"/>
      </rPr>
      <t>R.10.A.  SFPD and the Police Commission should make it official policy for the SFPD to hold press conferences as soon as possible after each OIS  incident.</t>
    </r>
  </si>
  <si>
    <r>
      <rPr>
        <sz val="10"/>
        <color rgb="FF000000"/>
        <rFont val="Arial"/>
        <family val="2"/>
      </rPr>
      <t>R.10.B.  SFPD should limit comments made during these press conferences to the facts as they are known at that time and refrain from making statements and using language to prematurely attempt to justify the actions taken by SFPD officers involved in the OIS incident.</t>
    </r>
  </si>
  <si>
    <r>
      <rPr>
        <sz val="10"/>
        <color rgb="FF000000"/>
        <rFont val="Arial"/>
        <family val="2"/>
      </rPr>
      <t>R.11.A.  SFPD and the Police Commission should make it official policy for the SFPD to post “updates” on its website as soon as possible after each OIS incident.</t>
    </r>
  </si>
  <si>
    <r>
      <rPr>
        <sz val="10"/>
        <color rgb="FF000000"/>
        <rFont val="Arial"/>
        <family val="2"/>
      </rPr>
      <t xml:space="preserve">R.11.A.  </t>
    </r>
    <r>
      <rPr>
        <sz val="10"/>
        <color theme="1"/>
        <rFont val="Arial"/>
        <family val="2"/>
      </rPr>
      <t xml:space="preserve">SFPD and the Police Commission should make it official policy for the SFPD to post “updates” on its website as soon as possible after </t>
    </r>
    <r>
      <rPr>
        <i/>
        <sz val="10"/>
        <color theme="1"/>
        <rFont val="Arial"/>
        <family val="2"/>
      </rPr>
      <t>each</t>
    </r>
    <r>
      <rPr>
        <sz val="10"/>
        <color theme="1"/>
        <rFont val="Arial"/>
        <family val="2"/>
      </rPr>
      <t xml:space="preserve"> OIS incident.</t>
    </r>
  </si>
  <si>
    <r>
      <rPr>
        <sz val="10"/>
        <color rgb="FF000000"/>
        <rFont val="Arial"/>
        <family val="2"/>
      </rPr>
      <t>R.11.B.  SFPD should limit comments made in these updates to the facts as they are known at that time and refrain from making statements and using language to prematurely attempt to justify the actions taken by SFPD officers involved in the OIS incident.</t>
    </r>
  </si>
  <si>
    <r>
      <rPr>
        <sz val="10"/>
        <color rgb="FF000000"/>
        <rFont val="Arial"/>
        <family val="2"/>
      </rPr>
      <t>R.12.A.  SFPD and the Police Commission should make it official policy for the SFPD to hold town hall meetings within a week after each OIS  incident.</t>
    </r>
  </si>
  <si>
    <r>
      <rPr>
        <sz val="10"/>
        <color rgb="FF000000"/>
        <rFont val="Arial"/>
        <family val="2"/>
      </rPr>
      <t>R.12.B.  The Chief of Police, the Supervisor for the district in which the OIS incident occurs, the DA, the Director of the OCC, all members of the Police Commission, and all members of the newly formed OIS Task Force (see Recommendations R.8.A. and R.8.B.) should attend the town hall meetings to show that they acknowledge the seriousness of the situation, understand how critical it is to have a thorough, accountable and transparent investigation and analysis of what occurred, and are united toward the goal of making that happen.  Faith leaders and other community advocacy groups should also be invited to participate.</t>
    </r>
  </si>
  <si>
    <r>
      <rPr>
        <sz val="10"/>
        <color rgb="FF000000"/>
        <rFont val="Arial"/>
        <family val="2"/>
      </rPr>
      <t>R.13.A.  SFPD and the Police Commission should make it official policy for the SFPD to release the names of all officers involved in each OIS incident within 10 days, unless it has knowledge of credible threats to the officer’s safety.  In those instances in which the SFPD has knowledge that such credible threats exist, the SFPD should issue a statement stating it is withholding release of the names of the officers because of a credible threat to their safety.</t>
    </r>
  </si>
  <si>
    <r>
      <rPr>
        <sz val="10"/>
        <color rgb="FF000000"/>
        <rFont val="Arial"/>
        <family val="2"/>
      </rPr>
      <t>R.13.B.  Simultaneous with its release of the names of the officers involved in an OIS incident or the statement that it is withholding release of that information, the SFPD should make the information available on its website</t>
    </r>
  </si>
  <si>
    <r>
      <rPr>
        <sz val="10"/>
        <color rgb="FF000000"/>
        <rFont val="Arial"/>
        <family val="2"/>
      </rPr>
      <t xml:space="preserve">R.13.C.  </t>
    </r>
    <r>
      <rPr>
        <sz val="10"/>
        <color theme="1"/>
        <rFont val="Arial"/>
        <family val="2"/>
      </rPr>
      <t>SFPD and the Police Commission should make it official policy that in those instances when the names of officers involved in an OIS incident are not released due to a credible threat to the officers’ safety, the SFPD shall release the names of all officers involved as soon as the SFPD determines that the credible threat has passed.</t>
    </r>
  </si>
  <si>
    <r>
      <rPr>
        <sz val="10"/>
        <color rgb="FF000000"/>
        <rFont val="Arial"/>
        <family val="2"/>
      </rPr>
      <t xml:space="preserve">R.14.A.  </t>
    </r>
    <r>
      <rPr>
        <sz val="10"/>
        <color theme="1"/>
        <rFont val="Arial"/>
        <family val="2"/>
      </rPr>
      <t>The DA’s Office should make a public announcement each time it issues a charging decision letter so that the public is made aware that it has completed its OIS criminal investigation.</t>
    </r>
  </si>
  <si>
    <r>
      <rPr>
        <sz val="10"/>
        <color rgb="FF000000"/>
        <rFont val="Arial"/>
        <family val="2"/>
      </rPr>
      <t>R.14.B.  The DA’s Office should make its charging decision letters on its website more easily accessible to the public by including on the index page the name of the individual shot and the date of the OIS incident.</t>
    </r>
  </si>
  <si>
    <r>
      <rPr>
        <sz val="10"/>
        <color rgb="FF000000"/>
        <rFont val="Arial"/>
        <family val="2"/>
      </rPr>
      <t xml:space="preserve">R.15.  The Police Commission or the newly created OIS Investigation Oversight Task Force (see Recommendations R.8.A. and R.8.B.), in addition to  summarizing the findings and conclusions of the various OIS investigations (again see Recommendations R.8.A. and R.8.B.), should  examine each fatal OIS incident with a view to developing “lessons learned” and answering the following questions:
● What circumstances contributed to the OIS incident?
● What aspects of the interaction between the SFPD officers and the suspect, if any,  could have been handled differently so that the loss of a life would not have occurred?
● What alternatives to deadly force may have been tried?  What lessons can be learned?
● Should any SFPD policies and procedures be reviewed or revised because of the incident?
The entity making this review of the fatal OIS incident should publish its findings, as well as those from each of the other City agencies involved, in one comprehensive report that is made available to the public.  The entity should then hold town hall meetings to share highlights from the report and the conclusions drawn from the OIS incident and should seek and allow for public comment and feedback.
</t>
    </r>
  </si>
  <si>
    <r>
      <rPr>
        <sz val="10"/>
        <color rgb="FF000000"/>
        <rFont val="Arial"/>
        <family val="2"/>
      </rPr>
      <t xml:space="preserve">R.15.  The Police Commission or the newly created OIS Investigation Oversight Task Force (see Recommendations R.8.A. and R.8.B.), in addition to summarizing the findings and conclusions of the various OIS investigations (again see Recommendations R.8.A. and R.8.B.), should  examine each fatal OIS incident with a view to developing “lessons learned” and answering the following questions:
● What circumstances contributed to the OIS incident?
● What aspects of the interaction between the SFPD officers and the suspect, if any,  could have been handled differently so that the loss of a life would not have occurred?
● What alternatives to deadly force may have been tried?  What lessons can be learned?
● Should any SFPD policies and procedures be reviewed or revised because of the incident?
The entity making this review of the fatal OIS incident should publish its findings, as well as those from each of the other City agencies involved, in one comprehensive report that is made available to the public.  The entity should then hold town hall meetings to share highlights from the report and the conclusions drawn from the OIS incident and should seek and allow for public comment and feedback.
</t>
    </r>
  </si>
  <si>
    <r>
      <t xml:space="preserve">2017
Response </t>
    </r>
    <r>
      <rPr>
        <b/>
        <vertAlign val="superscript"/>
        <sz val="10"/>
        <rFont val="Arial"/>
        <family val="2"/>
      </rPr>
      <t>(1)</t>
    </r>
  </si>
  <si>
    <t>APD continues to be in the process of developing and implementing a new case management system, which will enhance our ability to track and share information regarding individuals with records in both agencies.  While this new system is in the development phase, APD staff continues to communicate with JPD staff to obtain and share information.  Further, information is available through other systems such as the California Law Enforcement Tracking System (CLETS) to determine if graduates of LCR have subsequent contact with other law enforcement agencies.</t>
  </si>
  <si>
    <t xml:space="preserve">Remaining signs are installed as of Summer 2016. </t>
  </si>
  <si>
    <t>Per the 2016 Action Plan, DBI staff, working closely with Department of Technology Staff, did complete clearly defined business rules and workflow processes through a rigorous requirements' process. The requirements were completed by the end of 2016 and given to the vendor, Accela, for ongoing implementation.  The new Go Live date to launch the new Permit and Project Tracking System is September 5, 2018.  DBI Project Implementation staff meets weekly to assess the new implementation timeline, and to resolve all identified issues. A Project Review Board, including the DBI Director, the City Administrator, the Controller, and technical staff provide monthly oversight of the implementation.</t>
  </si>
  <si>
    <t>DBI, as part of the ongoing implementation of the new PPTS, is taking all necessary steps to ensure that its business processes are designed to achieve Departmental objectives. Business processes being captured include key attributes comprising performance metrics for accurate reporting within and by the new system. These attributes also include time and due date criteria, in alighnment with DBI's 5-year Strategic Plan, and will be intrinsic components of the new PPTS by the time of its projected Go Live date in September, 2018.</t>
  </si>
  <si>
    <t>As noted above, DBI staff, especially the identified Suibject Matter Experts, SMEs, are key participants on the Implementation Team, and working daily to meet the new Go Live date of September 5, 2018.  DBI's SMEs will be part of the user acceptance training and testing that will be performed prior to launching the new system.</t>
  </si>
  <si>
    <t>The Ethics Commission is responsible for this recommendation. DataSF is available to assist the Ethics Commission when appropriate to publish data to the open data portal. Current status and prior help is detailed below.
Contract approval filings are available on the City's OpenData portal in a format that allows the public to search data based on various fields, including the name of the official, by the name of the contractor, the value of contracts and the date the contract was signed. See https://data.sfgov.org/City-Management-and-Ethics/Campaign-Finance-SFEC-1-126-Notification-of-Contra/sn2k-q974/data
Behested payments reporting by elected officials using a Form 803 is governed by the State Political Reform Act of 1974 as amended and the California Fair Political Practices Commission. The forms are required to be filed with the reporting official's agency, with a copy forwarded to the Ethics Commission within 30 days after the original filing. Given these constraints, the Ethics Commission cannot require electronic filing of Form 803. However, with legislation recommended by the Ethics Commission and transmitted to the Board of Supervisors in November 2017, officials would be required to file behested payments reports with the Ethics Commission in a format to be defined by the Commission. If adopted and funded, this legislation would provide the opportunity for the Commission to develop a reporting format that allows for public searches and data aggregation.
The ability to search data disclosed on a Form 700, including income sources, outside employment, gift sources, and travel, is available for statements required to be filed with the Ethics Commission (i.e., for elected officials, members of city boards and commissions, and department heads). In the past year, the Ethics Commission has initiated discussions with the Department of Human Resources to identify requirements and steps necessary to design and implement an expanded electronic filing system for all designated filers. Once that system is developed and implemented, it will be capable of enabling data to be searched for all designated filers, including on income sources, outside employment, gift sources, and travel.</t>
  </si>
  <si>
    <t xml:space="preserve">DataSF provided support to the Ethics Commission to implement this. Information disclosed on campaign, lobbying, and Form 700 forms filed with the Ethics Commission is now available in a common data format on the City's open data system. </t>
  </si>
  <si>
    <t>We are an active participating member of the Sea Level Rise Committee. The plan is due in 2019.</t>
  </si>
  <si>
    <t xml:space="preserve">Injury data is produced quarterly for the top 10 departments, which includes the Sheriff's Department, along with costs and expenses reporting.  A Safety Analyst, hired at the WC Division in June, 2017, is working to develop the reporting template for the injury trend analyses using the reporter tools from the electronic claims management system in conjunction with the software vendor. 
Trend reports should be automatically produced from the claims system by 7/1/2018.  </t>
  </si>
  <si>
    <t>Contract approval filings are available on the City's OpenData portal in a format that allows the public to search data based on various fields, including the name of the official, by the name of the contractor, the value of contracts and the date the contract was signed. See https://data.sfgov.org/City-Management-and-Ethics/Campaign-Finance-SFEC-1-126-Notification-of-Contra/sn2k-q974/data
Behested payments reporting by elected officials using a Form 803 is governed by the State Political Reform Act of 1974 as amended and the California Fair Political Practices Commission. The forms are required to be filed with the reporting official's agency, with a copy forwarded to the Ethics Commission within 30 days after the original filing. Given these constraints, the Ethics Commission cannot require electronic filing of Form 803. However, with legislation recommended by the Ethics Commission and transmitted to the Board of Supervisors in November 2017, officials would be required to file behested payments reports with the Ethics Commission in a format to be defined by the Commission. If adopted and funded, this legislation would provide the opportunity for the Commission to develop a reporting format that allows for public searches and data aggregation.
The ability to search data disclosed on a Form 700, including income sources, outside employment, gift sources, and travel, is available for statements required to be filed with the Ethics Commission (i.e., for elected officials, members of city boards and commissions, and department heads). In the past year, the Ethics Commission has initiated discussions with the Department of Human Resources to identify requirements and steps necessary to design and implement an expanded electronic filing system for all designated filers. Once that system is developed and implemented, it will be capable of enabling data to be searched for all designated filers, including on income sources, outside employment, gift sources, and travel.</t>
  </si>
  <si>
    <t xml:space="preserve">Information disclosed on campaign, lobbying, and Form 700 forms filed with the Ethics Commission is now available in a common data format on the City's OpenData system.   </t>
  </si>
  <si>
    <t xml:space="preserve">The Ethics Commission translated several guides and materials regarding the Commission’s programs and services into Chinese, Spanish, and Filipino, to the extent that resources were available in FY 2015-2016. Since then the contents of most of those documents have changed but we have not had the funding to update the translations. The documents that remain current are available on the Commission’s website.
In addition, the Commission provides in-office language services for those who need assistance, in the following manner:
• posts in its public area of the office a list of 21 of the languages for which the City provides telephonic interpretation; 
• makes available on its public kiosk computer Web-based interpretation services for the languages supported by the LanguageLine service; and 
• has developed protocols for the Staff to follow if language services are requested.
While the Commission sought but did not receive additional funding to expand its language services as part of its FY17 and FY18 budget request, it recognizes the need to further its work in this area (See Item V of the Commission's February 2017 budget submission to the Mayor at https://sfethics.org/wp-content/uploads/2017/02/2017.02.27-Agenda-Item-8-Attach-1-Budget-Doc-combined.pdf). Expanded document translation services to better engage diverse communities will continue to be an item identified in the Commission's FY19 and FY20 budget requests as areas of unmet need with the ongoing goal of providing expanded services in the future.
</t>
  </si>
  <si>
    <t>Following the creation of its new policy unit in early 2017, the Ethics Commission reviewed several policies related to the filing of officials' Form 700 Economic Interest statements to strengthen accountability in city government by improving the effectiveness of City ethics laws. The Commission has not recommend dismissal for any officer or employee who files a Statement of Economic Interest that is inaccurate and relevant to the position they hold. However, the Commission did recommend steps to strengthen accountability and compliance by city officials with core disclosure requirements as follows:
1. A New Disqualification Rule for Board and Commission Members to Better Support Transparent and Impartial Decision Making. 
The Ethics Commission approved a new law to recommend to the the Board of Supervisors to disqualify members of City boards and commissions from participating in or voting on certain matters if they have not filed their Statement of Economic Interests (“Form 700”) as required. As proposed by the Ethics Commission, if a City board or commission member fails to timely file a Form 700, he or she would be disqualified from making decisions on matters that come before that board or commission until the required filing is submitted. The ordinance would require an announcement at the beginning of each meeting regarding any non-filing member’s disqualification from making decisions. The Ethics Commission transmitted its recommendations to the Board of Supervisors on October 3, 2017 for its consideration and action.  See: https://sfethics.org/wp-content/uploads/2017/11/Non-Voting-Ordinance-Transmittal-Letter-Final.pdf .
2. Enhanced Compliance with Ethics and Sunshine Training through New Regulations to Synchronize Training with Annual Form 700 Filing Deadline,
At its regular monthly meeting on October 23, 2017, the Ethics Commission adopted a new regulation that will change the operative deadlines for City officials to complete their required Ethics and Sunshine Ordinance training so that they match those officials’ Form 700 filing deadlines. The regulations were adopted to support the effectiveness of these training requirements through enhanced compliance with the training requirement, while also making it easier for the public to track applicable deadlines and monitor officials’ compliance.
California law requires certain public officials and employees to complete training in government ethics rules and to file a Statement of Economic Interest (“Form 700”). City law also requires certain officials to complete training on the Sunshine Ordinance, the City’s open government law. Each of these three requirements must be completed under a different set of deadlines. The Commission’s new regulation will synchronize the Ethics and Sunshine Ordinance training deadlines with the filing of the Form 700. The regulation will result in officials certifying their completion of Ethics and Sunshine trainings within thirty days of assuming office, and by April 1st of each year.
The proposed Ethics Commission Regulations 67.33-1 and 15.102-1 will amend and replace related existing Commission regulations. Under City Charter Sec. 15.102, any regulation adopted by the Ethics Commission must be transmitted to the Board of Supervisors within 24 hours of its adoption.  A copy of the Commission’s October 24, 2017 transmission to the Board is available at https://sfethics.org/wp-content/uploads/2017/11/Sunshine-Ethics-Referral-to-BOS-Final.pdf. Unless two-thirds of all members of the Board of Supervisors vote to veto the regulation within 60 days of its adoption by the Commission, the regulation becomes effective 60 days after that date. The Commission's proposed regulations are available at https://sfethics.org/wp-content/uploads/2017/10/2017.10.23-Agenda-Item-7-Ethics-and-Sunshine-Ordinance-Training-Regulations-Memo_Final.pdf.</t>
  </si>
  <si>
    <t xml:space="preserve">The Commission continues to work toward extending e-filing of Form 700s for all designated employees. In the past year, the Ethics Commission has initiated discussions with the Department of Human Resources to identify requirements and steps necessary to design and implement an expanded electronic filing system for all designated filers. Once that system is developed and implemented, it will be capable of enabling all designated filers to file their statements online directly through the Ethics Commission's electronic filing system portal. 
</t>
  </si>
  <si>
    <t>At the Ethics Commission's Regular Monthly Meeting in June 2017, the Ethics Commission reviewed and considered a proposal to engage outside counsel for advice and recommendations made by Commissioner Quentin Kopp. See https://sfethics.org/wp-content/uploads/2017/06/June-22-2017-Staff-report-and-June-23-2017-supplemental-memo-from-City-Attorneys-office..pdf . A motion by Commissioner Kopp to request a Charter amendment to allow for independent Counsel failed on a 2-2 vote, with one Commission vacancy. With a fifth member appointed to the Commission in August 2018, the Commission plans to take up the issue again at its January 2018 monthly meeting.</t>
  </si>
  <si>
    <t xml:space="preserve">Following its review and analysis of the substantive recommendations contained in the 2014-2015 San Francisco Civil Grand Jury report, the Ethics Commission's proposed changes to strengthen and clarify the City’s Whistleblower Protection Ordinance (WPO). The changes were adopted at its meeting on March 28, 2016, and were transmitted to the Board of Supervisors (BOS) on April 11, 2016. BOS President London Breed introduced the Ordinance as sponsor of the legislation on June 14, 2016 (File No.160689). Over a number of months subsequent to that into early 2017, the pending ordinance was further reviewed and revised with input by the Controller's Office Whistleblower Program and the Department of Human Resources. As part of those discussions, the City Attorney's office and Department of Human Resources (DHR) determined that the Ordinance is subject to meet and confer requirements with the City's bargaining units. That process is facilitated by DHR and in November 2017 was assigned to DHR's new Employee Relations Director for scheduling. Separately, under BOS Rule 3.41, President Breed confirmed filing the matter on October 2, 2017, due to six months or more of legislative inactivity. The Ethics Commission will continue to be informed of the status of the pending legislation during meet and confer and after that process has concluded, so that it can pursue action if it chooses to do so pursuant to its authority under Charter Section 15.102 to place the matter on the ballot as a measure to be decided directly by San Francisco voters. </t>
  </si>
  <si>
    <t>MOHCD publishes housing pipeline data on our website as well as on OpenData SF.  This data is updated quarterly.</t>
  </si>
  <si>
    <t>This functionality is now available on the MOHCD website.</t>
  </si>
  <si>
    <t>The DAHLIA system is now accepting applications for all below-market rate (BMR) and 100% affordable rental opportunities.  Applicants are asked the source of notification of housing opportunity, which we can use to continual evaluate marketing effectivenesss.</t>
  </si>
  <si>
    <t>The DAHLIA system is now accepting applications for all below-market rate (BMR) and 100% affordable rental opportunities.  As part of the continuous improvement of the DAHLIA system, we are regularly surveying users about their experience.</t>
  </si>
  <si>
    <t>The DAHLIA system is now accepting applications for all below-market rate (BMR) and 100% affordable rental opportunities. Without the process improvements and efficiencies afforded by the system, we would not have been able to handle the volume of applications or the complexity of additional housing preferences which have been added by the Board of Supervisors since the Civil Grand Jury report was issued.  It is difficult to measure the cost impact of not being able to implement the additional housing preferences.</t>
  </si>
  <si>
    <t xml:space="preserve">We have stanardized criteria used for BMR rental denials and implemented that criteria across all projects.  In addition, we are currently evaluating downpayment requirements and may consider making changes in the BMR Procedures Manual.  The Manual is currently being revised to also include changes required by the updated Inclusionary Housing Ordinance which became law August 2017 and the Density Bonus Law which became law July 2017.  </t>
  </si>
  <si>
    <t xml:space="preserve">The Mayor's Sea Level Rise Coordinating Committee, and co-chaired by San Francisco Planning and Port, is implementing the city's Sea Level Rise Action Plan. This year's work has primarily focused on assesssing the vulnerability of public and private assets across San Francisco through a multi-department effort. Sea Level Rise Action Plan implementation will continue through 2020. </t>
  </si>
  <si>
    <t>DataSF continues to be available to support departments in their publication process. Any department can start the publishing process by visiting https://datasf.org/publishing/.</t>
  </si>
  <si>
    <t>DHSH is working on developing data and information sharing protocols and processes.  These protocols will be consistent with Health Insurance Portability and Accountability Act (HIPAA) regulations and implemented by December 2018.</t>
  </si>
  <si>
    <t>The ONE System database was launched in June 2017. It will be fully implemented by December 2018 and all providers will be required to use this system for homeless services and housing.</t>
  </si>
  <si>
    <t>DHSH is prioritizing setting up a coordinated entry system and ensuring access and full utilization by DHSH funded service providers. Further analysis is required to determine what components of the system are most appropriate and useful for first responders to be able to access.</t>
  </si>
  <si>
    <t>Once the ONE System is fully implemented, HSH will be able to provide public reports on a regular basis.</t>
  </si>
  <si>
    <t>DHSH has provided 311 with updated information and will continue working with them to ensure all information is kept up to date.</t>
  </si>
  <si>
    <t>DHSH is prepared and eager to collaborate with 311 to ensure that information about services is accessible and available to those seeking assistance. DHSH will proactively work with 311 to get them the information needed for the sf311.org.</t>
  </si>
  <si>
    <t xml:space="preserve">The DPA remains committed to implementing this recommendation. The head of our IT unit recently resigned. Prior to his departure, he worked with the Department of Technology on server migration from our antiquated in-house servers running on the Novell operating system, which expired in 2010, over to virtual servers and the Active Directory system used by many city Departments, including the Police Department. This was a challenging but necessary step that laid the foundation for our increased IT needs under Proposition G and with Officer Involved Shooting (OIS) investigations. As recommended by several outside agencies, the DPA evaluated our IT staff and infrastructure and determined that in order to meet those needs, we need an Information Systems Analyst (Civil Service Classification 1053). We are currently in the process of hiring for that position. Despite this staffing change and our other technology challenges, the DPA has continued to work towards creating the website. Within the next six months, the DPA will hire DTIS to build a user-friendly website consistent with City security standards and design ideals. The new website will contain a section devoted to OIS investigations including the information recommended by the Civil Grand Jury. </t>
  </si>
  <si>
    <t xml:space="preserve">As indicated in our 2016 response,  the DPA reports to the Police Commission, and this recommendation calls for the Police Commission to arrange for a study. The DPA defers to the Commission as to whether and how to do so. Once the Commission provides direction as to how it wishes to proceed, the DPA will make every effort to assist. </t>
  </si>
  <si>
    <t>As indicated in our 2016 response, should such a Task Force be created, the DPA Director will attend Town Hall meetings. The DPA already attends public meetings called by the Chief of Police following Officer Involved Shootings.</t>
  </si>
  <si>
    <t>The Department of Justice has withdrawn from this process. However we will be working with a external contactor to identify best practices as it relates to police reform and best law enforcement practices.</t>
  </si>
  <si>
    <t>On-duty DOC staff who become aware of or are notified of an officer-involved shooting will immediately gather via radio or phone the required information needed to send an Everbridge notification: DOC staff will then send the notification and designate one person to staff the Everbridge conference line. Every 10 minutes after the hour, for the first hour, this DOC staff member will provide situation reports (sit-reps) to callers to the Everbridge conference line. Sit-reps will include non-confidential information including: any updates to #1410 (above), whether the scene is "code 4," and the location of the investigative command post (if separate from the operational command post). Upon conclusion of the notification portion of the event, the Everbridge event report will be printed and hand-delivered to the OIS team at the Internal Affairs Division for their records.</t>
  </si>
  <si>
    <t xml:space="preserve"> Media Relations Unit Order 16-03 outlines the responsibilities and requirements that are to be followed for each town hall or community meeting including:
• A town hall/community meeting shall be held within 10 days of an officer-involved shooting involving a member of the San Francisco Police Department
• Media Relations Unit assumes the overall coordination of the town hall/community meeting including release of information relating to the officer-involved shooting 
• The responsibility for securing the location falls to the Captain of the district in which the incident occurred 
• The location of the town hall/community meeting will be in the community affected by the incident 
• The town hall/community meeting should be scheduled at a time approximate to the time of the incident All Commanders and Captains under your command shall be notified of this directive immediately. 
This Chief's Directive will remain in effect until such time this practice is included as part of Department General Order 8.11, Investigation of Officer Involved Shootings and Discharges.
The Department currently posts the following data sets on its "Data Webpage:" Sworn Demographics
- Traffic Stops by Race &amp; Ethnicity (E585)
OIS Yearly Numbers 2009-2017 (numbers only, no graphs, charts or further
data)
- Annotated Summary of OIS Incidents 2009-2015 (synopsis of each OIS and findings for closed cases)</t>
  </si>
  <si>
    <t>Since the initial grand jury recommendation, several actions have been taken to improve DBI -SFFD coordination. DBI has provided resources through funding of positions to support Community Outreach and Fire Complaints sections.  The Community Outreach team provides fire life safety presentations to neighborhood groups throughout San Francisco (approximately 20 presentations and 2000 residents per month). In addition, the SFFD recently developed and launched a Fire Complaint Section. The section consists of one Lieutenant and six Inspectors  dedicated to processing fire complaints (end to end process:  intake, site inspection, notice of violation, Administrative Hearing, Order to Abate and referral to City Attorney Office). SFFD and DBI have improved overall coordination through joint task force inspections and enhanced communication through the referral process.   SFFD and DBI  Inspection records are now available to the public via the internet (BuildingEye).</t>
  </si>
  <si>
    <t xml:space="preserve">The OCME has been an active participant in after action conferences with the lead investigative agency. </t>
  </si>
  <si>
    <t>In the November 2016 election, San Franciscans voted to transfer the maintenance responsibility for all San Francisco's street trees to Public Works and the funding of tree maintenance through an annual budget set-aside.</t>
  </si>
  <si>
    <t>As of December 2016, the SFPD's official policy is to holds press conferences as soon as possible after each OIS incident.</t>
  </si>
  <si>
    <t xml:space="preserve">As of December 2016, the SFPD's official policy is to post updates on the website as soon as possible after each OIS.  </t>
  </si>
  <si>
    <r>
      <t xml:space="preserve">As of December 2016, the SFPD and the Police Commission have made it official policy for the SFPD to hold town hall meetings within </t>
    </r>
    <r>
      <rPr>
        <i/>
        <sz val="10"/>
        <rFont val="Arial"/>
        <family val="2"/>
      </rPr>
      <t>10 days</t>
    </r>
    <r>
      <rPr>
        <sz val="10"/>
        <rFont val="Arial"/>
        <family val="2"/>
      </rPr>
      <t xml:space="preserve"> of the OIS incident. </t>
    </r>
  </si>
  <si>
    <t>The page is grouped by area of need linked to detailed resources. 
We have established relationships with DHSH, and they will proactively work with 311 to get us the information needed for the sf311.org site.</t>
  </si>
  <si>
    <t>The page: https://sf311.org/homeless-person-seeking-help has been updated with clearly named services and descriptions which link to the appropriate service provider. We cannot maintain the actual service lists as we do not manage those services.
The list may not match the exact service list from May 2016 as services are continually evolving. We have established relationships with DHSH, and they will proactively work with 311 to get us the information needed for the sf311.org site.</t>
  </si>
  <si>
    <r>
      <t xml:space="preserve">Department of Homeless and Supportive Housing
</t>
    </r>
    <r>
      <rPr>
        <sz val="10"/>
        <color rgb="FFFF0000"/>
        <rFont val="Arial"/>
        <family val="2"/>
      </rPr>
      <t xml:space="preserve">
SF311 Director</t>
    </r>
  </si>
  <si>
    <r>
      <t xml:space="preserve">ASR has conducted a staffing analysis and estimates the resources to "catch-up" on assessment reviews. The current goal is to timely "close the roll" by June </t>
    </r>
    <r>
      <rPr>
        <sz val="10"/>
        <rFont val="Arial"/>
        <family val="2"/>
      </rPr>
      <t>2019</t>
    </r>
    <r>
      <rPr>
        <sz val="10"/>
        <rFont val="Arial"/>
        <family val="2"/>
      </rPr>
      <t>.</t>
    </r>
  </si>
  <si>
    <t xml:space="preserve">ASR has received approval for several positions in the FY16 and FY17 budgets.  Every year ASR continues to review its operational needs and makes appropriate budget requests for funding. ASR expects to adjust requests, possibly adding additional staff, as the office begins to implement a process for replacing the City's legacy property tax system.  This is important in order to maintain day-to-day production goals. </t>
  </si>
  <si>
    <t>The City Attorney's Office does not have the authority to implement this recommendation.  The City Attorney's Office provides legal advice to City offices upon request.  If requested, the City Attorney's Office will review and, if appropriate, approve as to form any legislation creating a visitor and tourist protection and assistance program, and will, if so requested, otherwise assist the Mayor and the Board of Supervisors in preparing such legislation.</t>
  </si>
  <si>
    <t xml:space="preserve">The City Attorney's Office does not have the authority to implement this recommendation. The City Attorney's Office provides legal advice to City offices upon request.  Upon request from the Sheriff and Director of Public Health, the City Attorney's Office will provide advice regarding issues related to HIPAA to assist these departments with developing and implementing a policy for sharing with an arrestee's Case Manager (if any) the results of a preliminary psychiatric evaluation conducted at intake. </t>
  </si>
  <si>
    <t>This recommendation has been partially implemented.  The Department, in the midst of a hiring plan that has resulted in the funding of new fire academies, has trained a number of H-3 Level 3 Firefighter/Paramedics over the past few years.  This has increased the Department's population of fire-trained medics that can staff fire engines, and has allowed the Department to reach its goal of a minimum of 32 ALS Engines staffed per day.  The Department is currently meeting local response time standards for first paramedic on scene at an incident and continues to work toward even greater ALS Engine deployment.</t>
  </si>
  <si>
    <t>In November of 2016, SFFD Rescue Captain (RC4) was returned to field operation and supervisor duties from its previous location at Station 49.  This increased the number of paramedic supervisors in the field to four per day on 24-hour shifts.  There were additional H-33 RCs assigned to Station 49 on 12-hour shifts to replace the RC that returned to the field as the Department, with budgetary enhancements, was able to increase the supervision at Station 49.</t>
  </si>
  <si>
    <t>As mentioned in its previous response in 2016, the SFFD called together a committee to complete a Strategic Plan for the Department.  After a thorough process, the SFFD's Strategic Plan was released in November of 2017.  The plan highlighted a number of goals for the Department, and focused its efforts of five main areas: Operations, Community Programs and Partnerships, Health &amp; Wellness, Infrastructure, and Recruitment, Staffing and Training.  The Strategic Plan will be available on the Department's website shortly.</t>
  </si>
  <si>
    <t>The Department has activated a link on its website to a searchable database of fire permits, complaints, violations, inspections and other data for any address in San Francisco.  When an address is entered, the building history pertaining to these respective data categories is displayed so members of the public can find fire safety information about their (or any) building in San Francisco.  This information is easily accessible by address, and is integrated with Department of Building Inspection and City Planning data as well.</t>
  </si>
  <si>
    <t>The Bureau of Fire Prevention's Captain of Administration has been tasked with submitting a monthly report, to disseminate to the field, of all pending R2 Inspections .</t>
  </si>
  <si>
    <t xml:space="preserve">The San Francisco Fire Code has been amended as follows:  Section 409.3  "A sign or sticker shall be affixed at the main point of entry to the Apartment House that contains the phone number of the owner, property manager, or other person who can give the Fire Marshal or other building inspector prompt access to the building to conduct safety inspections."  </t>
  </si>
  <si>
    <t xml:space="preserve">Engine and Truck companies have the option to conduct R2 inspections on the weekend. </t>
  </si>
  <si>
    <t xml:space="preserve">The Department disagrees on this recommendation. Companies should stay in their first –in district as much as possible, otherwise it is a risk to residents in their first alarm area.  The Bureau of Fire Prevention has completed the first phase of the program by launching the Community Outreach and Fire Complaints sections.  In phase II, Fiscal Year 2018, the Bureau is exploring ways to reallocate resources to assist companies in the field. </t>
  </si>
  <si>
    <t>The Bureau of Fire Prevention has revised the R2 inspection check list and has completed an R2 inspection training video.  The video is in the process of being edited and will be launched January 2018</t>
  </si>
  <si>
    <t>The Department has updated its web site with information on the types of inspections the Department conducts along with the details for those inspections.  This information can be viewed on the Department's website at sf-fire.org/inspections.  The Department has also made available a searchable interface for fire permits, complaints, violations and inspections for members of the public, and this is available from the Department's website as well.</t>
  </si>
  <si>
    <t>This additional was previously added to the Department's website to make an appointment.  However, with the rollout of a searchable database for the public to view building information, the appointment capabilities were no longer needed.  If a member of the public cannot find the information they are requesting on the Department's website, the number for the Department's information officer is accessible on the Fire Prevention page for additional information.</t>
  </si>
  <si>
    <t>Information about the annual inspection and code enforcement processes will be added to the SFFD website once the new R2 procedure has been adopted. These website improvements are anticipated to be available by March 2017</t>
  </si>
  <si>
    <t>The General Services Agency (GSA) has specific procedures for reviewing all injuries and accidents in keeping with local and state standards and requirements. GSA analysis and reporting efforts on injury and hazard risks include worker's compensation studies and the California Injury and Illness Prevention Program. GSA acts on any observations and findings under these procedures and reports to address incidents, improve workplace safety, and otherwise plan for and implement any needed changes to equipment, work practices or other issues. Creating new procedures to review Hazard Logs will not benefit the City’s work in this area. Separate from these programs, the City’s Capital Planning Program tracks deferred maintenance in City buildings and facilities. Capital Planning updates and uses this information to guide capital improvements and facilities maintenance planning citywide. The Controller’s Office and GSA staff discussed these programs and determined that the City’s procedures and efforts in these areas are complete, comport with professional standards and requirements and that new procedures are not warranted.</t>
  </si>
  <si>
    <t>DT will not implement the recommendation because the structure of crime data reporting is under the jurisdiction of the San Francisco Police Department.</t>
  </si>
  <si>
    <t>The 2016 Annual Water Quality Report (http://sfwater.org/index.aspx?page=634) has a link on top of the “Water Quality Data for Year 2016” table  that implemented this action item.</t>
  </si>
  <si>
    <t>In March of 2016, Mayor Lee released the Sea Level Rise Action Plan (SLRAP), a call to action for City departments and stakeholders to work together to make San Francisco a more resilient city in the face of rising sea levels.  The implementation plan is led by the Mayor's Sea Level Rise Coordinating Committee (SLRCC), and which is now co-chaired by San Francisco Planning and the Port.  The SLRCC is comprised of 12 departments including Public Works and the PUC, in addition to Planning and the Port.  These departments own property and/or facilities that are at risk to rising sea levels.  The SLRCC developed a work program for 2016, 2017, 2018 to create a property inventory, vulnerability and risk assessment.  The final task will be an adaptation plan based on the vulnerability and risk assessments.  The inventory is complete and the vulnerability assessment will be done by the end of the first quarter of 2018.  The risk assessment should begin in the 3rd quarter of the year with the adaptation to follow.</t>
  </si>
  <si>
    <t>A Port Commission informational presentation on June 14, 2016 included a staff report and analysis of engineering, land use, regulatory and financial requirements for Piers 30-32 (http://sfport.com/sites/default/files/Commission/Documents/Commission%20Meeting%20Staff%20Reports/2016%20Commission%20Meeting%20Items/JUN14/Item%2012A%20Piers%2030-32%20CCfinal.pdf).  The facility condition dictates the need for extensive and costly construction to support development, and complicated regulatory and public trust challenges.  This would likely limit interest to developers with a vision for this location that matters more than cost, and patience will be required to obtain public support and to navigate the very challenging regulatory process for this unique site. The Waterfront Plan Update process is expected to conclude in second quarter of 2018, which will include public discussion of the information in this staff report, and further comments and ideas about improvement options for Piers 30-32.</t>
  </si>
  <si>
    <t>City departments continue to work with one another and with regional and state agencies to evaluate and develop consistent guidance and policies to address sea level rise. This includes researching adaptation and resiliency measures implemented by other municipalities, including building and planning code changes, and considering incorporating similar changes to the City's codes. The sea level rise projections will continue to evolve as new science and prediction methods become available. Therefore, any new building code provisions will require specific, prescriptive changes that account for flexibility. Further analysis and coordination between scientific community and affected agencies will be performed to develop consistent, effective, and practical policies, including possibly building or planning code changes, to address sea level rise.  One action taken to coordinate efforts across city departments included a citywide training of the  City’s “Guidance for Incorporating Sea Level Rise into Capital Planning.”  The Guidance requires that projects over $5 million that are identified in the Sea Level Rise Vulnerability Zone to complete a check-list to address exposure, sensitivity, and adaptive capacity due to sea level rise.  Projects meeting the requirement were required to submit a checklist to the City Engineer.  Another city wide action includes executing on the Sea Level Rise Action Plan prepared in 2016.  The City is currently conducting a comprehensive Vulnerability Assessment to identify assets including city infrastructure, private land uses, and community services that are at risk from sea level rise.</t>
  </si>
  <si>
    <t xml:space="preserve">While the Crime Strategies Unit continues to review and analyze internal data, accessing data from other jurisdictions remains a challenge.  Our participation in regional data agreements such as LEAP and NICRIC continue, however neither data set does the full analysis done by our Crime Strategies unit.  We will continue to work with our neighboring jurisdictions to enable an “apple to apple” comparison of our statistics.  </t>
  </si>
  <si>
    <t xml:space="preserve">Throughout 2016, the SFDA has worked diligently to negotiate with the SFPD on a MOU for Office Involved Shootings.  We have meet with SFPD, and the City Attorney’s Office and have reached agreement with SFPD.  Our understanding is that the proposed MOU has been referred to the SF Police Officers Association (POA) for the meet and confer process.  We are prepared to sign the agreed upon MOU as soon as possible.      </t>
  </si>
  <si>
    <t xml:space="preserve">The funding for the Independent Investigations Bureau (IIB) was released and almost all the positions in IIB have been filled.  IIB consists of six (6) Assistant District Attorneys (including one Managing Attorney), six Investigators (including one Lieutenant) and two paralegals.  This newly formed unit has already reviewed and completed the investigation of eleven (11) Office Involved Shootings as well as four (4) In-Custody Deaths.  Since the creation of the unit, IIB has responded to six (6) new OIS incidents.  IIB has been able to complete the investigation of two (2) of the recent OIS cases within six (6) months.  These cases were and remain a priority.  With a dedicated IIB, there has been a marked reduction in time to complete the investigations and issue findings.  </t>
  </si>
  <si>
    <t xml:space="preserve">Recommendation (mostly) Implemented
The San Francisco District Attorney has updated our website to reflect many of the recommendations.  An Officer Involved Shooting section was created and describes the SFDA’s newly formed Independent Investigations Bureau (IIB) and their role and responsibility in Officer Involved Shootings (OIS), In-Custody Deaths (ICD) and Allegations of Excessive Force.  We have posted our findings on completed OIS and ICD investigations dating back to 2010.  While there have been technical challenges working with our Department of Technology to updating our website and continue to improve our accessibility.  We will continue to work on our language accessibility.      </t>
  </si>
  <si>
    <t xml:space="preserve">This recommendation has been partially implemented.
Risk assessments have been implemented to assess pretrial risk for re-offense and to assist with sentencing planning.  Our sentencing planners use risk assessment scores in numerous areas to address specific risks, needs and vulnerabilities of the individual defendants.  Further, a risk assessment tool will soon be implemented by Adult Probation specifically for domestic violence cases.  </t>
  </si>
  <si>
    <t xml:space="preserve">This recommendation will not be implemented without cooperation from outside agencies.
The Crime Strategies Unit successfully partnered with the California Highway Patrol, Daly City Police Department, San Francisco Police Department and Bureau of Alcohol, Tobacco and Firearms and Explosives (ATF) to target criminal street gangs involved in auto burglaries, weapons trafficking and narcotics in San Francisco, Alameda and San Mateo counties.  The operation netted over 120 arrests and resulted in both state and federal prosecutions.  These multi-jurisdictional operations may have high yield but require data sharing of gang activity that most, including San Francisco Police Department are often reluctant to share with us because of the confidential nature of the information.  Creating and maintaining a database as recommended by the Civil Grand Jury is not feasible at this time since most if not all jurisdictions are unwilling to place this information in a shared database.    </t>
  </si>
  <si>
    <r>
      <t>While an OIS Task Force has yet to be created, members of the SFDA – IIB have attended every town hall</t>
    </r>
    <r>
      <rPr>
        <b/>
        <sz val="10"/>
        <rFont val="Arial"/>
        <family val="2"/>
      </rPr>
      <t xml:space="preserve"> </t>
    </r>
    <r>
      <rPr>
        <sz val="10"/>
        <rFont val="Arial"/>
        <family val="2"/>
      </rPr>
      <t xml:space="preserve">meeting following an OIS.  The town hall meetings are organized and facilitated by the San Francisco Police Department.  Members of IIB do not participate in the town hall meetings but are present and make themselves available to members of the community with any questions.   </t>
    </r>
  </si>
  <si>
    <t>Will be part of a Phase Two upgrade, following additional analysis.</t>
  </si>
  <si>
    <t>Printing in the field will be part of a Phase Two upgrade, following additional analysis.</t>
  </si>
  <si>
    <t>While the new PPTS is designed to be able to add additional City departments, that integration requires other departments to take steps to be added to the DBI-Planning Permit and Project Tracking System. Will be part of a Phase Two upgrade, following additional analysis.</t>
  </si>
  <si>
    <t>Redesign of the Department's web site is identified in DBI's Strategic Plan for implementation in 2019.</t>
  </si>
  <si>
    <t xml:space="preserve">Sea Level Rise Guidance was originally adopted by the Capital Planning Committee on September 22, 2014; revisions and a supplement were adopted on December 14, 2015. The instructions were created to establish and apply a consistent and comprehensive review, planning and implementation process to carry out the “Guidance for Incorporating Sea Level Rise (SLR) into Capital Planning in San Francisco”. The SFPUC is adhering to these guidelines as projects are developed and designed.  </t>
  </si>
  <si>
    <t xml:space="preserve">The SFPUC is completing an analysis of the overall Collection System to determine condition of the Combined Sewage Discharge outfalls and timing of when backflow prevention devices need to be installed.  The analysis utilizes San Francisco’s Guidance for Incorporating Sea Level Rise. </t>
  </si>
  <si>
    <t>Over the next 20 years, through proposed projects associated with the SSIP, the SFPUC plans to implement over $2.5 billion related to improvements to the Southeast Wastewater Treatment Plant. These projects are all informed by the San Francisco’s Guidance for Incorporating Sea Level Rise which includes King Tides and surges.</t>
  </si>
  <si>
    <t xml:space="preserve">The Office of the Controller defers to the Mayor's Office in deciding whether to allocate the subject financial resources, consistent with the Mayor's Office's executive authority. In addition, DPW and DT are best positioned to provide advise on construction management and  information technology options, respectively, given their departmental expertise. In October 2017, the Office of the Controller issued a bulletin on the results of all construction-related audits, assessments and reviews completed in FY14-15 through FY16-17, which included a summary of all CSA report findings and identified risks, as well as key recommendations pertaining to managing construction projects and capital programs.   </t>
  </si>
  <si>
    <t xml:space="preserve">The Office of the Controller defers to the Board of Supervisors in responding to this recommendation, consistent with the language of this recommendation. Should the Board of Supervisors decide to have CSA conduct the subject benchmarking study, the Controller will consider the inclusion of this study as part of CSA's annual work plan after weighing against other requests for that office's resources.  In October 2017, the Office of the Controller issued a bulletin on the results of all construction-related audits, assessments and reviews completed in FY14-15 through FY16-17, which included a summary of all CSA report findings and identified risks, as well as key recommendations pertaining to managing construction projects and capital programs.   </t>
  </si>
  <si>
    <t>PUC:  The ordinance amending the Environment Code to adjust the GoSolarSF incentives and revise certain program requirements was signed on 3/17/2017. The GoSolarSF program is now available only to applicants who are receiving electric service from the SFPUC (through either the Hetch Hetchy Power or CleanPowerSF programs). Applicants must commit to take such service for a least one year after installing the system or commencing SFPUC service, whichever occurs later. 
MYR: CleanPowerSF and GoSolarSF are integrated programs. GoSolarSF applicants must be CleanPowerSF or Hetch Hetchy Power users. Both programs appear together online and in outreach materials. Changes regarding presentation of information regarding the relationship of the two programs went into effect on Aril 1, 2017.</t>
  </si>
  <si>
    <t xml:space="preserve">The Assessor-Recorder's Office has continued to invest in staffing and efficiency measures in order to reduce the outstanding assessment backlog. In FY 2017, the department made significant progress in capturing the value of in-progress construction projects, by enrolling an additional $3.3 billion in assessment value. Pending appeals topped 7,000 cases at during the 2013 fiscal year but by March, 2017 the number of outstanding appeals dropped to a little over 1,400. 
In spite of this progress, the department's assessment workload continues to increase due to a higher volume of new commercial and residential construction activity and a steady influx of property sales. As a result, the department continues to fill vacant positions and pursue opportunities to reduce processing times and find efficiencies in its work. In the last budget cycle this included additional funding for increased analysis staff, technology, and other administrative changes to ensure the department's long term success.
</t>
  </si>
  <si>
    <t xml:space="preserve">• Effective May 2016, Ethics Commission Regulation 4.110 provides that a “complaint” can be any formal or informal writing or record such as a letter, email or other communication sufficient to convey what the complainant in good faith believes evidences improper government activity by a city officer or employee. A “complaint” can also include an oral communication that is recorded in writing by the recipient of the complaint or that is accompanied by written information demonstrating improper government activity by a city officer or employee.
• The Ethics Commission also recommended language in proposed ordinance revisions to expand whistleblower retaliation protections to include covered complaints filed with a supervisory employee at any city, county, state or federal agency, not just those filed with their own department. (Ethics Commission’s proposed language in Secs 4.100, 4.115).
</t>
  </si>
  <si>
    <t xml:space="preserve">• Effective May 2016, Ethics Commission Regulation 4.110 provides that a “complaint” can be any formal or informal writing or record such as a letter, email or other communication sufficient to convey what the complainant in good faith believes evidences improper government activity by a city officer or employee. A “complaint” can also include an oral communication that is recorded in writing by the recipient of the complaint or that is accompanied by written information demonstrating improper government activity by a city officer or employee.
• The Ethics Commission also recommended language in its proposed ordinance revisions to strengthen the law by clarifying and expanding  the types of “improper governmental activities” complaints that are subject to protection against retaliation to include alleged” gross waste, fraud and abuse of City resources” (Ethics Commission’s proposed language in Sec. Sec 4.105).
</t>
  </si>
  <si>
    <t xml:space="preserve">For FY 2017-18 and FY 2018-19, the Mayor's Office and Board of Supervisors authorized a budget restructure with ongoing increases for the Office of Civic Engagement and Immigrant Affairs to expand the Community Ambassadors Program. </t>
  </si>
  <si>
    <t xml:space="preserve">Mayor
</t>
  </si>
  <si>
    <t xml:space="preserve">SFPD is still considering the inclusion of “Visitor/Tourist” selection in SFPD Incident Reports to improve tracking and reporting of victims of crime, however "visitor or tourist" status can be in flux. </t>
  </si>
  <si>
    <t>Director of Department of Technology</t>
  </si>
  <si>
    <t xml:space="preserve">These duties are fulfilled by new and existing agencies/ departments. The Mayor’s Office continues to work with the District Attorney's Office, SFPD, and the newly created Department of Police Accountability to monitor progress of each OIS investigation. The Mayor's Office also funded the creation of an Independent Investigations Bureau (“IIB”) within the District Attorney’s Office starting January 2017 to investigate and review all law enforcement officer-involved shootings. The Bureau benefits from a level of autonomy from other units in the office and from other law enforcement agencies, allowing it to independently and fairly investigate these cases to determine potential criminal liability, or lack thereof, of all involved parties. 
The new Department of Police Accountability (DPA), approved by the voters in November 2016, also independently investigates claims of officer misconduct and use of force, and presents quarterly recommendations to the Police Department on policies or procedures that enhance police-community relations. </t>
  </si>
  <si>
    <t>Public Works budgeted approximately $1.2 million in General Fund monies for a project to replace the concrete traffic rail along both sides of the Richland Ave Bridge. This project is currently under environmental review and once complete we will begin construction.</t>
  </si>
  <si>
    <t>Seven percent annual growth in the general fund cash capital budget will succeed in growing the budget to historic levels -- $180 million by FY 2021-22. Annual growth of ten percent would not allow for adequate flexibility to fund competing general fund priorities. 2018-19 will be the fourth year consecutive year that the Mayor has fully funded the capital plan.</t>
  </si>
  <si>
    <t xml:space="preserve">The Crime Lab works with the law enforcement community to set its own priorities with respect to cases, expenditures, and other important issues. The Crime Lab is distanced from pressures caused by the differing missions of law enforcement agencies through a civilian Forensic Services Director who reports to the Deputy Chief of Administration and implements Crime Lab policies and procedures. 
</t>
  </si>
  <si>
    <t xml:space="preserve">The Sheriff’s Department is working to provide improved jail behavioral mental health. The department is aware of recent DPH efforts to enhance offerings, in part by bringing staff in-house from HealthRight360, but we are not aware of any expansion of jail behavior health services.
</t>
  </si>
  <si>
    <t xml:space="preserve">HSH is in the process of expanding Navigation Centers.  The City now has 5 Navigation Centers with 357 beds now in operation and plans to continue that expansion in 2018. Four of these sites are under the management of HSH and one is under the management of DPH. The City is interested in taking the many lessons learned about operating low-threshold shelters into the management of new and future Navigation Centers.
There are currently over 1,100 people on the shelter waiting list.  Demand is high for this service and the City is focused on expanding Navigation Centers to help meet this need.
</t>
  </si>
  <si>
    <t xml:space="preserve">The City currently has 1,322 units of permanent supportive housing for people leaving chronic homelessness in the development pipeline. This includes permanent supportive housing for adults, families, youth and veterans. </t>
  </si>
  <si>
    <t>SFPD has implemented a robust data integration and reporting platform.  Called Crime Data Warehouse Business Intelligence, this new tool allows us to report statistics, trends, and data relationships for all data entered electronically into our Crime Data Warehouse.  Specifically, we are now reporting weekly auto burglary incidents and whether they have risen or fallen.  We also report crime trends for part one crime weekly, monthly, and yearly in a completely automated manner.  Finally, we have used our Business Intelligence tool to create a new dashboard for populations at risk –  called our CIT dashboard.</t>
  </si>
  <si>
    <t>This recommendation has been accomplished.  On July 15, 2017, the Department hired Mr. John Sanchez as the new civilian Director of the Crime Lab.  The Captain’s position at FSD has since been eliminated.</t>
  </si>
  <si>
    <t xml:space="preserve">The department continues to meet with Capital Planning to identify resources for this task. This continues to be a priority for the department. </t>
  </si>
  <si>
    <t xml:space="preserve">The Board of Supervisors did not accept grant funding for a replacement facility and subsequently denied the construction of a replacement facility. </t>
  </si>
  <si>
    <r>
      <rPr>
        <b/>
        <sz val="10"/>
        <rFont val="Arial"/>
        <family val="2"/>
      </rPr>
      <t>According to DPH:</t>
    </r>
    <r>
      <rPr>
        <sz val="10"/>
        <rFont val="Arial"/>
        <family val="2"/>
      </rPr>
      <t xml:space="preserve"> Further analysis of the impact of staffing Jail Behavioral Health Services 24/7 is required.  Such an analysis would include, but not be limited to, anticipated benefit, projected cost, and benchmarking of other jail health service systems. </t>
    </r>
  </si>
  <si>
    <t xml:space="preserve">The audit of the IT department is pending completion.  FY 16/17 budget positions were adjusted in an attempt to better meet the needs of the department. </t>
  </si>
  <si>
    <t>A draft reassignment policy has been created.  Next steps entail engaging with labor organizations for the purpose of meet &amp; confer. There is no estimated time of completion.</t>
  </si>
  <si>
    <r>
      <rPr>
        <b/>
        <sz val="10"/>
        <rFont val="Arial"/>
        <family val="2"/>
      </rPr>
      <t>According to DPH:</t>
    </r>
    <r>
      <rPr>
        <sz val="10"/>
        <rFont val="Arial"/>
        <family val="2"/>
      </rPr>
      <t xml:space="preserve"> In fiscal year 2015, DPH commissioned a forensic mental health consultant to review the operations, policies and standard work of Jail Behavioral Health Services.  DPH is currently evaluating and implementing the consultant’s recommendations.  </t>
    </r>
  </si>
  <si>
    <r>
      <rPr>
        <b/>
        <sz val="10"/>
        <rFont val="Arial"/>
        <family val="2"/>
      </rPr>
      <t>According to DPH</t>
    </r>
    <r>
      <rPr>
        <sz val="10"/>
        <rFont val="Arial"/>
        <family val="2"/>
      </rPr>
      <t xml:space="preserve">: The Department of Public Health has reported that it relies on the consult of experts in the field for this kind of analysis.   In fiscal year 2015, DPH commissioned a forensic mental health consultant to review the operations, policies and standard work of Jail Behavioral Health Services.  DPH is currently evaluating and implementing the consultant’s recommendations.  </t>
    </r>
  </si>
  <si>
    <r>
      <rPr>
        <b/>
        <sz val="10"/>
        <rFont val="Arial"/>
        <family val="2"/>
      </rPr>
      <t>According to DPH</t>
    </r>
    <r>
      <rPr>
        <sz val="10"/>
        <rFont val="Arial"/>
        <family val="2"/>
      </rPr>
      <t>: Local mental health advocate organizations are deeply involved in the SF Workgroup to Re-envision the Jail Replacement Project efforts, including the Mental Health Association of SF and the Mental Health Board.  Formal recommendations about mental health services in the jail were included in the Workgroup's final report.   In addition, the Department of Public Health works closely with client advisory councils and interacts regularly with the Mental Health Board.</t>
    </r>
  </si>
  <si>
    <t xml:space="preserve">Further analysis of the impact of staffing Jail Behavioral Health Services 24/7 is required.  Such an analysis would include, but not be limited to, anticipated benefit, projected cost, and benchmarking of other jail health service systems. </t>
  </si>
  <si>
    <t xml:space="preserve">In fiscal year 2015, DPH commissioned a forensic mental health consultant to review the operations, policies and standard work of Jail Behavioral Health Services.  DPH is currently evaluating and implementing the consultant’s recommendations.  </t>
  </si>
  <si>
    <t xml:space="preserve">The Crime Lab and its LIMS is managed by the San Francisco Police Department. SFPD should provide the response.  </t>
  </si>
  <si>
    <t xml:space="preserve">Will Not Be Implemented: Not Warranted or Not Reasonable
</t>
  </si>
  <si>
    <t xml:space="preserve">While SFPD has allowed for some access to Crime Data Warehouse (CDW), we continue to negotiate with the SFPD for full, unfettered access to CDW.  Until we have full access to CDW, any annual report would be incomplete.    </t>
  </si>
  <si>
    <t>Feasibility analysis and proposal sent to Mayor's Office and Board of Supervisors for consideration in FY16-17.
CAP is unable to expand at this time due to budgetary considerations. The current program is at maximum capacity and there is no budget for expansion.</t>
  </si>
  <si>
    <t>Recommendation implemented as of January 2017.
Per the Chief Housing Inspector, this recommendation has been implemented.</t>
  </si>
  <si>
    <t>Recommendation was implemented as of January 2017.
Per the Chief Housing Inspector, this recommendation has been implemented.</t>
  </si>
  <si>
    <t>Recommendation c-d will not be implemented.
No member of the Board of Supervisors has expressed support of this request.</t>
  </si>
  <si>
    <t>Recommendation implemented as of January 2017.
There is a direct link from the HIS splash page to the Routine Inspection information page. Website information is updated continuously as changes are needed.</t>
  </si>
  <si>
    <t xml:space="preserve">This recommendation is in progress.  The Department is currently working to reinstitute the Drug Analysis section of the Crime Lab.  We are currently assessing personnel needs and will be making budget requests in the upcoming budget cycle to accomplish this.  The effort will likely take up to two years for the section to become fully functional.  This effort requires the hiring of personnel, training, the purchasing of equipment, calibration of old equipment and recertification. </t>
  </si>
  <si>
    <t xml:space="preserve">Recommendation Implemented               </t>
  </si>
  <si>
    <t xml:space="preserve">R.E.1.3.  mySF311.org’s Homeless -- Person Seeking Help page should remove the “Human Services” link and replace it with clearly named links and attendant details similar to HSA’s Housing &amp; Homeless Services page, copied here:
○ Emergency Shelter for Single Adults in San Francisco
○ Help for Homeless Families (with dependent child under 18 years of age)
○ Project Homeless Connect can connect you with many free services &amp; programs in the same day.
○ A Bus Ticket Home - If you'd like to return home, the Homeward Bound Program can help.
○ Help Getting into Housing
○ Transitional Housing
○ Rental Assistance
○ Housing for Low-Income Adults and Families
○ Eviction Prevention Services
○ The Family Eviction Program provides eviction prevention services including funds to pay back rent, case management, budgeting advice, and other referrals.
○ County Veterans Service Office
○ If You Are Concerned About a Homeless Person
○ Local Homeless Coordinating Board
Homeless -- Person Seeking Help page found at http://sf311.org/homeless%E2%80%93-person-seeking-help as of May, 2016. Also available in Figure 13.
Housing &amp; Homeless Services page found at http://www.sfhsa.org/76.htm in May, 2016. Also in Figure 14.
</t>
  </si>
  <si>
    <t>No Response Submitted</t>
  </si>
  <si>
    <t>The City has steadily increased funding for general fund capital over the last two fiscal years and has funded a historic $142.3 million for FY 2017-18, approximately $4.6 million more than the $137.8 million proposed in the Capital Plan. Similarly, in FY 2016-17, the City invested $141.1 million towards general fund capital, $11.6 million more than the $128.3 million proposed in the Capital Plan. 
Addressing the entire the Deferred Maintenance backlog is not as straightforward as budgeting a certain amount of funds. The backlog consists of a wide variety of needs spread across various departments, and it grows each year as new needs arise. Other factors, such as the resources required to deliver budgeted projects in a timely manner, also affect the City's ability to prevent the backlog from growing larger.
The Mayor’s Budget Instructions are provided to departments in December of each year and the Mayor proposes a balanced two year budget the following June for consideration by the Board of Supervisors. The maintenance budget will be considered in connection with the City’s budget process for FY 2018-19 and FY 2019-20, as provided by the City Charter.</t>
  </si>
  <si>
    <r>
      <rPr>
        <sz val="10"/>
        <color theme="3"/>
        <rFont val="Arial"/>
        <family val="2"/>
      </rPr>
      <t>Mayor
Mayor's Office of Public Policy and Finance</t>
    </r>
    <r>
      <rPr>
        <sz val="10"/>
        <color theme="1"/>
        <rFont val="Arial"/>
        <family val="2"/>
      </rPr>
      <t xml:space="preserve">
City Administrator
Director of the Capital Planning Program </t>
    </r>
  </si>
  <si>
    <r>
      <t xml:space="preserve">Mayor
Mayor's Office of Public Policy and Finance
City Administrator
</t>
    </r>
    <r>
      <rPr>
        <sz val="10"/>
        <color theme="3"/>
        <rFont val="Arial"/>
        <family val="2"/>
      </rPr>
      <t>Director of the Capital Planning Program</t>
    </r>
    <r>
      <rPr>
        <i/>
        <sz val="10"/>
        <color theme="3"/>
        <rFont val="Arial"/>
        <family val="2"/>
      </rPr>
      <t xml:space="preserve"> </t>
    </r>
  </si>
  <si>
    <t xml:space="preserve">R.1. Each of the three City agencies fundamental to OIS investigations — SFPD, DA’s Office and OCC — should create a “OIS Investigations” web page specifically devoted to educating the public about that agency’s role in the investigation of OIS incidents.  Each agency’s web page should be comprehensive and answer the following questions:
● Who is involved in the investigation and what are their roles and responsibilities;
● Why is the agency involved in OIS investigations; 
● What is the investigation’s purpose, what goals does the investigation attempt to achieve, what parts are disclosable and/or disclosed to the public, and what parts are not and/or cannot be disclosed and why; 
● When does the investigation begin, what is the general time frame by which the public may expect the investigation to be completed, and what variables may affect this time frame;
● How does the OIS investigation process work; and
● Where may the public go for more information about OIS investigations generally, as well as about specific OIS investigations.
Each agency should make its  “OIS Investigations” web page available in English, Spanish, Chinese and Filipino (Tagalog).
Each agency should provide a link from its home page to its “OIS Investigations” web page, so that it can be accessed easily.
Each agency should add its “OIS Investigations” web page to its website as soon as possible, but no later than six months after the date this report is published.
</t>
  </si>
  <si>
    <t>Press Release/Updates:
Once initial press briefings are completed, the Media Relations Unit shall prepare a press release containing factual information of the incident known at the time. The press release shall be forwarded through the established review and sign off process which shall minimally include the Captain of Risk Management. Once the press release is approved, it shall be distributed via the "media blast" email and as soon as practical, be posted to the Department's webpage and via social media.
During the subsequent days and weeks, as additional information is known, supplemental press releases shall be issued. Supplemental or update press releases shall be limited to factual information known at the time. Once reviewed and signed off, the supplemental press releases shall be distributed via "media blast" email and, as soon as practical, be posted to the Department webpage and via social media. Supplemental press releases should, at minimum, be done in conjunction with the town hall meeting and release of the names of members involved in the OlS.</t>
  </si>
  <si>
    <t xml:space="preserve">Media Relations Unit Order 16-03 outlines the responsibilities and requirements that are to be followed for each town hall or community meeting including:
• A town hall/community meeting shall be held within 10 days of an officer-involved shooting involving a member of the San Francisco Police Department
• Media Relations Unit assumes the overall coordination of the town hall/community meeting including release of information relating to the officer-involved shooting 
• The responsibility for securing the location falls to the Captain of the district in which the incident occurred 
• The location of the town hall/community meeting will be in the community affected by the incident 
• The town hall/community meeting should be scheduled at a time approximate to the time of the incident All Commanders and Captains under your command shall be notified of this directive immediately. 
This Chief's Directive will remain in effect until such time this practice is included as part of Department General Order 8.11, Investigation of Officer Involved Shootings and Discharges.
</t>
  </si>
  <si>
    <t>For the past five years, it had been the practice of the SFPD to hold town hall meetings in the area most affected by an OIS; members of the Commission were invited to attend those meetings. No more than three members of the Commission would attend the town hall meetings. Most recently, as the SFPD has been expanding its collaboration with community stakeholders and interfaith leaders, meetings have been these specific groups who represent those neighborhoods most impacted by the incident. These community leaders then provide information to their respective communities. The SFPD has invited members of the Commission to attend these meetings, with no more than three Commissioners in attendance.
The Commission acknowledges the seriousness of these critical incidents and the importance of transparency, and will collaborate with the SFPD to draft a policy that will allow for information to be shared with the public whether at a town hall meeting or direct meeting with community leaders and stakeholders.
This recommendation is being reviewed by the D0J-CRI review team and compared against national best practices. The Commission will review and implement recommendations made by the D0J-CRI and the Civil Grand Jury.</t>
  </si>
  <si>
    <t>Partially  Implemented
The Field Arrest Card has been updated and will be put in service in January 2018.</t>
  </si>
  <si>
    <t>Partially Implemented.
The SFSD website has been updated with information for reporting a medical or mental health emergency and dedicated telephone numbers have been identified for improved communication. The prisoner orientation book will be updated in the first quarter of 2018.</t>
  </si>
  <si>
    <t>Sheriff
Director of Jail Health Services</t>
  </si>
  <si>
    <t>Sheriff: This information will be included in the next revision of the prisoner orientation guide, anticipated to be updated within the next  six months. We are in the process of identifying a dedicated telephone line and implementing a procedure for responding to calls that are received, which we anticipate completing in one month. As soon as that is accomplished, we will post the number on our website.
DJHS: The recommendation will be implemented within six months of this response.  SFSD will provide this information in the inmate handbook and Jail Health Services will provide any assistance needed to achieve this.</t>
  </si>
  <si>
    <t>Will Be Implemented in the Future / Partially Implemented</t>
  </si>
  <si>
    <t xml:space="preserve">As noted in the City Administrator's 2016 response, the City is ineligible to purchase flood insurance through the NFIP so this recommendation to get an insurance estimate will not be completed. However, the risk to the City from flooding is being addressed through the Seawall Resiliency Project that was launched in 2015. This project entails immediate life-safety upgrades that may exceed $500 million and full infrastructure improvements are estimated to cost up to $5 billion. The City has already invested nearly $10 million for project planning and San Francisco's proposed 10-year Capital Plan for FY2018-2027 includes a proposed $350 million GO bond for the Nov 2018 ballot to help protect and strengthen the Seawall. The bond will require 2/3rds voter approval and will not raise tax rates. </t>
  </si>
  <si>
    <r>
      <t xml:space="preserve">Original 2016 Response Text </t>
    </r>
    <r>
      <rPr>
        <i/>
        <sz val="8"/>
        <rFont val="Arial"/>
        <family val="2"/>
      </rPr>
      <t>(provided by CGJ)</t>
    </r>
  </si>
  <si>
    <t>Fire Complaints Section has been created, please refer to I. Code Enforcement Process. Complaint process is being consolidated under a separate Fire Complaint Section. The team's, (one Lieutenant and six Inspectors), primary responsibility is to respond to/process fire complaints. The Lieutenant will be responsible for submitting a bi-monthly report on the status of Fire Complaints.</t>
  </si>
  <si>
    <t>Fire Complaints Section has been created, please refer to I. Code Enforcement Process. Complaint process is being consolidated under a separate Fire Complaint Section. The team staffed with one Lieutenant and six Inspectors is primarily responsible to respond to/process fire complaints. The Lieutenant will be responsible for submitting a bi-monthly report on the status of Fire Complaints</t>
  </si>
  <si>
    <t>Company Captains' knowledge will be enhanced by a new training module being developed by the Fire Marshal. This will be implemented in January 2017.</t>
  </si>
  <si>
    <t>Battalion Chiefs' knowledge will be enhanced by a new training module being developed by the Fire Marshall. This will be implemented in January 2017.</t>
  </si>
  <si>
    <t>The Fire Marshal has developed a detailed framework for the new code enforcement process. The framework outlines the end to end process of enforcement and includes deadlines for each associated step/phase of a fire complaint</t>
  </si>
  <si>
    <t>We will also add the correct number to this page by January 2017.</t>
  </si>
  <si>
    <t>Before determining whether to accept this recommendation, the Controller's Office must determine the costs and benefits of the efforts involved in implementing it, taking into consideration available resources, mandated functions and activities, and other higher‐risk areas of concern citywide. The City's Capital Planning Committee issues the Capital Plan report that lays out the City's infrastructure investment plans over the next 10 years, including detailed information on maintenance and repair projects, along with specific funding, prioritization, and reporting mechanisms. The Controller's City Services Auditor is conducting a performance audit of facilities maintenance management citywide, which will be issued in FY 2016‐17. The Controller's Office continues to refine and develop approaches to providing quality data and information to decision‐makers and practitioners on critical topics involving the City's long‐term liabilities, including asset and facilities management. The City is now replacing its accounting and financial system, which includes an asset management module containing such fields as City Asset Status, Condition Assessment, and Safety Assessment.</t>
  </si>
  <si>
    <t>See Controller's response to related recommendation R:III.A.1‐
a. The Controller's Office will work with the Mayor's Office in developing instructions related to these budget requests, as necessary.</t>
  </si>
  <si>
    <t>The City previously considered the implementation of GASB Standard 34's modified approach, which has the same elements as FASB 42, to which this recommendation pertains. GASB 34's modified approach requires an asset management system that must have an up‐to‐date inventory of eligible infrastructure assets, and requires the government to perform condition assessments of the eligible assets, summarize the results using a measurement scale, and estimate each year the annual amount to maintain and preserve the eligible infrastructure assets at the condition level established and disclosed by the government. Given the amount of resources the modified approach would require and the variations and ambiguities in maintenance reporting that could arise, the City decided to implement the standard approach, while still ensuring full compliance with government accounting procedures. In developing and evaluating the City's accounting system, consideration is given to the adequacy of internal accounting controls, including the safeguarding of assets against loss from unauthorized use or disposition, and reliability of financial records for preparing financial statements and maintaining accountability for assets. The Controller's Office believes that the City's internal accounting controls adequately safeguard assets and provide reasonable assurance of proper recording of financial transactions.</t>
  </si>
  <si>
    <t xml:space="preserve">This recommendation has not been accomplished.  The Department attempted, unsuccessfully to have an outside review conducted.  The Department imitated a competitive bidding process as required by City process.  Although the Department went to great lengths to accomplish this, ultimately no qualified individuals submitted a bid to conduct the review process. </t>
  </si>
  <si>
    <t>Recommendation Implemented/will be implemented in early September, 2018
Per the 2016 Action Plan, DBI staff, working closely with Department of Technology Staff, did complete clearly defined business rules and workflow processes through a rigorous requirements' process. The requirements were completed by the end of 2016 and given to the vendor, Accela, for ongoing implementation. The new Go Live Launch date for the new Permit and Project Tracking System is September 5, 2018.</t>
  </si>
  <si>
    <r>
      <t xml:space="preserve">Original 2015 Response Text  </t>
    </r>
    <r>
      <rPr>
        <i/>
        <sz val="8"/>
        <rFont val="Arial"/>
        <family val="2"/>
      </rPr>
      <t>(provided by CGJ)</t>
    </r>
  </si>
  <si>
    <r>
      <t xml:space="preserve">Original 2014 Response Text </t>
    </r>
    <r>
      <rPr>
        <i/>
        <sz val="10"/>
        <rFont val="Arial"/>
        <family val="2"/>
      </rPr>
      <t xml:space="preserve"> (provided by CGJ)</t>
    </r>
  </si>
  <si>
    <t xml:space="preserve">The Controller's City Services Auditor (CSA) receives a General Fund set-aside of 0.2% of General Fund expenditures as well as 0.2% of each General Obligation Bond issuance. CSA uses these funds to support a work plan that they develop each year in consultation with the Mayor's Budget Office, Capital Planning, the Department of Public Works, and many other City stakeholders. This work plan typically contains studies, audits, and reports on topics related to maintenance budgeting and capital planning. Ultimately, while the Mayor's 2017-18 budget did fund CSA's budget set-aside, CSA decides which maintenance budgeting and capital planning projects to include in its annual work plan.
Furthermore, The construct of the California workers’ compensation system is “no-fault.” The fundamental principle of the entire system is that employers pay for injuries or illnesses that occur in the course of business, and employees give up the right to file civil lawsuits. While “cause of injury” (such as slip &amp; fall, fall from height, exposure to toxins, etc.) is known, can be reported on by the Department of Human Resources Workers’ Compensation Division, and is used to improve employee safety, fault is never assessed. Further, there is no objective way to determine that a workers’ compensation claim resulted from deferred maintenance. As a result, an audit of the data-gathering statistics is unnecessary and burdensome.  </t>
  </si>
  <si>
    <t>WIth the passage of Proposition E on the November 2016 ballot, the City is mandated to spend $19 million/year (escalating) in order to provide routine maintenance on all street trees.</t>
  </si>
  <si>
    <t>R:II.C.1.2. DPW street trees : Because it will increase overall street tree health and reduce per-street-tree maintenance costs as described in the Urban Forest Plan (Phase 1: Street Trees): a. The Department of Public Works should include line items in its budget requests for the routine maintenance of all street trees. the Mayor should include sufficient dedicated funding in the proposed budget for upcoming fiscal years 2017-2018 and thereafter to the Public Works Department for the routine maintenance of all street trees;</t>
  </si>
  <si>
    <t xml:space="preserve">The recommendation has already been implemented by the San Francisco District Attorney’s Office. The District Attorney's Office formed a "Crime Strategies Unit" in 2014 that meets this criteria. CSU is a multi-disciplinary team of ADAs, analysts and investigators that uses a data-driven approach to resourcefully address chronic crime within neighborhoods. They work with their assigned district stations and specialized police units to identify major cross-district crime drivers who often fit the classification of an organized career criminal. </t>
  </si>
  <si>
    <t>The Departments Comp Stat graph separates Auto Burglaries from Larceny/Theft and are now shown as a separate item.</t>
  </si>
  <si>
    <t>The current reporting system 311 (Cop Logic) does not have the capability to separate out between Tourist/Visitor/Resident, etc. Additionally, since the reportee is responsible for self identifying as a resident/tourist the accuracy of the information can not be validated.</t>
  </si>
  <si>
    <t>R.I.11. (a) The Chief Housing Inspector should adopt a policy requiring district inspectors to conduct complaint generated routine inspections whenever the R-2 has not had a routine inspection within the last five years. (b) The Chief Housing Inspector should adopt a policy that when district inspectors are “too busy” or for other reasons cannot conduct a CG routine inspection when the R-2 is due for one, the district inspector must notify their senior inspector in writing.</t>
  </si>
  <si>
    <t>R.I.15. The Chief Housing Inspector should direct HIS personnel to complete the “no shows” information on the Excel spreadsheet that tracks results of their Focused Code enforcement for all the routine inspections conducted under Focused Code Enforcement and direct that all “no shows” are followed up on within two weeks.</t>
  </si>
  <si>
    <t>Recommendation Implemented/will be implemented in early September, 2018.
When the new PPTS is launched at the time of the Go Live date, September 5, 2018, these functions will be included in the new system.</t>
  </si>
  <si>
    <t>(a) DBI HIS currently tracks open NOVs through CTS and thus, already can see whether a violation is open or closed. DBI is working with DataSF to provide NOV data to the portal, which contains the information listed and requested in this recommendation. This data information may be made available online in 2017. 
(b) DBI HIS has identified this requirement in a future phase of the PPTS.</t>
  </si>
  <si>
    <t>R.I.31. The Chief Housing Inspector should develop guidelines for inspectors to use when granting additional time for repairs or abatement. The guidelines should be based on the average additional time it takes for the top 20 types of violation under each of the following common scenarios, including: (1) filing for and obtaining an over-the-counter permit; (2) vetting and hiring a contractor; and, (3) performing the work necessary to correct the violation.</t>
  </si>
  <si>
    <t>DBI already documents the abatement process after the initial re-inspection, and transmits written warnings to the property owner for failure to comply with a Notice of Violation. If the property owner fails to comply with a Notice of Violation at the time of the initial re-inspection, all subsequent abatement actions including re-inspections, are highlighted on the DBI Complaint Data Sheet which is available online, and the case may be sent to a Director's Hearing and to the City Attorney for litigation, as stipulated in the existing code enforcement process.</t>
  </si>
  <si>
    <t>R.I.37. The Chief Housing Inspector should require that senior inspectors follow up with inspectors when there have been three re-inspections on an open NOV.</t>
  </si>
  <si>
    <t>An end to end process has been developed and implemented.  The corresponding program consists of a new Fire Complaint Section dedicated to addressing all fire complaints.  The program consists of a defined, documented and time-bound end-to-end process that begins with complaint intake through to on-site inspection, issuance of Notice of Violation, referral to Administrative Hearing, issuance of Order to Abate and if necessary referral to City Attorney's Office.</t>
  </si>
  <si>
    <t>R.II.15. The Deputy Chief of Operations should standardize inspection documentation done by Company Captains so that BFP inspectors can easily identify and follow up on complaints.</t>
  </si>
  <si>
    <t>The Crime Lab works with the law enforcement community to set its own priorities with respect to cases, expenditures, and other important issues. The Crime Lab is distanced from pressures caused by the differing missions of law enforcement agencies through a civilian  Forensic Services Director who reports to the Deputy Chief of Administration and implements Crime Lab policies and procedures. 
Whether an additional degree of autonomy is added by the transfer of budget and personnel from SFPD to the General Services Agency will be taken under consideration if proposed by SFPD and the City Administrator's Office during the FY18-20 budget process.</t>
  </si>
  <si>
    <t>Laboratory is exceeding the recommendation of 120 days all SAEK's are under 60 days with greater than 95% under 30. The laboratory does not have contact with suspects or victims, the SVU unit of investigations handles all victim notice and contact. Will continue to meet or exceed the goals</t>
  </si>
  <si>
    <t>In Process                                                                  
The lab is currently in the process of filling 11 open positions. The lab will continue to fill open requisitions and is seeking additional positions to resume controlled substances examination and additional forensic services.</t>
  </si>
  <si>
    <t>The laboratory is continually evaluating areas and resources that can be of assistance in providing working relationships to better or improve on technology and best practices. The lab is at the forefront of many improved practices in efficiency and providing more reliable analytical results based on collaboration with industry best practices.  The lab will be implementing and taking advantage of partnerships in the near future (FY18-19) for advancing many new analytical techniques in the area of DNA as well as in chemical analysis.  The laboratory is limited in its ability to reach out to private industry and establish formal relationships as city and county rules limit that ability.</t>
  </si>
  <si>
    <t>DHSH has received additional funds through the 1125 Medicaid waiver program and will be adding additional HOT personnel in 2018.</t>
  </si>
  <si>
    <t xml:space="preserve">SFPD collaborates with several departments on their approach to law enforcement in order to ensure public safety while also directing individuals to the resources they need to minimize repeat offenders. Starting August 2017, the City received a 26-month grant award from the Board of State and Community Corrections to implement the Law Enforcement Assisted Diversion program in San Francisco (LEAD SF). This program focuses on individuals with a history of substance abuse and low-level drug offenses and seeks to reduce their recidivism rate by  strengthening collaboration across city and community based partners, and improving their health and housing status. It is a multi-agency collaborative project that is overseen by a Policy Committee composed of partner agency representatives and co-chaired by the Chief of Police, District Attorney, and Director of Health.
Furthermore, the legal consequences for various citations is within the authority of the courts, not SFPD, therefore the ability of SFPD to enforce legal consequences is limited. </t>
  </si>
  <si>
    <t>Coordinated entry exists for federally funded housing programs for chronically homeless adults and veterans. Coordinated entry for families was implemented in November 2017.  Coordinated entry for adults and youth will be implemented by December 2018.</t>
  </si>
  <si>
    <t>311 agrees that in the Homeless – Person Seeking Help page there should be a section containing shelter information; however, the information related to shelters and homeless resources is continually evolving as the City creates its coordinated response to homelessness.  For this reason, 311 does not have staffing resources to ensure the accuracy of the information provided previously and  will continue to link to the DHSH web pages for their sheltering services and other resources. DHSH has the singular focus on preventing and ending homelessness for people in San Francisco and is the best reference available for the public.</t>
  </si>
  <si>
    <t>The Controller's City Services Auditor (CSA) receives a General Fund set-aside of 0.2% of General Fund expenditures as well as 0.2% of each General Obligation Bond issuance. CSA uses these funds to support a work plan that they develop each year in consultation with the Mayor's Budget Office, Capital Planning, the Department of Public Works, and many other City stakeholders. This work plan typically contains studies, audits, and reports on topics related to maintenance budgeting and capital planning. Ultimately, while the Mayor's 2017-18 budget did fund CSA's budget set-aside, CSA decides which maintenance budgeting and capital planning projects to include in its annual work plan. 
Additionally, the deferred maintenance and repair backlog is determined by the Capital Planning Program using the Facilities Renewal Resource Model. Capital Planning has ongoing funding sufficient to undertake this work on an ongoing basis.</t>
  </si>
  <si>
    <t>With the passage of Proposition E on the November 2016 ballot, the City is mandated to spend $19 million/year (escalating) in order to provide routine maintenance on all street trees.</t>
  </si>
  <si>
    <t>R:II.C.1.2. DPW street trees : Because it will increase overall street tree health and reduce per-street-tree maintenance costs as described in the Urban Forest Plan (Phase 1: Street Trees):
c. after Budget and Legislative Analyst’s Office review, the Board of Supervisor should approve sufficient dedicated funding in the budget for upcoming fiscal years 2017-2018 and thereafter to the Public Works Department for the routine maintenance of all street trees.</t>
  </si>
  <si>
    <t xml:space="preserve">R:II.C.1.4. The Urban Forest Plan Phase 2 Because it will increase overall tree health in the City’s parks and open spaces and reduce per-tree maintenance costs: a. The Planning Department should include a line item in its budget requests for the cost of completing The Urban Forest Plan ( Phase 2: Parks and Open Space)  b. The Mayor should include sufficient funding in the proposed Budget for the upcoming fiscal years 2017-2018 and thereafter for the Planning Department to complete The Urban Forest Plan (Phase 2: Parks and Open Space); </t>
  </si>
  <si>
    <t xml:space="preserve">The Public Works approved capital budget was prepared and structurally deficient bridges were included in the request. The overall structural repair increased by approximately $121,000 to $2.55 million.  The budget also includes $800,000 in funding for Third Street Bridge structural improvements and $6.99 million in General Funds to match a $49 million grant for structural improvements for the Islais Creek Bridge Project.
Furthermore, the Mayor's 2017-18 and 2018-19 budget fully funded the capital plan at the plan recommended levels in both budget years, equaling $285 million over both years. 
</t>
  </si>
  <si>
    <t>The Controller's City Services Auditor (CSA) receives a General Fund set-aside of 0.2% of General Fund expenditures as well as 0.2% of each General Obligation Bond issuance. CSA uses these funds to support a work plan that they develop each year in consultation with the Mayor's Budget Office, Capital Planning, the Department of Public Works, and many other City stakeholders. This work plan typically contains studies, audits, and reports on topics related to maintenance budgeting and capital planning. Ultimately, while the Mayor's 2017-18 budget did fund CSA's budget set-aside, CSA decides which maintenance budgeting and capital planning projects to include in its annual work plan.
Additionally, this reporting is done by the Capital Planning program using the Facilities Renewal Resource Model. Capital Planning has ongoing funding sufficient to undertake this work on an ongoing basis.</t>
  </si>
  <si>
    <t xml:space="preserve">Park and Rec is undertaking an assessment now, funded through the Capital Budget. The Real Estate Division and Public Works did not request specific funds for an assessment but the assessment of subsystems throughout general fund department facilities is included in the annual FRRM data update. 
Furthermore, the Mayor's 2017-18 and 2018-19 budget fully funded the capital plan at the plan recommended levels in both budget years, equaling $285 million over both years. 
</t>
  </si>
  <si>
    <t xml:space="preserve">Capital Planning program has established funding principles, of which the top three are: legal and regulatory mandate, life and safety, and asset preservation. With all funding decisions, the program keeps these principles in mind and strives to distribute resources so that our buildings are in "good" condition. To achieve this, capital planning looks at the subsystem level to address our most urgent specific needs first. The blanket rule of thumb of having all buildings at an FCI of "good" or better is not a helpful goal for working to improve the City's diverse facility portfolio.
Furthermore, the Mayor's 2017-18 and 2018-19 budget fully funded the capital plan at the plan recommended levels in both budget years, equaling $285 million over both years. </t>
  </si>
  <si>
    <t>The Controller's City Services Auditor (CSA) receives a General Fund set-aside of 0.2% of General Fund expenditures as well as 0.2% of each General Obligation Bond issuance. CSA uses these funds to support a work plan that they develop each year in consultation with the Mayor's Budget Office, Capital Planning, the Department of Public Works, and many other City stakeholders. This work plan typically contains studies, audits, and reports on topics related to maintenance budgeting and capital planning. Ultimately, while the Mayor's 2017-18 budget did fund CSA's budget set-aside, CSA decides which maintenance budgeting and capital planning projects to include in its annual work plan.</t>
  </si>
  <si>
    <t>The Mayor's Budget Letter summarizes the numerous and complicated expenditures in the budget. It's not appropriate for the Mayor's Budget letter to describe the many maintenance project requests that were not funded. Budget requests are public information and may be accessed as needed by the public. Additionally, as part of capital budget approval, all unfunded projects are listed and available to the public at onesanfrancisco.org.</t>
  </si>
  <si>
    <t>The growth rate of the Pay-As-You-Go Program is determined every 2 years as part of the development of the City's 10-year Capital Plan. While the Capital Planning Program always advocates for a higher growth rate in order to reduce the backlog, the Capital Planning Committee approved a rate of 7% for the 2018-2027 Capital Plan, which was then applied to the 2017-18 and 2018-19 Capital Budget. Of this 7%, 5% growth is meant to address annual cost escalation, while 2% is meant to address backlog.</t>
  </si>
  <si>
    <t xml:space="preserve">The capital plan does address this, and the capital planning office does have sufficient funding to support this reporting. In aggregate, the capital budget strives to address deferred maintenance.
Furthermore, the Mayor's 2017-18 and 2018-19 budget fully funded the capital plan at the plan recommended levels in both budget years, equaling $285 million over both years. </t>
  </si>
  <si>
    <t>The Police Commission is working with the Department, the DA and the DPA with the goal of identifying areas of an OIS investigation that can be streamlined to ensure a thorough investigation and provide the community with information in a timely manner.  This collaboration with several agencies is on on-going process, but the Commission and the Department strive to accomplish this goal as soon as soon as feasible.</t>
  </si>
  <si>
    <t>Anticipated Timeframe for Implementation -  2018</t>
  </si>
  <si>
    <t>November 2017, Investigative agencies have been made aware of the opening of the new OCME facility and welcome their participation.</t>
  </si>
  <si>
    <t>MYR: Starting November 2016, the Chief of Police issued a directive requiring a town hall/community meeting be held within 10 days of an officer involved shooting involving a member of the SFPD. All members required to be notified in the event of an OIS are notified via the Everbridge system, including Department of Police Accountability, the District Attorney's Office, the DA's Independent Investigations Bureau, and all internal SFPD stakeholders. Media Advisory Press releases are disseminated to all impacted members of the subsequent scheduled Town Hall Meeting. The responsibility for securing the location falls to the Captain of the district in which the incident occurred and should be in the community affected by the incident. The Town Hall Meeting is published by the Media Relations Unit. Outreach to the public is conducted and attendance and participation is encouraged.</t>
  </si>
  <si>
    <t>For the past five years, a town hall meeting has been convened within 10 days of an OIS investigation as close as possible to the location of the incident. The SFPD has invited some members of the Commission to attend. All of the members of the Commission cannot attend the same town hall meeting at the same time to avoid violating Administrative Code 67 et seq. and Government Code 549954 and creating a quorum and holding an improperly noticed meeting. The Commission acknowledges the seriousness of these critical incidents and the importance of transparency, and will collaborate with the SFPD to draft a policy that will allow for information to be shared with the public whether at a town hail meeting or direct meeting with community leaders and stakeholders.
This recommendation is being reviewed by the DOJ-CRI review team and compared against national best practices. The Commission will review and implement recommendations made by the DOJ-CRI and the Civil Grand Jury.</t>
  </si>
  <si>
    <r>
      <t xml:space="preserve">The recommendation will not be implemented at the Commission level because it violates Administrative Code 67 et seq. and Government Code § 549954. The official policy of the SFPD is to convene a town hall meeting within 10 days of an OIS.  In order for  </t>
    </r>
    <r>
      <rPr>
        <i/>
        <sz val="10"/>
        <rFont val="Arial"/>
        <family val="2"/>
      </rPr>
      <t xml:space="preserve">all members of the Commission </t>
    </r>
    <r>
      <rPr>
        <sz val="10"/>
        <rFont val="Arial"/>
        <family val="2"/>
      </rPr>
      <t xml:space="preserve">to attend the town hall meeting - which by policy is held at a location other than City Hall - the meeting must be properly noticed at least fifteen (15) days prior to the meeting.  Absent proper notification, all of the members of the Commission cannot attend the same town hall meeting because doing so violates Administrative Code 67 et seq. and Government Code § 549954 by creating a quorum and holding an improperly noticed meeting.  The Commission acknowledges the seriousness of these critical incidents and the importance of transparency and accountability.  The Commission strives to have two Commissioners attend each town hall meeting.  </t>
    </r>
  </si>
  <si>
    <t xml:space="preserve">The Police Commission does examine each fatal OIS incident at several points in the investigation.  The Commission 1) attends the quarterly Firearms Discharge Review Board, 2) holds a closed session item after each OIS to conduct a personnel review of the Chief of Police on his/her decision to return the officer to work after an OIS, 3) holds an open session item quarterly of the summary of all OIS cases, and 4) ensures the Department places quarterly summaries of OIS investigations on the Department's website.  During each of these venues, the Commission does look at the circumstances that contributed to the OIS; aspects of the interaction between the officer and the subject that could have been handled differently, if any; if other alternatives to deadly force may have been  tried; what lessons have been learned; and whether any SFPD policies or procedures should be reviewed or revised.  
</t>
  </si>
  <si>
    <t xml:space="preserve">San Francisco citizens approved a City Charter Amendment in November 2016 renaming the Office of Citizen Complaints to the Department of Police Accountability (DPA), and making the entity completely independent of the SFPD, as well as adding new responsibilities to the Department. DPA is tasked with investigating claims of officer misconduct and use of force, conducting mediation between officers and complainants, and presenting quarterly recommendations to the Police Department on policies or procedures that enhance police-community relations. The department is also newly responsible for conducting an audit of the Police Department's use-of-force policies and it's handling of police misconduct claims every 2 years. 
The Police Commission and DPA oversee and review the conduct of all OIS investigations. SFPD's Firearm Discharge Review Board presents a summary of every OIS investigation and various policy &amp; procedure recommendations to the Police Commission, DPA, and general public. DPA independently reviews these findings and reports to the Police Commission and general public as appropriate. </t>
  </si>
  <si>
    <t>The recommendation has not been, but will be implemented as part of an effort to improve the booking process, including enhanced documentation. The entire effort is anticipated to take approximately six months. While the Department of Public Health enters this information into their data system, federal law, specifically the Health Information Portability and Accountability Act (HIPAA), prohibits the sharing of the information contained in it with the Sheriff s Department.</t>
  </si>
  <si>
    <t>While there were budget requests from the Sheriffs Office, the funding and associated staffing to support this program was not able to be met. The Sheriff's Office lack the capacity to revisit this issue until they reach sufficient staffing which will take several years.</t>
  </si>
  <si>
    <t>R.A.5. The Sheriff and Director of Public Health, in consultation with the City Attorney for issues related to HIPAA, should develop and implement a policy for sharing with an arrestee’s Case Manager (if any), the results of a preliminary psychiatric evaluation conducted at Intake.</t>
  </si>
  <si>
    <t xml:space="preserve">The City Attorney will consult with the Sheriff and Director of Public Health, if requested, on the development and implementation  of a policy for sharing with an arrestee's Case Manager (if any), the results of a preliminary psychiatric evaluation conducted at Intake.  The City Attorney
will advise the Sheriff and Director of Public Health on HIPAA requirements or any other relevant legal issues.
</t>
  </si>
  <si>
    <t xml:space="preserve">It was not necessary to seek a supplemental budget request as funds for this purpose were already available in the Sheriff s Department's budget. As the Jury noted, the locks are only one of many outstanding maintenance and capital improvements that fill a list of long-term unmet needs. The Sheriff s Department is working closely with the Department of Public Works on a general conditions assessment that will serve as a roadmap of projects prioritized according to operational needs. These will be costed out and funding sources identified, resulting in a plan for moving forward.
The future of County Jail #4 is dependent on several factors, including population trends and the outcome of the Re-Envisioning the Jail Replacement Project's report to the Board of Supervisors, anticipated to be completed by the end of 2016.  Repairs and upgrades needed to ensure the safety and security of County Jails #4 are analyzed and prioritized in light of the outcome of that effort, the condition of other jail facilities that require attention, and the availability of funds from all possible sources. The Sheriff s Department works closely with the Real Estate Division, which is responsible for repairs at the Hall of Justice, to address acute critical maintenance issues.
The simple fact is that County Jail #4 is dangerously obsolete in both function and design, and has been for more than 25 years. It is widely accepted that the jail must be closed and the prisoners moved to another facility. Of concern, however, is that since January 2016, a period of just nine months, the average daily population of the jails has risen by approximately 88.
The closure of County Jail #4 will necessitate retrofitting of County Jail #2 to accommodate high security prisoners, and to provide kitchen and laundry services now provided by County Jail #4. In addition, the Department of Public Works has identified critically needed roof repairs to 425 7"' Street, which houses County Jails # 1 and #2, including replacement of mechanical systems that are beyond their useful life. We must also reconfigure space in County Jail #1, to provide greater privacy for detainees during medical/psychiatric triage, consistent with HIPAA requirements.
The challenge is to do what we can to keep County Jail #4 as safe and secure as possible by responding to critical maintenance issues, while avoiding throwing good money after bad by investing in long-term improvements that will not solve the structural issues of that facility.
</t>
  </si>
  <si>
    <t xml:space="preserve">The Sheriff s Department is in the process of selecting a recruitment deputy who will coordinate all recruitment activities. In addition, we have worked with the Department of Human Resources to include emotional intelligence in entry-level testing and we have filled vacancies in promotional ranks of senior deputy, sergeant and lieutenant. As of this writing, full staffing of the Sheriff's Department requires 874 sworn positions filled. We now have 771 sworn staff working, plus 49 in various stages of training. These trainees will assume full duty in groups starting       in late September through early December 2016. The Department's 2016-2017 budget provides for the hiring of an additional 60 sworn positions, who will assume full duty in groups starting late April through December 2017. If all trainees succeed in completing the POST academy and CORE jail  operations course, it will bring our staffing to 880. Unfortunately, we are expecting 20 to 30 retirements during this
time period. Thus, we will need to rely on overtime to fill shift vacancies.
</t>
  </si>
  <si>
    <t>R.E.4. The Sheriff and the Director of Public Health should seek out local mental health organizations, such as NAMI and MHB, for recommendations on mental health services provided in the San Francisco Jails and related reentry services.</t>
  </si>
  <si>
    <t xml:space="preserve">By the end of FY17-18, the Office of the Controller's City Services Auditor will issue the report on its audit of citywide facilities maintenance, which includes recommendations pertaining to a more strategic approach to a facilities management program, risk-based approach to facilities maintenance, lifecycle maintenance, performance tracking, and service delivery. </t>
  </si>
  <si>
    <t xml:space="preserve">The Controller's City Services Auditor (CSA) receives a General Fund set-aside of 0.2% of General Fund expenditures as well as 0.2% of each General Obligation Bond issuance. CSA uses these funds to support a work plan that they develop each year in consultation with the Mayor's Budget Office, Capital Planning, the Department of Public Works, and many other City stakeholders. This work plan typically contains studies, audits, and reports on topics related to maintenance budgeting and capital planning. Ultimately, while the Mayor's 2017-18 budget did fund CSA's budget set-aside, CSA decides which maintenance budgeting and capital planning projects to include in its annual work plan.
Furthermore, the Mayor's 2017-18 and 2018-19 budget fully funded the capital plan at the plan-recommended levels in both budget years, equaling $285 million over both years. </t>
  </si>
  <si>
    <t xml:space="preserve">The Office of the Controller's City Services Auditor is auditing the Workers' Compensation Program at SFMTA. The audit will be completed by June 2018, and lessons learned from it will assist in informing possible future audit work regarding workers' compensation data-gathering policies and procedures, as necessary. </t>
  </si>
  <si>
    <t xml:space="preserve">The City has recently replaced its accounting and financial system, which includes an asset management module containing such fields as City Asset Status, Condition Assessment, and Safety Assessment. As the City gets used to using the new system's various modules, the Office of the Controller will collaborate with departmental stakeholders to determine the best approach for tracking maintenance and repair costs. By the end of FY17-18, the Office of the Controller's City Services Auditor will issue its audit report on citywide facilities maintenance, which includes recommendations on tracking related funding and expenditures.  </t>
  </si>
  <si>
    <t>The following amounts were appropriated to the Department's capital budget for updated condition assessment surveys of departmental facilities and infrastructure: F17: $550,000; FY18: $700,000; FY19: $300,000.</t>
  </si>
  <si>
    <t xml:space="preserve">In FY 2018, the San Francisco Recreation and Park Department will begin preparing for the November 2019 G.O. Bond ballot proposal. Over the coming months, staff will focus on replacing the outdated COMET condition assessment database with a new system to provide direction on the investments required to preserve and/or extend the life of assets renovated through the Bond program; and to inform  the Department’s annual $15 million commitment towards addressing deferred maintenance backlog, and shifting from emergency focused maintenance practices to a preventative maintenance approach.
In preparation for this infusion of anticipated resources, RPD hopes to further integrate the Department’s preventative maintenance and capital planning workflows. The first step to that goal is to complete a comprehensive assessment. To that end, RPD is currently in contract negotiations with a vendor  to conduct a comprehensive condition assessment of Department facilities and organize assessment data in a proprietary capital asset management software.
</t>
  </si>
  <si>
    <t>The five-year financial plan considers operating costs for large capital projects and assumes full funding of the capital plan, which provides substantial maintenance funding.</t>
  </si>
  <si>
    <t xml:space="preserve">The City has recently replaced its accounting and financial system, which includes an asset management module containing such fields as City Asset Status, Condition Assessment, and Safety Assessment. As the City gets used to using the new system's various modules, the Office of the Controller will collaborate with departmental stakeholders to determine the best approach for tracking maintenance and repair costs, including those for general obligation bond projects. By the end of FY17-18, the Office of the Controller's City Services Auditor will issue its audit report on citywide facilities maintenance, which includes recommendations on lifecycle management. </t>
  </si>
  <si>
    <t>The Mayor's 2017-18 and 2018-19 budget fully funded the capital plan at the plan-recommended levels in both budget years, equaling $285 million over both years.  In combination with the substantial debt programs, capital spending will be sufficient to prevent the Deferred Maintenance backlog from growing.</t>
  </si>
  <si>
    <t>The Controller's City Services Auditor (CSA) receives a General Fund set-aside of 0.2% of General Fund expenditures as well as 0.2% of each General Obligation Bond issuance. CSA uses these funds to support a work plan that they develop each year in consultation with the Mayor's Budget Office, Capital Planning, the Department of Public Works, and many other City stakeholders. This work plan typically contains studies, audits, and reports on topics related to maintenance budgeting and capital planning. Ultimately, while the Mayor's 2017-18 budget did fund CSA's budget set-aside, CSA decides which maintenance budgeting and capital planning projects to include in its annual work plan. 
However, ensuring that  levels of maintenance funding are sufficient is a primary function of Capital Planning, which is well-equipped to accomplish it using the FRRM system.</t>
  </si>
  <si>
    <t xml:space="preserve">By the end of FY17-18, the Office of the Controller's City Services Auditor will issue its audit report on citywide facilities maintenance, which includes recommendations on performance measures. </t>
  </si>
  <si>
    <t>By the end of FY17-18, the Office of the Controller's City Services Auditor will issue its audit report on citywide facilities maintenance, which includes recommendations on service delivery.</t>
  </si>
  <si>
    <t xml:space="preserve">By the end of FY17-18, the Office of the Controller's City Services Auditor will issue its audit report on citywide facilities maintenance, which includes recommendations on a more risk-based approach to facilities maintenance. </t>
  </si>
  <si>
    <t>The information is listed under the SFPD website under the search phrase: FAQ Officer Involved Shootings. The web page will be undergoing major renovations in 2018 to be able to better display this information. This IT project is being managed by the City IT Dept.    https://sanfranciscopolice.org/officer-involved-shooting-faq</t>
  </si>
  <si>
    <t xml:space="preserve"> Effective 01/01/2017, It is the policy of the DOC that Officer-involved shooting notifications to the Department of Police Accountability (formerly known as OCC), the District Attorney's Office, the District Attorney Investigation's Office, and the DA's Independent Investigations Bureau be done by the Everbridge notification system. Internal SFPD stakeholders will be notified by both Everbridge and PIN systems.</t>
  </si>
  <si>
    <t>Final discussions are underway between the Chief of Police and affected agencies. There is no immediate time frame.</t>
  </si>
  <si>
    <t>The Department has on its website use of force statistical information and reports along with information provided for the White House Data Initiative. As the SFPD WEBSITE is redesigned, the ability to post more robust data will become available. Late 2018/early 2019   As part of the SPPD's participation in the White House Police Data Initiative, datasets relating to officer involved shootings between 2009 and 2015 arc posted. In addition, a website link to OIS incidents could be developed.</t>
  </si>
  <si>
    <t>The Elections Commission will not implement this recommendation because the Commission lacks the authority to do what is requested.</t>
  </si>
  <si>
    <t>The Strategic Plan was completed in November of 2017 and distributed in December of 2017.</t>
  </si>
  <si>
    <t>The SFFD DOT is accredited by the State of California. SFFD has been working collaboratively with SFDPW on a new Training Facility. DPW very recently produced a report that documents the requirements for a new SFFD Training Facility, (DPW to present to FC soon). SFFD has not been able to confirm an exact location for the new Training Facility, but is currently exploring various sites with the SF Department of Real Estate.</t>
  </si>
  <si>
    <t xml:space="preserve">The SFO Shoreline Protection Program - Conceptual Design Development Report completed (Telamon/AECOM, November 2017). The CEQA EIR process will begin January 2018 and will be completed by December 2019. Concurrently, the environmental permitting process will begin June 2018 and will be completed June 2019.. </t>
  </si>
  <si>
    <t xml:space="preserve">The Controller's City Services Auditor (CSA) receives a General Fund setaside of 0.2% of General Fund expenditures as well as 0.2% of each General Obligation Bond issuance. CSA uses these funds to support a work plan that they develop each year in consultation with the Mayor's Budget Office, Capital Planning, the Department of Public Works, and many other City stakeholders. This work plan typicaly contains studies, audits, and reports on topics related to maintenance budgeting and capital planning. Ultimately, while the Mayor's 2017-18 budget did fund CSA's budget setaside, CSA decides which maintenance budgeting and capital planning projects to include in its annual work plan.
Furthermore, the Mayor's 2017-18 and 2018-19 budget fully funded the capital plan at the plan recommended levels in both budget years, equalling $285 million over both years. </t>
  </si>
  <si>
    <t>R.A.1.b. The SF Police Chief and Sheriff should revisit their MOU regarding transport and custody transfer.</t>
  </si>
  <si>
    <t>The LIMs system is in place and is able to provide much need metrics on case work activity. The Lab does not yet have real time access in the LIMs system for stakeholders/users of lab services (i.e. Investigations, DA, Public Defenders Office) The lab is attempting to acquire funding to purchase this ability from the LIMs vendor in FY 18-19.</t>
  </si>
  <si>
    <t>In Process                                                                    
The lab initiated a web site redesign in summer of 2017 and is a work in progress. Will continue to update a more robust and improve on a comprehensive web site in 2018.</t>
  </si>
  <si>
    <t>In progress. The Office of the Assessor-Recorder has worked aggressively over the last few years to implement more efficiencies and to hire additional staff to address the persistent backlog of assessment items.  As of June 30, 2017, ASR demonstrated considerable progress with the assessment backlog roughly nine months behind compared to over three years in 2013.  The goal for clearing the backlog is to have all reassessment events that happened before September 30, 2017 be enrolled by June 2018, or three months behind, and all assessment events that happen before January 1, 2019 enrolled by June 2019 - the timely "closing of the roll" will be an ASR first for over 20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</si>
</sst>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1"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10"/>
      <name val="Arial"/>
      <family val="2"/>
    </font>
    <font>
      <i/>
      <sz val="10"/>
      <name val="Arial"/>
      <family val="2"/>
    </font>
    <font>
      <sz val="10"/>
      <color indexed="8"/>
      <name val="Arial"/>
      <family val="2"/>
    </font>
    <font>
      <u/>
      <sz val="10"/>
      <name val="Arial"/>
      <family val="2"/>
    </font>
    <font>
      <i/>
      <sz val="10"/>
      <color indexed="8"/>
      <name val="Arial"/>
      <family val="2"/>
    </font>
    <font>
      <u/>
      <sz val="10"/>
      <color indexed="8"/>
      <name val="Arial"/>
      <family val="2"/>
    </font>
    <font>
      <sz val="9.5"/>
      <name val="Arial"/>
      <family val="2"/>
    </font>
    <font>
      <b/>
      <sz val="10"/>
      <name val="Arial Black"/>
      <family val="2"/>
    </font>
    <font>
      <sz val="9"/>
      <name val="Arial"/>
      <family val="2"/>
    </font>
    <font>
      <b/>
      <sz val="11"/>
      <name val="Arial"/>
      <family val="2"/>
    </font>
    <font>
      <sz val="10"/>
      <color indexed="8"/>
      <name val="Arial"/>
      <family val="2"/>
    </font>
    <font>
      <sz val="8"/>
      <name val="Arial"/>
      <family val="2"/>
    </font>
    <font>
      <sz val="9.5"/>
      <color indexed="8"/>
      <name val="Arial"/>
      <family val="2"/>
    </font>
    <font>
      <sz val="8"/>
      <name val="Arial"/>
      <family val="2"/>
    </font>
    <font>
      <sz val="12"/>
      <color theme="1"/>
      <name val="Times New Roman"/>
      <family val="2"/>
    </font>
    <font>
      <vertAlign val="superscript"/>
      <sz val="10"/>
      <color indexed="8"/>
      <name val="Arial"/>
      <family val="2"/>
    </font>
    <font>
      <b/>
      <sz val="10"/>
      <color indexed="8"/>
      <name val="Arial"/>
      <family val="2"/>
    </font>
    <font>
      <sz val="9"/>
      <color indexed="8"/>
      <name val="Arial"/>
      <family val="2"/>
    </font>
    <font>
      <sz val="10"/>
      <color indexed="12"/>
      <name val="Arial"/>
      <family val="2"/>
    </font>
    <font>
      <vertAlign val="superscript"/>
      <sz val="10"/>
      <name val="Arial"/>
      <family val="2"/>
    </font>
    <font>
      <sz val="10"/>
      <color theme="1"/>
      <name val="Arial"/>
      <family val="2"/>
    </font>
    <font>
      <i/>
      <sz val="10"/>
      <color theme="1" tint="0.499984740745262"/>
      <name val="Arial"/>
      <family val="2"/>
    </font>
    <font>
      <sz val="10"/>
      <name val="Georgia"/>
      <family val="1"/>
    </font>
    <font>
      <sz val="10"/>
      <color rgb="FF000000"/>
      <name val="Arial"/>
      <family val="2"/>
    </font>
    <font>
      <sz val="10"/>
      <color rgb="FFFF0000"/>
      <name val="Arial"/>
      <family val="2"/>
    </font>
    <font>
      <sz val="10"/>
      <color indexed="10"/>
      <name val="Arial"/>
      <family val="2"/>
    </font>
    <font>
      <b/>
      <vertAlign val="superscript"/>
      <sz val="10"/>
      <name val="Arial"/>
      <family val="2"/>
    </font>
    <font>
      <i/>
      <sz val="10"/>
      <color theme="1"/>
      <name val="Arial"/>
      <family val="2"/>
    </font>
    <font>
      <b/>
      <sz val="10"/>
      <name val="Arial"/>
      <family val="2"/>
    </font>
    <font>
      <i/>
      <sz val="10"/>
      <color theme="3"/>
      <name val="Arial"/>
      <family val="2"/>
    </font>
    <font>
      <sz val="10"/>
      <color theme="3"/>
      <name val="Arial"/>
      <family val="2"/>
    </font>
    <font>
      <i/>
      <sz val="8"/>
      <name val="Arial"/>
      <family val="2"/>
    </font>
  </fonts>
  <fills count="11">
    <fill>
      <patternFill patternType="none"/>
    </fill>
    <fill>
      <patternFill patternType="gray125"/>
    </fill>
    <fill>
      <patternFill patternType="solid">
        <fgColor indexed="9"/>
        <bgColor indexed="64"/>
      </patternFill>
    </fill>
    <fill>
      <patternFill patternType="solid">
        <fgColor indexed="13"/>
        <bgColor indexed="64"/>
      </patternFill>
    </fill>
    <fill>
      <patternFill patternType="solid">
        <fgColor theme="0"/>
        <bgColor indexed="64"/>
      </patternFill>
    </fill>
    <fill>
      <patternFill patternType="solid">
        <fgColor theme="6" tint="0.79998168889431442"/>
        <bgColor indexed="64"/>
      </patternFill>
    </fill>
    <fill>
      <patternFill patternType="solid">
        <fgColor indexed="65"/>
        <bgColor indexed="64"/>
      </patternFill>
    </fill>
    <fill>
      <patternFill patternType="solid">
        <fgColor indexed="65"/>
        <bgColor rgb="FF000000"/>
      </patternFill>
    </fill>
    <fill>
      <patternFill patternType="solid">
        <fgColor theme="0"/>
        <bgColor rgb="FF000000"/>
      </patternFill>
    </fill>
    <fill>
      <patternFill patternType="solid">
        <fgColor rgb="FFFFFFFF"/>
        <bgColor indexed="64"/>
      </patternFill>
    </fill>
    <fill>
      <patternFill patternType="solid">
        <fgColor theme="0" tint="-4.9989318521683403E-2"/>
        <bgColor indexed="64"/>
      </patternFill>
    </fill>
  </fills>
  <borders count="43">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style="hair">
        <color indexed="64"/>
      </left>
      <right/>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style="hair">
        <color theme="0" tint="-0.499984740745262"/>
      </right>
      <top/>
      <bottom style="hair">
        <color theme="0" tint="-0.499984740745262"/>
      </bottom>
      <diagonal/>
    </border>
    <border>
      <left style="hair">
        <color theme="0" tint="-0.499984740745262"/>
      </left>
      <right style="hair">
        <color theme="0" tint="-0.499984740745262"/>
      </right>
      <top/>
      <bottom style="hair">
        <color theme="0" tint="-0.499984740745262"/>
      </bottom>
      <diagonal/>
    </border>
    <border>
      <left/>
      <right style="hair">
        <color theme="0" tint="-0.499984740745262"/>
      </right>
      <top style="hair">
        <color theme="0" tint="-0.499984740745262"/>
      </top>
      <bottom style="hair">
        <color theme="0" tint="-0.499984740745262"/>
      </bottom>
      <diagonal/>
    </border>
    <border>
      <left style="hair">
        <color theme="0" tint="-0.499984740745262"/>
      </left>
      <right/>
      <top style="hair">
        <color theme="0" tint="-0.499984740745262"/>
      </top>
      <bottom style="hair">
        <color theme="0" tint="-0.499984740745262"/>
      </bottom>
      <diagonal/>
    </border>
    <border>
      <left/>
      <right style="hair">
        <color theme="0" tint="-0.499984740745262"/>
      </right>
      <top style="hair">
        <color theme="0" tint="-0.499984740745262"/>
      </top>
      <bottom/>
      <diagonal/>
    </border>
    <border>
      <left style="hair">
        <color theme="0" tint="-0.499984740745262"/>
      </left>
      <right style="hair">
        <color theme="0" tint="-0.499984740745262"/>
      </right>
      <top style="hair">
        <color theme="0" tint="-0.499984740745262"/>
      </top>
      <bottom/>
      <diagonal/>
    </border>
    <border>
      <left style="hair">
        <color theme="0" tint="-0.499984740745262"/>
      </left>
      <right/>
      <top style="hair">
        <color theme="0" tint="-0.499984740745262"/>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hair">
        <color theme="0" tint="-0.499984740745262"/>
      </left>
      <right/>
      <top/>
      <bottom style="hair">
        <color theme="0" tint="-0.499984740745262"/>
      </bottom>
      <diagonal/>
    </border>
    <border>
      <left style="hair">
        <color theme="0" tint="-0.34998626667073579"/>
      </left>
      <right/>
      <top/>
      <bottom/>
      <diagonal/>
    </border>
    <border>
      <left/>
      <right style="hair">
        <color theme="0" tint="-0.34998626667073579"/>
      </right>
      <top/>
      <bottom/>
      <diagonal/>
    </border>
    <border>
      <left style="thin">
        <color theme="0" tint="-0.24994659260841701"/>
      </left>
      <right style="thin">
        <color theme="0" tint="-0.24994659260841701"/>
      </right>
      <top/>
      <bottom style="thin">
        <color theme="0" tint="-0.24994659260841701"/>
      </bottom>
      <diagonal/>
    </border>
    <border>
      <left style="hair">
        <color theme="0" tint="-0.34998626667073579"/>
      </left>
      <right style="hair">
        <color theme="0" tint="-0.34998626667073579"/>
      </right>
      <top/>
      <bottom/>
      <diagonal/>
    </border>
    <border>
      <left style="hair">
        <color theme="0" tint="-0.34998626667073579"/>
      </left>
      <right style="hair">
        <color theme="0" tint="-0.34998626667073579"/>
      </right>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rgb="FF808080"/>
      </left>
      <right/>
      <top style="hair">
        <color rgb="FF808080"/>
      </top>
      <bottom/>
      <diagonal/>
    </border>
    <border>
      <left/>
      <right style="hair">
        <color rgb="FF808080"/>
      </right>
      <top style="hair">
        <color rgb="FF808080"/>
      </top>
      <bottom/>
      <diagonal/>
    </border>
    <border>
      <left style="hair">
        <color rgb="FF808080"/>
      </left>
      <right/>
      <top/>
      <bottom style="hair">
        <color rgb="FF808080"/>
      </bottom>
      <diagonal/>
    </border>
    <border>
      <left/>
      <right style="hair">
        <color rgb="FF808080"/>
      </right>
      <top/>
      <bottom style="hair">
        <color rgb="FF808080"/>
      </bottom>
      <diagonal/>
    </border>
    <border>
      <left style="hair">
        <color rgb="FF808080"/>
      </left>
      <right style="hair">
        <color rgb="FF808080"/>
      </right>
      <top style="hair">
        <color rgb="FF808080"/>
      </top>
      <bottom style="hair">
        <color rgb="FF808080"/>
      </bottom>
      <diagonal/>
    </border>
    <border>
      <left style="hair">
        <color rgb="FF808080"/>
      </left>
      <right style="hair">
        <color rgb="FF808080"/>
      </right>
      <top/>
      <bottom style="hair">
        <color rgb="FF808080"/>
      </bottom>
      <diagonal/>
    </border>
    <border>
      <left/>
      <right style="hair">
        <color rgb="FF808080"/>
      </right>
      <top style="hair">
        <color rgb="FF808080"/>
      </top>
      <bottom style="hair">
        <color rgb="FF808080"/>
      </bottom>
      <diagonal/>
    </border>
    <border>
      <left style="hair">
        <color rgb="FF808080"/>
      </left>
      <right/>
      <top style="hair">
        <color rgb="FF808080"/>
      </top>
      <bottom style="hair">
        <color rgb="FF808080"/>
      </bottom>
      <diagonal/>
    </border>
    <border>
      <left style="hair">
        <color rgb="FF808080"/>
      </left>
      <right style="hair">
        <color rgb="FF808080"/>
      </right>
      <top style="hair">
        <color rgb="FF808080"/>
      </top>
      <bottom/>
      <diagonal/>
    </border>
    <border>
      <left style="hair">
        <color rgb="FF7F7F7F"/>
      </left>
      <right/>
      <top style="hair">
        <color rgb="FF7F7F7F"/>
      </top>
      <bottom/>
      <diagonal/>
    </border>
    <border>
      <left/>
      <right style="hair">
        <color rgb="FF7F7F7F"/>
      </right>
      <top style="hair">
        <color rgb="FF7F7F7F"/>
      </top>
      <bottom/>
      <diagonal/>
    </border>
    <border>
      <left style="hair">
        <color rgb="FF7F7F7F"/>
      </left>
      <right/>
      <top/>
      <bottom style="hair">
        <color rgb="FF7F7F7F"/>
      </bottom>
      <diagonal/>
    </border>
    <border>
      <left/>
      <right style="hair">
        <color rgb="FF7F7F7F"/>
      </right>
      <top/>
      <bottom style="hair">
        <color rgb="FF7F7F7F"/>
      </bottom>
      <diagonal/>
    </border>
    <border>
      <left style="hair">
        <color rgb="FF7F7F7F"/>
      </left>
      <right style="hair">
        <color rgb="FF7F7F7F"/>
      </right>
      <top style="hair">
        <color rgb="FF7F7F7F"/>
      </top>
      <bottom style="hair">
        <color rgb="FF7F7F7F"/>
      </bottom>
      <diagonal/>
    </border>
    <border>
      <left style="hair">
        <color rgb="FF7F7F7F"/>
      </left>
      <right style="hair">
        <color rgb="FF7F7F7F"/>
      </right>
      <top/>
      <bottom style="hair">
        <color rgb="FF7F7F7F"/>
      </bottom>
      <diagonal/>
    </border>
    <border>
      <left/>
      <right style="hair">
        <color rgb="FF7F7F7F"/>
      </right>
      <top style="hair">
        <color rgb="FF7F7F7F"/>
      </top>
      <bottom style="hair">
        <color rgb="FF7F7F7F"/>
      </bottom>
      <diagonal/>
    </border>
    <border>
      <left style="hair">
        <color rgb="FF7F7F7F"/>
      </left>
      <right/>
      <top style="hair">
        <color rgb="FF7F7F7F"/>
      </top>
      <bottom style="hair">
        <color rgb="FF7F7F7F"/>
      </bottom>
      <diagonal/>
    </border>
    <border>
      <left style="hair">
        <color rgb="FF7F7F7F"/>
      </left>
      <right style="hair">
        <color rgb="FF7F7F7F"/>
      </right>
      <top style="hair">
        <color rgb="FF7F7F7F"/>
      </top>
      <bottom/>
      <diagonal/>
    </border>
  </borders>
  <cellStyleXfs count="14">
    <xf numFmtId="0" fontId="0" fillId="0" borderId="0"/>
    <xf numFmtId="0" fontId="9" fillId="0" borderId="0"/>
    <xf numFmtId="0" fontId="9" fillId="0" borderId="0"/>
    <xf numFmtId="0" fontId="23" fillId="0" borderId="0"/>
    <xf numFmtId="0" fontId="23" fillId="0" borderId="0"/>
    <xf numFmtId="0" fontId="7" fillId="0" borderId="0"/>
    <xf numFmtId="0" fontId="6" fillId="0" borderId="0"/>
    <xf numFmtId="0" fontId="5" fillId="0" borderId="0"/>
    <xf numFmtId="0" fontId="4" fillId="0" borderId="0"/>
    <xf numFmtId="0" fontId="4" fillId="0" borderId="0"/>
    <xf numFmtId="0" fontId="3" fillId="0" borderId="0"/>
    <xf numFmtId="0" fontId="2" fillId="0" borderId="0"/>
    <xf numFmtId="0" fontId="1" fillId="0" borderId="0"/>
    <xf numFmtId="0" fontId="1" fillId="0" borderId="0"/>
  </cellStyleXfs>
  <cellXfs count="326">
    <xf numFmtId="0" fontId="0" fillId="0" borderId="0" xfId="0"/>
    <xf numFmtId="0" fontId="9" fillId="0" borderId="0" xfId="0" applyFont="1"/>
    <xf numFmtId="0" fontId="9" fillId="0" borderId="0" xfId="0" applyFont="1" applyAlignment="1"/>
    <xf numFmtId="0" fontId="9" fillId="0" borderId="0" xfId="0" applyFont="1" applyAlignment="1">
      <alignment wrapText="1"/>
    </xf>
    <xf numFmtId="0" fontId="9" fillId="0" borderId="1" xfId="0" applyNumberFormat="1" applyFont="1" applyBorder="1" applyAlignment="1">
      <alignment horizontal="left" vertical="top" wrapText="1"/>
    </xf>
    <xf numFmtId="0" fontId="9" fillId="0" borderId="0" xfId="0" applyFont="1" applyAlignment="1">
      <alignment vertical="top" wrapText="1"/>
    </xf>
    <xf numFmtId="0" fontId="9" fillId="0" borderId="0" xfId="0" applyFont="1" applyAlignment="1">
      <alignment horizontal="left" wrapText="1"/>
    </xf>
    <xf numFmtId="16" fontId="9" fillId="0" borderId="1" xfId="0" applyNumberFormat="1" applyFont="1" applyBorder="1" applyAlignment="1">
      <alignment horizontal="left" vertical="top" wrapText="1"/>
    </xf>
    <xf numFmtId="0" fontId="9" fillId="0" borderId="0" xfId="0" applyFont="1" applyBorder="1" applyAlignment="1">
      <alignment vertical="top" wrapText="1"/>
    </xf>
    <xf numFmtId="0" fontId="9" fillId="0" borderId="0" xfId="0" applyFont="1" applyAlignment="1">
      <alignment horizontal="left" vertical="top"/>
    </xf>
    <xf numFmtId="2" fontId="9" fillId="0" borderId="0" xfId="0" applyNumberFormat="1" applyFont="1" applyAlignment="1">
      <alignment vertical="top" wrapText="1"/>
    </xf>
    <xf numFmtId="16" fontId="9" fillId="0" borderId="0" xfId="0" applyNumberFormat="1" applyFont="1" applyAlignment="1">
      <alignment vertical="top" wrapText="1"/>
    </xf>
    <xf numFmtId="0" fontId="9" fillId="2"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9" fillId="0" borderId="0" xfId="1" applyFont="1"/>
    <xf numFmtId="0" fontId="9" fillId="0" borderId="1" xfId="1" applyFont="1" applyBorder="1" applyAlignment="1">
      <alignment vertical="top" wrapText="1"/>
    </xf>
    <xf numFmtId="0" fontId="9" fillId="0" borderId="0" xfId="1" applyFont="1" applyAlignment="1">
      <alignment wrapText="1"/>
    </xf>
    <xf numFmtId="0" fontId="9" fillId="0" borderId="0" xfId="1" applyFont="1" applyAlignment="1">
      <alignment horizontal="left" vertical="top"/>
    </xf>
    <xf numFmtId="0" fontId="9" fillId="0" borderId="0" xfId="1" applyFont="1" applyAlignment="1">
      <alignment horizontal="left" vertical="top" wrapText="1"/>
    </xf>
    <xf numFmtId="0" fontId="9" fillId="0" borderId="0" xfId="0" applyFont="1" applyFill="1" applyAlignment="1">
      <alignment horizontal="left" vertical="top"/>
    </xf>
    <xf numFmtId="0" fontId="9" fillId="2" borderId="0" xfId="0" applyFont="1" applyFill="1" applyAlignment="1">
      <alignment horizontal="left" vertical="top"/>
    </xf>
    <xf numFmtId="0" fontId="9" fillId="0" borderId="5" xfId="1" applyFont="1" applyBorder="1" applyAlignment="1">
      <alignment horizontal="left" vertical="top"/>
    </xf>
    <xf numFmtId="0" fontId="9" fillId="0" borderId="4" xfId="1" applyFont="1" applyBorder="1" applyAlignment="1">
      <alignment horizontal="left" vertical="top" wrapText="1"/>
    </xf>
    <xf numFmtId="0" fontId="9" fillId="0" borderId="6" xfId="1" applyFont="1" applyBorder="1" applyAlignment="1">
      <alignment horizontal="left" vertical="top" wrapText="1"/>
    </xf>
    <xf numFmtId="0" fontId="9" fillId="0" borderId="2" xfId="1" applyFont="1" applyBorder="1" applyAlignment="1">
      <alignment horizontal="left" vertical="top" wrapText="1"/>
    </xf>
    <xf numFmtId="0" fontId="8" fillId="5" borderId="1" xfId="0" applyFont="1" applyFill="1" applyBorder="1" applyAlignment="1">
      <alignment horizontal="center" vertical="center" wrapText="1"/>
    </xf>
    <xf numFmtId="0" fontId="8" fillId="5" borderId="0" xfId="0" applyFont="1" applyFill="1" applyBorder="1" applyAlignment="1">
      <alignment vertical="center"/>
    </xf>
    <xf numFmtId="0" fontId="9" fillId="0" borderId="0" xfId="1" applyFont="1" applyAlignment="1">
      <alignment horizontal="left" wrapText="1"/>
    </xf>
    <xf numFmtId="0" fontId="11" fillId="0" borderId="0" xfId="1" applyFont="1" applyAlignment="1">
      <alignment wrapText="1"/>
    </xf>
    <xf numFmtId="0" fontId="9" fillId="0" borderId="0" xfId="1" applyFont="1" applyAlignment="1">
      <alignment horizontal="left"/>
    </xf>
    <xf numFmtId="0" fontId="8" fillId="0" borderId="0" xfId="0" applyFont="1" applyFill="1" applyBorder="1" applyAlignment="1">
      <alignment horizontal="center" vertical="center"/>
    </xf>
    <xf numFmtId="0" fontId="8" fillId="5" borderId="7" xfId="1" applyFont="1" applyFill="1" applyBorder="1"/>
    <xf numFmtId="0" fontId="8" fillId="5" borderId="8" xfId="1" applyFont="1" applyFill="1" applyBorder="1"/>
    <xf numFmtId="0" fontId="9" fillId="0" borderId="1" xfId="0" applyFont="1" applyBorder="1" applyAlignment="1">
      <alignment horizontal="left" vertical="top"/>
    </xf>
    <xf numFmtId="0" fontId="9" fillId="0" borderId="1" xfId="0" applyFont="1" applyBorder="1" applyAlignment="1">
      <alignment horizontal="left" vertical="top" wrapText="1"/>
    </xf>
    <xf numFmtId="0" fontId="0" fillId="0" borderId="1" xfId="0" applyBorder="1" applyAlignment="1">
      <alignment horizontal="left" vertical="top" wrapText="1"/>
    </xf>
    <xf numFmtId="0" fontId="9" fillId="0" borderId="1" xfId="0" applyFont="1" applyFill="1" applyBorder="1" applyAlignment="1">
      <alignment horizontal="left" vertical="top" wrapText="1"/>
    </xf>
    <xf numFmtId="0" fontId="9" fillId="0" borderId="1" xfId="1" applyFont="1" applyBorder="1" applyAlignment="1">
      <alignment horizontal="left" vertical="top" wrapText="1"/>
    </xf>
    <xf numFmtId="0" fontId="9" fillId="0" borderId="3" xfId="1" applyFont="1" applyBorder="1" applyAlignment="1">
      <alignment horizontal="left" vertical="top"/>
    </xf>
    <xf numFmtId="0" fontId="9" fillId="0" borderId="2" xfId="1" applyFont="1" applyBorder="1" applyAlignment="1">
      <alignment vertical="top" wrapText="1"/>
    </xf>
    <xf numFmtId="0" fontId="8" fillId="5" borderId="11" xfId="1" applyFont="1" applyFill="1" applyBorder="1" applyAlignment="1">
      <alignment horizontal="center" vertical="center" wrapText="1"/>
    </xf>
    <xf numFmtId="16" fontId="9" fillId="0" borderId="12" xfId="1" applyNumberFormat="1" applyFont="1" applyBorder="1" applyAlignment="1">
      <alignment horizontal="left" vertical="top" wrapText="1"/>
    </xf>
    <xf numFmtId="0" fontId="9" fillId="0" borderId="9" xfId="1" applyFont="1" applyBorder="1" applyAlignment="1">
      <alignment horizontal="left" vertical="top" wrapText="1"/>
    </xf>
    <xf numFmtId="0" fontId="9" fillId="0" borderId="13" xfId="1" applyFont="1" applyBorder="1" applyAlignment="1">
      <alignment horizontal="left" vertical="top" wrapText="1"/>
    </xf>
    <xf numFmtId="0" fontId="0" fillId="0" borderId="9" xfId="0" applyFont="1" applyBorder="1" applyAlignment="1">
      <alignment horizontal="left" vertical="top" wrapText="1"/>
    </xf>
    <xf numFmtId="0" fontId="0" fillId="0" borderId="13" xfId="0" applyFont="1" applyBorder="1" applyAlignment="1">
      <alignment horizontal="left" vertical="top" wrapText="1"/>
    </xf>
    <xf numFmtId="0" fontId="11" fillId="0" borderId="9" xfId="3" applyFont="1" applyBorder="1" applyAlignment="1">
      <alignment horizontal="left" vertical="top" wrapText="1"/>
    </xf>
    <xf numFmtId="0" fontId="0" fillId="0" borderId="9" xfId="0" applyFont="1" applyFill="1" applyBorder="1" applyAlignment="1">
      <alignment horizontal="left" vertical="top" wrapText="1"/>
    </xf>
    <xf numFmtId="0" fontId="9" fillId="0" borderId="9" xfId="0" applyFont="1" applyBorder="1" applyAlignment="1">
      <alignment horizontal="left" vertical="top" wrapText="1"/>
    </xf>
    <xf numFmtId="0" fontId="9" fillId="0" borderId="13" xfId="0" applyFont="1" applyBorder="1" applyAlignment="1">
      <alignment horizontal="left" vertical="top" wrapText="1"/>
    </xf>
    <xf numFmtId="0" fontId="0" fillId="0" borderId="9" xfId="1" applyFont="1" applyBorder="1" applyAlignment="1">
      <alignment horizontal="left" vertical="top" wrapText="1"/>
    </xf>
    <xf numFmtId="0" fontId="9" fillId="0" borderId="9" xfId="0" quotePrefix="1" applyFont="1" applyBorder="1" applyAlignment="1">
      <alignment horizontal="left" vertical="top" wrapText="1"/>
    </xf>
    <xf numFmtId="0" fontId="9" fillId="0" borderId="9" xfId="0" applyNumberFormat="1" applyFont="1" applyFill="1" applyBorder="1" applyAlignment="1" applyProtection="1">
      <alignment horizontal="left" vertical="top" wrapText="1"/>
    </xf>
    <xf numFmtId="0" fontId="9" fillId="0" borderId="9" xfId="1" applyFont="1" applyFill="1" applyBorder="1" applyAlignment="1">
      <alignment vertical="top" wrapText="1"/>
    </xf>
    <xf numFmtId="16" fontId="9" fillId="0" borderId="9" xfId="1" applyNumberFormat="1" applyFont="1" applyFill="1" applyBorder="1" applyAlignment="1">
      <alignment horizontal="left" vertical="top" wrapText="1"/>
    </xf>
    <xf numFmtId="0" fontId="9" fillId="0" borderId="12" xfId="1" applyFont="1" applyFill="1" applyBorder="1" applyAlignment="1">
      <alignment horizontal="left" vertical="top"/>
    </xf>
    <xf numFmtId="0" fontId="9" fillId="0" borderId="9" xfId="1" applyFont="1" applyFill="1" applyBorder="1" applyAlignment="1">
      <alignment horizontal="left" vertical="top" wrapText="1"/>
    </xf>
    <xf numFmtId="0" fontId="9" fillId="4" borderId="9" xfId="0" applyFont="1" applyFill="1" applyBorder="1" applyAlignment="1">
      <alignment horizontal="left" vertical="top" wrapText="1"/>
    </xf>
    <xf numFmtId="16" fontId="9" fillId="0" borderId="9" xfId="1" applyNumberFormat="1" applyFont="1" applyBorder="1" applyAlignment="1">
      <alignment horizontal="left" vertical="top" wrapText="1"/>
    </xf>
    <xf numFmtId="16" fontId="9" fillId="0" borderId="13" xfId="1" applyNumberFormat="1" applyFont="1" applyBorder="1" applyAlignment="1">
      <alignment horizontal="left" vertical="top" wrapText="1"/>
    </xf>
    <xf numFmtId="0" fontId="9" fillId="0" borderId="15" xfId="1" applyFont="1" applyBorder="1" applyAlignment="1">
      <alignment horizontal="left" vertical="top" wrapText="1"/>
    </xf>
    <xf numFmtId="0" fontId="9" fillId="0" borderId="15" xfId="0" applyFont="1" applyBorder="1" applyAlignment="1">
      <alignment horizontal="left" vertical="top" wrapText="1"/>
    </xf>
    <xf numFmtId="0" fontId="8" fillId="5" borderId="9" xfId="0" applyFont="1" applyFill="1" applyBorder="1" applyAlignment="1">
      <alignment horizontal="center" vertical="center" wrapText="1"/>
    </xf>
    <xf numFmtId="16" fontId="9" fillId="0" borderId="9" xfId="0" applyNumberFormat="1" applyFont="1" applyBorder="1" applyAlignment="1">
      <alignment horizontal="left" vertical="top" wrapText="1"/>
    </xf>
    <xf numFmtId="0" fontId="0" fillId="0" borderId="9" xfId="0" applyBorder="1" applyAlignment="1">
      <alignment horizontal="left" vertical="top" wrapText="1"/>
    </xf>
    <xf numFmtId="0" fontId="9" fillId="0" borderId="9" xfId="0" applyFont="1" applyBorder="1" applyAlignment="1">
      <alignment horizontal="left" vertical="top"/>
    </xf>
    <xf numFmtId="0" fontId="9" fillId="0" borderId="9" xfId="0" applyFont="1" applyFill="1" applyBorder="1" applyAlignment="1">
      <alignment horizontal="left" vertical="top" wrapText="1"/>
    </xf>
    <xf numFmtId="0" fontId="9" fillId="0" borderId="9" xfId="0" applyNumberFormat="1" applyFont="1" applyBorder="1" applyAlignment="1">
      <alignment horizontal="left" vertical="top" wrapText="1"/>
    </xf>
    <xf numFmtId="0" fontId="9" fillId="2" borderId="9" xfId="0" applyFont="1" applyFill="1" applyBorder="1" applyAlignment="1">
      <alignment horizontal="left" vertical="top" wrapText="1"/>
    </xf>
    <xf numFmtId="0" fontId="0" fillId="0" borderId="9" xfId="0" applyNumberFormat="1" applyBorder="1" applyAlignment="1">
      <alignment horizontal="left" vertical="top" wrapText="1"/>
    </xf>
    <xf numFmtId="0" fontId="20" fillId="0" borderId="9" xfId="0" applyFont="1" applyBorder="1" applyAlignment="1">
      <alignment horizontal="left" vertical="top" wrapText="1" shrinkToFit="1"/>
    </xf>
    <xf numFmtId="0" fontId="9" fillId="0" borderId="9" xfId="0" applyFont="1" applyBorder="1" applyAlignment="1" applyProtection="1">
      <alignment horizontal="left" vertical="top" wrapText="1"/>
      <protection locked="0"/>
    </xf>
    <xf numFmtId="0" fontId="8" fillId="0" borderId="9" xfId="0" applyFont="1" applyBorder="1" applyAlignment="1">
      <alignment horizontal="left" vertical="top" wrapText="1"/>
    </xf>
    <xf numFmtId="0" fontId="19" fillId="0" borderId="9" xfId="0" applyFont="1" applyBorder="1" applyAlignment="1">
      <alignment horizontal="left" vertical="top" wrapText="1"/>
    </xf>
    <xf numFmtId="0" fontId="11" fillId="0" borderId="9" xfId="0" applyFont="1" applyBorder="1" applyAlignment="1">
      <alignment horizontal="left" vertical="top" wrapText="1"/>
    </xf>
    <xf numFmtId="0" fontId="9" fillId="0" borderId="9" xfId="0" applyFont="1" applyFill="1" applyBorder="1" applyAlignment="1">
      <alignment horizontal="left" vertical="top"/>
    </xf>
    <xf numFmtId="0" fontId="9" fillId="2" borderId="9" xfId="0" applyFont="1" applyFill="1" applyBorder="1" applyAlignment="1">
      <alignment horizontal="left" vertical="top"/>
    </xf>
    <xf numFmtId="164" fontId="9" fillId="0" borderId="9" xfId="0" applyNumberFormat="1" applyFont="1" applyBorder="1" applyAlignment="1">
      <alignment horizontal="left" vertical="top" wrapText="1"/>
    </xf>
    <xf numFmtId="0" fontId="11" fillId="0" borderId="9" xfId="0" applyFont="1" applyFill="1" applyBorder="1" applyAlignment="1">
      <alignment horizontal="left" vertical="top" wrapText="1"/>
    </xf>
    <xf numFmtId="0" fontId="15" fillId="0" borderId="9" xfId="0" applyFont="1" applyBorder="1" applyAlignment="1">
      <alignment horizontal="left" vertical="top" wrapText="1"/>
    </xf>
    <xf numFmtId="0" fontId="11" fillId="0" borderId="9" xfId="0" applyNumberFormat="1" applyFont="1" applyBorder="1" applyAlignment="1">
      <alignment horizontal="left" vertical="top" wrapText="1"/>
    </xf>
    <xf numFmtId="0" fontId="19" fillId="2" borderId="9" xfId="0" applyFont="1" applyFill="1" applyBorder="1" applyAlignment="1">
      <alignment horizontal="left" vertical="top" wrapText="1"/>
    </xf>
    <xf numFmtId="0" fontId="11" fillId="2" borderId="9" xfId="0" applyNumberFormat="1" applyFont="1" applyFill="1" applyBorder="1" applyAlignment="1">
      <alignment horizontal="left" vertical="top" wrapText="1"/>
    </xf>
    <xf numFmtId="49" fontId="9" fillId="0" borderId="9" xfId="0" applyNumberFormat="1" applyFont="1" applyBorder="1" applyAlignment="1">
      <alignment horizontal="left" vertical="top" wrapText="1"/>
    </xf>
    <xf numFmtId="14" fontId="9" fillId="0" borderId="9" xfId="0" applyNumberFormat="1" applyFont="1" applyBorder="1" applyAlignment="1">
      <alignment horizontal="left" vertical="top" wrapText="1"/>
    </xf>
    <xf numFmtId="0" fontId="0" fillId="0" borderId="9" xfId="0" applyFill="1" applyBorder="1" applyAlignment="1">
      <alignment horizontal="left" vertical="top" wrapText="1"/>
    </xf>
    <xf numFmtId="0" fontId="21" fillId="2" borderId="9" xfId="0" applyNumberFormat="1" applyFont="1" applyFill="1" applyBorder="1" applyAlignment="1">
      <alignment horizontal="left" vertical="top" wrapText="1"/>
    </xf>
    <xf numFmtId="0" fontId="19" fillId="2" borderId="9" xfId="0" applyNumberFormat="1" applyFont="1" applyFill="1" applyBorder="1" applyAlignment="1">
      <alignment horizontal="left" vertical="top" wrapText="1"/>
    </xf>
    <xf numFmtId="0" fontId="11" fillId="0" borderId="9" xfId="0" applyNumberFormat="1" applyFont="1" applyFill="1" applyBorder="1" applyAlignment="1">
      <alignment horizontal="left" vertical="top" wrapText="1"/>
    </xf>
    <xf numFmtId="0" fontId="19" fillId="0" borderId="9" xfId="0" applyFont="1" applyFill="1" applyBorder="1" applyAlignment="1">
      <alignment horizontal="left" vertical="top" wrapText="1"/>
    </xf>
    <xf numFmtId="0" fontId="19" fillId="0" borderId="9" xfId="0" applyNumberFormat="1" applyFont="1" applyBorder="1" applyAlignment="1">
      <alignment horizontal="left" vertical="top" wrapText="1"/>
    </xf>
    <xf numFmtId="0" fontId="10" fillId="0" borderId="9" xfId="0" applyFont="1" applyBorder="1" applyAlignment="1">
      <alignment horizontal="left" vertical="top" wrapText="1"/>
    </xf>
    <xf numFmtId="0" fontId="0" fillId="2" borderId="9" xfId="0" applyFont="1" applyFill="1" applyBorder="1" applyAlignment="1">
      <alignment horizontal="left" vertical="top" wrapText="1"/>
    </xf>
    <xf numFmtId="0" fontId="11" fillId="2" borderId="9" xfId="0" applyFont="1" applyFill="1" applyBorder="1" applyAlignment="1">
      <alignment horizontal="left" vertical="top" wrapText="1"/>
    </xf>
    <xf numFmtId="0" fontId="9" fillId="2" borderId="9" xfId="1" applyFont="1" applyFill="1" applyBorder="1" applyAlignment="1">
      <alignment horizontal="left" vertical="top" wrapText="1"/>
    </xf>
    <xf numFmtId="0" fontId="9" fillId="2" borderId="9" xfId="1" applyFont="1" applyFill="1" applyBorder="1" applyAlignment="1">
      <alignment horizontal="left" vertical="top"/>
    </xf>
    <xf numFmtId="14" fontId="9" fillId="0" borderId="9" xfId="0" applyNumberFormat="1" applyFont="1" applyFill="1" applyBorder="1" applyAlignment="1">
      <alignment horizontal="left" vertical="top" wrapText="1"/>
    </xf>
    <xf numFmtId="0" fontId="15" fillId="0" borderId="9" xfId="0" applyFont="1" applyFill="1" applyBorder="1" applyAlignment="1">
      <alignment horizontal="left" vertical="top" wrapText="1"/>
    </xf>
    <xf numFmtId="49" fontId="9" fillId="0" borderId="9" xfId="0" applyNumberFormat="1" applyFont="1" applyFill="1" applyBorder="1" applyAlignment="1">
      <alignment horizontal="left" vertical="top" wrapText="1"/>
    </xf>
    <xf numFmtId="0" fontId="8" fillId="5" borderId="9" xfId="1" applyFont="1" applyFill="1" applyBorder="1" applyAlignment="1">
      <alignment horizontal="center" vertical="center" wrapText="1"/>
    </xf>
    <xf numFmtId="0" fontId="25" fillId="5" borderId="9" xfId="1" applyFont="1" applyFill="1" applyBorder="1" applyAlignment="1">
      <alignment horizontal="center" vertical="center" wrapText="1"/>
    </xf>
    <xf numFmtId="0" fontId="9" fillId="0" borderId="9" xfId="1" applyFont="1" applyBorder="1" applyAlignment="1">
      <alignment horizontal="left" vertical="top"/>
    </xf>
    <xf numFmtId="0" fontId="11" fillId="0" borderId="9" xfId="1" applyFont="1" applyBorder="1" applyAlignment="1">
      <alignment horizontal="left" vertical="top" wrapText="1"/>
    </xf>
    <xf numFmtId="0" fontId="9" fillId="0" borderId="9" xfId="1" applyFont="1" applyBorder="1"/>
    <xf numFmtId="49" fontId="9" fillId="0" borderId="9" xfId="1" applyNumberFormat="1" applyFont="1" applyBorder="1" applyAlignment="1">
      <alignment horizontal="left" vertical="top" wrapText="1"/>
    </xf>
    <xf numFmtId="0" fontId="9" fillId="0" borderId="9" xfId="1" applyFont="1" applyBorder="1" applyAlignment="1">
      <alignment vertical="top" wrapText="1"/>
    </xf>
    <xf numFmtId="0" fontId="9" fillId="0" borderId="9" xfId="1" quotePrefix="1" applyFont="1" applyFill="1" applyBorder="1" applyAlignment="1">
      <alignment horizontal="left" vertical="top" wrapText="1"/>
    </xf>
    <xf numFmtId="0" fontId="9" fillId="0" borderId="9" xfId="1" applyFont="1" applyFill="1" applyBorder="1"/>
    <xf numFmtId="0" fontId="9" fillId="0" borderId="9" xfId="1" quotePrefix="1" applyFont="1" applyBorder="1" applyAlignment="1">
      <alignment horizontal="left" vertical="top" wrapText="1"/>
    </xf>
    <xf numFmtId="0" fontId="11" fillId="0" borderId="9" xfId="1" applyFont="1" applyFill="1" applyBorder="1" applyAlignment="1">
      <alignment horizontal="left" vertical="top" wrapText="1"/>
    </xf>
    <xf numFmtId="0" fontId="9" fillId="0" borderId="9" xfId="1" applyFont="1" applyBorder="1" applyAlignment="1">
      <alignment vertical="top"/>
    </xf>
    <xf numFmtId="0" fontId="9" fillId="0" borderId="9" xfId="1" applyFont="1" applyFill="1" applyBorder="1" applyAlignment="1">
      <alignment horizontal="left" vertical="top"/>
    </xf>
    <xf numFmtId="0" fontId="9" fillId="0" borderId="9" xfId="1" applyNumberFormat="1" applyFont="1" applyBorder="1" applyAlignment="1">
      <alignment horizontal="left" vertical="top" wrapText="1"/>
    </xf>
    <xf numFmtId="0" fontId="9" fillId="0" borderId="9" xfId="1" applyNumberFormat="1" applyFont="1" applyFill="1" applyBorder="1" applyAlignment="1">
      <alignment horizontal="left" vertical="top" wrapText="1"/>
    </xf>
    <xf numFmtId="49" fontId="9" fillId="0" borderId="9" xfId="1" applyNumberFormat="1" applyFont="1" applyBorder="1" applyAlignment="1">
      <alignment vertical="top" wrapText="1"/>
    </xf>
    <xf numFmtId="49" fontId="9" fillId="0" borderId="9" xfId="1" applyNumberFormat="1" applyFont="1" applyFill="1" applyBorder="1" applyAlignment="1">
      <alignment horizontal="left" vertical="top" wrapText="1"/>
    </xf>
    <xf numFmtId="0" fontId="27" fillId="0" borderId="9" xfId="1" applyFont="1" applyBorder="1" applyAlignment="1">
      <alignment vertical="top" wrapText="1"/>
    </xf>
    <xf numFmtId="0" fontId="9" fillId="0" borderId="17" xfId="1" applyFont="1" applyBorder="1" applyAlignment="1">
      <alignment horizontal="left" vertical="top" wrapText="1"/>
    </xf>
    <xf numFmtId="0" fontId="9" fillId="0" borderId="17" xfId="1" applyFont="1" applyBorder="1" applyAlignment="1">
      <alignment horizontal="left" vertical="top"/>
    </xf>
    <xf numFmtId="0" fontId="9" fillId="0" borderId="17" xfId="1" applyFont="1" applyBorder="1" applyAlignment="1">
      <alignment vertical="top" wrapText="1"/>
    </xf>
    <xf numFmtId="0" fontId="9" fillId="0" borderId="9" xfId="0" applyFont="1" applyFill="1" applyBorder="1" applyAlignment="1">
      <alignment horizontal="left" vertical="top" wrapText="1"/>
    </xf>
    <xf numFmtId="0" fontId="9" fillId="0" borderId="9" xfId="0" applyFont="1" applyBorder="1" applyAlignment="1">
      <alignment horizontal="left" vertical="top" wrapText="1"/>
    </xf>
    <xf numFmtId="0" fontId="0" fillId="0" borderId="9" xfId="0" applyBorder="1" applyAlignment="1">
      <alignment horizontal="left" vertical="top" wrapText="1"/>
    </xf>
    <xf numFmtId="0" fontId="9" fillId="0" borderId="0" xfId="0" applyFont="1" applyAlignment="1">
      <alignment horizontal="left" vertical="top" wrapText="1"/>
    </xf>
    <xf numFmtId="0" fontId="9" fillId="0" borderId="9" xfId="0" quotePrefix="1" applyFont="1" applyFill="1" applyBorder="1" applyAlignment="1">
      <alignment horizontal="left" vertical="top" wrapText="1"/>
    </xf>
    <xf numFmtId="0" fontId="0" fillId="0" borderId="9" xfId="0" applyBorder="1" applyAlignment="1">
      <alignment horizontal="left" vertical="top" wrapText="1"/>
    </xf>
    <xf numFmtId="0" fontId="9" fillId="0" borderId="9" xfId="0" applyFont="1" applyBorder="1" applyAlignment="1">
      <alignment horizontal="left" vertical="top" wrapText="1"/>
    </xf>
    <xf numFmtId="0" fontId="9" fillId="0" borderId="9" xfId="0" applyFont="1" applyBorder="1" applyAlignment="1">
      <alignment horizontal="left" vertical="top"/>
    </xf>
    <xf numFmtId="0" fontId="9" fillId="0" borderId="9" xfId="0" applyFont="1" applyFill="1" applyBorder="1" applyAlignment="1">
      <alignment horizontal="left" vertical="top" wrapText="1"/>
    </xf>
    <xf numFmtId="0" fontId="9" fillId="0" borderId="0" xfId="1" applyFont="1" applyAlignment="1">
      <alignment vertical="top"/>
    </xf>
    <xf numFmtId="0" fontId="9" fillId="7" borderId="0" xfId="1" applyFont="1" applyFill="1" applyBorder="1" applyAlignment="1">
      <alignment vertical="top"/>
    </xf>
    <xf numFmtId="0" fontId="9" fillId="0" borderId="17" xfId="1" applyFont="1" applyBorder="1" applyAlignment="1">
      <alignment vertical="top"/>
    </xf>
    <xf numFmtId="0" fontId="9" fillId="0" borderId="0" xfId="1" applyFont="1" applyAlignment="1">
      <alignment horizontal="center" vertical="center"/>
    </xf>
    <xf numFmtId="0" fontId="0" fillId="0" borderId="9" xfId="1" applyFont="1" applyFill="1" applyBorder="1" applyAlignment="1">
      <alignment horizontal="left" vertical="top" wrapText="1"/>
    </xf>
    <xf numFmtId="0" fontId="8" fillId="5" borderId="10" xfId="1" applyFont="1" applyFill="1" applyBorder="1" applyAlignment="1">
      <alignment horizontal="center" vertical="center" wrapText="1"/>
    </xf>
    <xf numFmtId="0" fontId="9" fillId="0" borderId="11" xfId="0" applyFont="1" applyBorder="1" applyAlignment="1">
      <alignment horizontal="left" vertical="top" wrapText="1"/>
    </xf>
    <xf numFmtId="0" fontId="9" fillId="0" borderId="21" xfId="1" applyFont="1" applyBorder="1" applyAlignment="1">
      <alignment vertical="top" wrapText="1"/>
    </xf>
    <xf numFmtId="0" fontId="8" fillId="5" borderId="22" xfId="1" applyFont="1" applyFill="1" applyBorder="1" applyAlignment="1">
      <alignment horizontal="center" vertical="center" wrapText="1"/>
    </xf>
    <xf numFmtId="0" fontId="9" fillId="6" borderId="9" xfId="1" applyFont="1" applyFill="1" applyBorder="1" applyAlignment="1"/>
    <xf numFmtId="0" fontId="9" fillId="0" borderId="9" xfId="0" applyFont="1" applyBorder="1" applyAlignment="1">
      <alignment vertical="top" wrapText="1"/>
    </xf>
    <xf numFmtId="0" fontId="9" fillId="0" borderId="9" xfId="0" applyFont="1" applyFill="1" applyBorder="1" applyAlignment="1">
      <alignment vertical="top" wrapText="1"/>
    </xf>
    <xf numFmtId="0" fontId="9" fillId="6" borderId="9" xfId="1" applyFont="1" applyFill="1" applyBorder="1" applyAlignment="1">
      <alignment wrapText="1"/>
    </xf>
    <xf numFmtId="0" fontId="9" fillId="0" borderId="9" xfId="0" applyNumberFormat="1" applyFont="1" applyBorder="1" applyAlignment="1">
      <alignment vertical="top" wrapText="1"/>
    </xf>
    <xf numFmtId="0" fontId="32" fillId="0" borderId="9" xfId="0" applyFont="1" applyBorder="1" applyAlignment="1">
      <alignment vertical="top"/>
    </xf>
    <xf numFmtId="0" fontId="9" fillId="4" borderId="9" xfId="1" applyFont="1" applyFill="1" applyBorder="1" applyAlignment="1">
      <alignment horizontal="left" vertical="top" wrapText="1"/>
    </xf>
    <xf numFmtId="0" fontId="9" fillId="0" borderId="9" xfId="1" applyFont="1" applyBorder="1" applyAlignment="1" applyProtection="1">
      <alignment horizontal="left" vertical="top" wrapText="1"/>
      <protection locked="0"/>
    </xf>
    <xf numFmtId="16" fontId="9" fillId="0" borderId="9" xfId="1" applyNumberFormat="1" applyFont="1" applyBorder="1" applyAlignment="1">
      <alignment vertical="top" wrapText="1"/>
    </xf>
    <xf numFmtId="0" fontId="0" fillId="0" borderId="9" xfId="0" applyFont="1" applyFill="1" applyBorder="1" applyAlignment="1">
      <alignment vertical="top" wrapText="1"/>
    </xf>
    <xf numFmtId="0" fontId="0" fillId="0" borderId="9" xfId="0" applyFont="1" applyBorder="1" applyAlignment="1">
      <alignment vertical="top" wrapText="1"/>
    </xf>
    <xf numFmtId="0" fontId="9" fillId="0" borderId="9" xfId="0" quotePrefix="1" applyFont="1" applyBorder="1" applyAlignment="1">
      <alignment vertical="top" wrapText="1"/>
    </xf>
    <xf numFmtId="16" fontId="9" fillId="0" borderId="9" xfId="1" applyNumberFormat="1" applyFont="1" applyFill="1" applyBorder="1" applyAlignment="1">
      <alignment vertical="top" wrapText="1"/>
    </xf>
    <xf numFmtId="0" fontId="32" fillId="0" borderId="9" xfId="0" applyFont="1" applyBorder="1" applyAlignment="1">
      <alignment vertical="top" wrapText="1"/>
    </xf>
    <xf numFmtId="0" fontId="9" fillId="7" borderId="9" xfId="1" quotePrefix="1" applyFont="1" applyFill="1" applyBorder="1" applyAlignment="1">
      <alignment horizontal="left" vertical="top"/>
    </xf>
    <xf numFmtId="0" fontId="9" fillId="7" borderId="9" xfId="1" applyFont="1" applyFill="1" applyBorder="1" applyAlignment="1">
      <alignment horizontal="left" vertical="top"/>
    </xf>
    <xf numFmtId="0" fontId="9" fillId="7" borderId="9" xfId="1" applyFont="1" applyFill="1" applyBorder="1" applyAlignment="1">
      <alignment horizontal="left" vertical="top" wrapText="1"/>
    </xf>
    <xf numFmtId="0" fontId="9" fillId="6" borderId="9" xfId="1" applyFont="1" applyFill="1" applyBorder="1" applyAlignment="1">
      <alignment vertical="top" wrapText="1"/>
    </xf>
    <xf numFmtId="0" fontId="9" fillId="6" borderId="9" xfId="1" quotePrefix="1" applyFont="1" applyFill="1" applyBorder="1" applyAlignment="1">
      <alignment vertical="top"/>
    </xf>
    <xf numFmtId="0" fontId="9" fillId="6" borderId="9" xfId="1" applyFont="1" applyFill="1" applyBorder="1" applyAlignment="1">
      <alignment vertical="top"/>
    </xf>
    <xf numFmtId="0" fontId="9" fillId="0" borderId="9" xfId="1" applyFont="1" applyFill="1" applyBorder="1" applyAlignment="1">
      <alignment vertical="top"/>
    </xf>
    <xf numFmtId="0" fontId="0" fillId="0" borderId="9" xfId="0" quotePrefix="1" applyFont="1" applyBorder="1" applyAlignment="1">
      <alignment vertical="top" wrapText="1"/>
    </xf>
    <xf numFmtId="0" fontId="9" fillId="0" borderId="9" xfId="1" applyNumberFormat="1" applyFont="1" applyBorder="1" applyAlignment="1">
      <alignment vertical="top" wrapText="1"/>
    </xf>
    <xf numFmtId="0" fontId="9" fillId="0" borderId="3" xfId="1" applyFont="1" applyBorder="1" applyAlignment="1">
      <alignment vertical="top"/>
    </xf>
    <xf numFmtId="0" fontId="9" fillId="0" borderId="5" xfId="1" applyFont="1" applyBorder="1" applyAlignment="1">
      <alignment vertical="top"/>
    </xf>
    <xf numFmtId="0" fontId="9" fillId="0" borderId="0" xfId="1" applyFont="1" applyAlignment="1">
      <alignment vertical="top" wrapText="1"/>
    </xf>
    <xf numFmtId="0" fontId="8" fillId="5" borderId="20" xfId="1" applyFont="1" applyFill="1" applyBorder="1" applyAlignment="1">
      <alignment horizontal="center" vertical="center" wrapText="1"/>
    </xf>
    <xf numFmtId="0" fontId="8" fillId="5" borderId="19" xfId="1" applyFont="1" applyFill="1" applyBorder="1" applyAlignment="1">
      <alignment horizontal="center" vertical="center" wrapText="1"/>
    </xf>
    <xf numFmtId="0" fontId="9" fillId="0" borderId="0" xfId="1" applyFont="1" applyFill="1" applyBorder="1" applyAlignment="1">
      <alignment horizontal="center" vertical="center"/>
    </xf>
    <xf numFmtId="0" fontId="0" fillId="6" borderId="9" xfId="1" applyFont="1" applyFill="1" applyBorder="1" applyAlignment="1">
      <alignment horizontal="left" vertical="top"/>
    </xf>
    <xf numFmtId="0" fontId="0" fillId="6" borderId="13" xfId="1" applyFont="1" applyFill="1" applyBorder="1" applyAlignment="1">
      <alignment horizontal="left" vertical="top"/>
    </xf>
    <xf numFmtId="0" fontId="0" fillId="0" borderId="13" xfId="0" applyFill="1" applyBorder="1" applyAlignment="1">
      <alignment horizontal="left" vertical="top" wrapText="1"/>
    </xf>
    <xf numFmtId="0" fontId="15" fillId="0" borderId="9" xfId="1" applyFont="1" applyBorder="1" applyAlignment="1">
      <alignment horizontal="left" vertical="top" wrapText="1" shrinkToFit="1"/>
    </xf>
    <xf numFmtId="0" fontId="15" fillId="0" borderId="9" xfId="1" applyFont="1" applyBorder="1" applyAlignment="1">
      <alignment horizontal="left" vertical="top" wrapText="1"/>
    </xf>
    <xf numFmtId="0" fontId="0" fillId="0" borderId="13" xfId="0" applyBorder="1" applyAlignment="1">
      <alignment horizontal="left" vertical="top" wrapText="1"/>
    </xf>
    <xf numFmtId="0" fontId="9" fillId="2" borderId="9" xfId="1" applyNumberFormat="1" applyFont="1" applyFill="1" applyBorder="1" applyAlignment="1">
      <alignment horizontal="left" vertical="top" wrapText="1"/>
    </xf>
    <xf numFmtId="0" fontId="11" fillId="0" borderId="12" xfId="3" applyFont="1" applyBorder="1" applyAlignment="1">
      <alignment horizontal="left" vertical="top"/>
    </xf>
    <xf numFmtId="0" fontId="11" fillId="0" borderId="9" xfId="3" applyFont="1" applyBorder="1" applyAlignment="1">
      <alignment horizontal="left" vertical="top"/>
    </xf>
    <xf numFmtId="0" fontId="9" fillId="0" borderId="12" xfId="1" applyFont="1" applyBorder="1" applyAlignment="1">
      <alignment horizontal="left" vertical="top"/>
    </xf>
    <xf numFmtId="0" fontId="9" fillId="0" borderId="14" xfId="1" applyFont="1" applyBorder="1" applyAlignment="1">
      <alignment horizontal="left" vertical="top"/>
    </xf>
    <xf numFmtId="0" fontId="11" fillId="0" borderId="15" xfId="3" applyFont="1" applyBorder="1" applyAlignment="1">
      <alignment horizontal="left" vertical="top"/>
    </xf>
    <xf numFmtId="0" fontId="0" fillId="6" borderId="15" xfId="1" applyFont="1" applyFill="1" applyBorder="1" applyAlignment="1">
      <alignment horizontal="left" vertical="top"/>
    </xf>
    <xf numFmtId="0" fontId="0" fillId="6" borderId="16" xfId="1" applyFont="1" applyFill="1" applyBorder="1" applyAlignment="1">
      <alignment horizontal="left" vertical="top"/>
    </xf>
    <xf numFmtId="0" fontId="8" fillId="5" borderId="18" xfId="1" applyFont="1" applyFill="1" applyBorder="1" applyAlignment="1">
      <alignment horizontal="center" vertical="center" wrapText="1"/>
    </xf>
    <xf numFmtId="0" fontId="9" fillId="3" borderId="0" xfId="0" applyFont="1" applyFill="1" applyBorder="1" applyAlignment="1">
      <alignment horizontal="left" vertical="top"/>
    </xf>
    <xf numFmtId="0" fontId="9" fillId="0" borderId="9" xfId="0" quotePrefix="1" applyFont="1" applyBorder="1" applyAlignment="1">
      <alignment horizontal="left" vertical="top"/>
    </xf>
    <xf numFmtId="0" fontId="9" fillId="0" borderId="0" xfId="0" applyFont="1" applyBorder="1" applyAlignment="1">
      <alignment horizontal="left" vertical="top"/>
    </xf>
    <xf numFmtId="0" fontId="9" fillId="0" borderId="0" xfId="0" applyFont="1" applyBorder="1" applyAlignment="1">
      <alignment horizontal="left" vertical="top" wrapText="1"/>
    </xf>
    <xf numFmtId="0" fontId="9" fillId="0" borderId="0" xfId="0" applyFont="1" applyFill="1" applyBorder="1" applyAlignment="1">
      <alignment horizontal="center" vertical="center"/>
    </xf>
    <xf numFmtId="0" fontId="31" fillId="0" borderId="9" xfId="0" applyFont="1" applyBorder="1" applyAlignment="1">
      <alignment horizontal="left" vertical="top" wrapText="1"/>
    </xf>
    <xf numFmtId="0" fontId="9" fillId="0" borderId="9" xfId="1" applyFont="1" applyBorder="1" applyAlignment="1">
      <alignment horizontal="center" vertical="center"/>
    </xf>
    <xf numFmtId="0" fontId="29" fillId="0" borderId="9" xfId="5" applyFont="1" applyBorder="1" applyAlignment="1">
      <alignment horizontal="left" vertical="top" wrapText="1"/>
    </xf>
    <xf numFmtId="0" fontId="29" fillId="0" borderId="9" xfId="6" applyFont="1" applyFill="1" applyBorder="1" applyAlignment="1">
      <alignment horizontal="left" vertical="top" wrapText="1"/>
    </xf>
    <xf numFmtId="0" fontId="29" fillId="0" borderId="9" xfId="6" applyFont="1" applyBorder="1" applyAlignment="1">
      <alignment horizontal="left" vertical="top" wrapText="1"/>
    </xf>
    <xf numFmtId="0" fontId="9" fillId="0" borderId="21" xfId="1" applyFont="1" applyBorder="1" applyAlignment="1">
      <alignment horizontal="left" vertical="top"/>
    </xf>
    <xf numFmtId="0" fontId="9" fillId="0" borderId="21" xfId="1" applyFont="1" applyBorder="1" applyAlignment="1">
      <alignment horizontal="left" vertical="top" wrapText="1"/>
    </xf>
    <xf numFmtId="0" fontId="9" fillId="7" borderId="13" xfId="1" applyFont="1" applyFill="1" applyBorder="1" applyAlignment="1">
      <alignment horizontal="left" vertical="top"/>
    </xf>
    <xf numFmtId="0" fontId="9" fillId="7" borderId="13" xfId="1" applyFont="1" applyFill="1" applyBorder="1" applyAlignment="1"/>
    <xf numFmtId="0" fontId="29" fillId="0" borderId="13" xfId="5" applyFont="1" applyBorder="1" applyAlignment="1">
      <alignment horizontal="left" vertical="top" wrapText="1"/>
    </xf>
    <xf numFmtId="0" fontId="9" fillId="0" borderId="14" xfId="1" applyFont="1" applyFill="1" applyBorder="1" applyAlignment="1">
      <alignment horizontal="left" vertical="top"/>
    </xf>
    <xf numFmtId="0" fontId="9" fillId="0" borderId="15" xfId="1" applyFont="1" applyFill="1" applyBorder="1" applyAlignment="1">
      <alignment horizontal="left" vertical="top" wrapText="1"/>
    </xf>
    <xf numFmtId="0" fontId="9" fillId="0" borderId="15" xfId="1" applyFont="1" applyFill="1" applyBorder="1" applyAlignment="1">
      <alignment vertical="top" wrapText="1"/>
    </xf>
    <xf numFmtId="0" fontId="9" fillId="7" borderId="15" xfId="1" applyFont="1" applyFill="1" applyBorder="1" applyAlignment="1">
      <alignment horizontal="left" vertical="top" wrapText="1"/>
    </xf>
    <xf numFmtId="0" fontId="9" fillId="7" borderId="16" xfId="1" applyFont="1" applyFill="1" applyBorder="1" applyAlignment="1"/>
    <xf numFmtId="0" fontId="8" fillId="5" borderId="13" xfId="0" applyFont="1" applyFill="1" applyBorder="1" applyAlignment="1">
      <alignment horizontal="center" vertical="center" wrapText="1"/>
    </xf>
    <xf numFmtId="0" fontId="8" fillId="5" borderId="12" xfId="0" applyFont="1" applyFill="1" applyBorder="1" applyAlignment="1">
      <alignment horizontal="center" vertical="center" wrapText="1"/>
    </xf>
    <xf numFmtId="0" fontId="9" fillId="0" borderId="12" xfId="0" applyFont="1" applyFill="1" applyBorder="1" applyAlignment="1">
      <alignment horizontal="left" vertical="top" wrapText="1"/>
    </xf>
    <xf numFmtId="0" fontId="9" fillId="0" borderId="11" xfId="0" applyFont="1" applyFill="1" applyBorder="1" applyAlignment="1">
      <alignment horizontal="left" vertical="top"/>
    </xf>
    <xf numFmtId="0" fontId="9" fillId="0" borderId="11" xfId="0" applyFont="1" applyBorder="1" applyAlignment="1">
      <alignment horizontal="left" vertical="top"/>
    </xf>
    <xf numFmtId="0" fontId="9" fillId="0" borderId="15" xfId="0" applyFont="1" applyFill="1" applyBorder="1" applyAlignment="1">
      <alignment horizontal="left" vertical="top"/>
    </xf>
    <xf numFmtId="0" fontId="9" fillId="0" borderId="15" xfId="0" applyFont="1" applyBorder="1" applyAlignment="1">
      <alignment horizontal="left" vertical="top"/>
    </xf>
    <xf numFmtId="0" fontId="29" fillId="0" borderId="12" xfId="5" applyFont="1" applyBorder="1" applyAlignment="1">
      <alignment horizontal="left" vertical="top"/>
    </xf>
    <xf numFmtId="0" fontId="9" fillId="0" borderId="9" xfId="0" applyFont="1" applyBorder="1" applyAlignment="1">
      <alignment horizontal="left" vertical="top" wrapText="1"/>
    </xf>
    <xf numFmtId="0" fontId="9" fillId="0" borderId="9" xfId="0" applyFont="1" applyFill="1" applyBorder="1" applyAlignment="1">
      <alignment horizontal="left" vertical="top" wrapText="1"/>
    </xf>
    <xf numFmtId="0" fontId="9" fillId="0" borderId="9" xfId="0" applyFont="1" applyFill="1" applyBorder="1" applyAlignment="1">
      <alignment horizontal="left" vertical="top" wrapText="1"/>
    </xf>
    <xf numFmtId="0" fontId="9" fillId="6" borderId="9" xfId="0" applyFont="1" applyFill="1" applyBorder="1" applyAlignment="1">
      <alignment vertical="top" wrapText="1"/>
    </xf>
    <xf numFmtId="0" fontId="9" fillId="0" borderId="9" xfId="0" applyFont="1" applyBorder="1" applyAlignment="1">
      <alignment horizontal="left" vertical="top"/>
    </xf>
    <xf numFmtId="0" fontId="9" fillId="0" borderId="9" xfId="0" applyFont="1" applyBorder="1" applyAlignment="1">
      <alignment horizontal="left" vertical="top" wrapText="1"/>
    </xf>
    <xf numFmtId="0" fontId="37" fillId="5" borderId="11" xfId="1" applyFont="1" applyFill="1" applyBorder="1" applyAlignment="1">
      <alignment horizontal="center" vertical="center" wrapText="1"/>
    </xf>
    <xf numFmtId="0" fontId="37" fillId="5" borderId="23" xfId="1" applyFont="1" applyFill="1" applyBorder="1" applyAlignment="1">
      <alignment horizontal="center" vertical="top" wrapText="1"/>
    </xf>
    <xf numFmtId="0" fontId="0" fillId="7" borderId="9" xfId="1" applyFont="1" applyFill="1" applyBorder="1" applyAlignment="1">
      <alignment horizontal="left" vertical="top"/>
    </xf>
    <xf numFmtId="0" fontId="9" fillId="0" borderId="9" xfId="0" applyFont="1" applyBorder="1" applyAlignment="1">
      <alignment horizontal="left" vertical="top" wrapText="1"/>
    </xf>
    <xf numFmtId="0" fontId="9" fillId="0" borderId="24" xfId="1" applyFont="1" applyFill="1" applyBorder="1" applyAlignment="1">
      <alignment horizontal="left" vertical="top" wrapText="1"/>
    </xf>
    <xf numFmtId="0" fontId="9" fillId="0" borderId="24" xfId="1" applyFont="1" applyFill="1" applyBorder="1" applyAlignment="1">
      <alignment horizontal="left" vertical="top" wrapText="1"/>
    </xf>
    <xf numFmtId="0" fontId="9" fillId="0" borderId="9" xfId="1" applyFont="1" applyBorder="1" applyAlignment="1">
      <alignment vertical="top" wrapText="1"/>
    </xf>
    <xf numFmtId="0" fontId="29" fillId="10" borderId="9" xfId="5" applyFont="1" applyFill="1" applyBorder="1" applyAlignment="1">
      <alignment horizontal="left" vertical="top" wrapText="1"/>
    </xf>
    <xf numFmtId="0" fontId="9" fillId="10" borderId="9" xfId="5" applyFont="1" applyFill="1" applyBorder="1" applyAlignment="1">
      <alignment horizontal="left" vertical="top" wrapText="1"/>
    </xf>
    <xf numFmtId="0" fontId="29" fillId="10" borderId="9" xfId="6" applyFont="1" applyFill="1" applyBorder="1" applyAlignment="1">
      <alignment horizontal="left" vertical="top" wrapText="1"/>
    </xf>
    <xf numFmtId="0" fontId="30" fillId="10" borderId="9" xfId="6" applyFont="1" applyFill="1" applyBorder="1" applyAlignment="1">
      <alignment horizontal="left" vertical="top" wrapText="1"/>
    </xf>
    <xf numFmtId="0" fontId="29" fillId="10" borderId="15" xfId="6" applyFont="1" applyFill="1" applyBorder="1" applyAlignment="1">
      <alignment horizontal="left" vertical="top" wrapText="1"/>
    </xf>
    <xf numFmtId="0" fontId="9" fillId="10" borderId="21" xfId="1" applyFont="1" applyFill="1" applyBorder="1" applyAlignment="1">
      <alignment horizontal="left" vertical="top" wrapText="1"/>
    </xf>
    <xf numFmtId="0" fontId="9" fillId="10" borderId="17" xfId="1" applyFont="1" applyFill="1" applyBorder="1" applyAlignment="1">
      <alignment horizontal="left" vertical="top" wrapText="1"/>
    </xf>
    <xf numFmtId="0" fontId="9" fillId="10" borderId="21" xfId="1" applyFont="1" applyFill="1" applyBorder="1" applyAlignment="1">
      <alignment vertical="top" wrapText="1"/>
    </xf>
    <xf numFmtId="0" fontId="9" fillId="10" borderId="17" xfId="1" applyFont="1" applyFill="1" applyBorder="1" applyAlignment="1">
      <alignment vertical="top" wrapText="1"/>
    </xf>
    <xf numFmtId="0" fontId="8" fillId="5" borderId="28" xfId="1" applyFont="1" applyFill="1" applyBorder="1" applyAlignment="1">
      <alignment horizontal="center" vertical="center" wrapText="1"/>
    </xf>
    <xf numFmtId="0" fontId="8" fillId="5" borderId="30" xfId="1" applyFont="1" applyFill="1" applyBorder="1" applyAlignment="1">
      <alignment horizontal="center" vertical="center" wrapText="1"/>
    </xf>
    <xf numFmtId="0" fontId="8" fillId="5" borderId="27" xfId="1" applyFont="1" applyFill="1" applyBorder="1" applyAlignment="1">
      <alignment horizontal="center" vertical="center" wrapText="1"/>
    </xf>
    <xf numFmtId="0" fontId="29" fillId="0" borderId="31" xfId="5" applyFont="1" applyBorder="1" applyAlignment="1">
      <alignment horizontal="left" vertical="top" wrapText="1"/>
    </xf>
    <xf numFmtId="0" fontId="29" fillId="0" borderId="29" xfId="5" applyFont="1" applyBorder="1" applyAlignment="1">
      <alignment horizontal="left" vertical="top" wrapText="1"/>
    </xf>
    <xf numFmtId="0" fontId="29" fillId="10" borderId="29" xfId="5" applyFont="1" applyFill="1" applyBorder="1" applyAlignment="1">
      <alignment horizontal="left" vertical="top" wrapText="1"/>
    </xf>
    <xf numFmtId="0" fontId="9" fillId="0" borderId="29" xfId="5" applyFont="1" applyFill="1" applyBorder="1" applyAlignment="1">
      <alignment horizontal="left" vertical="top" wrapText="1"/>
    </xf>
    <xf numFmtId="0" fontId="9" fillId="7" borderId="32" xfId="1" applyFont="1" applyFill="1" applyBorder="1" applyAlignment="1">
      <alignment horizontal="left" vertical="top"/>
    </xf>
    <xf numFmtId="0" fontId="9" fillId="0" borderId="29" xfId="0" applyFont="1" applyBorder="1" applyAlignment="1">
      <alignment horizontal="left" vertical="top" wrapText="1"/>
    </xf>
    <xf numFmtId="0" fontId="9" fillId="0" borderId="32" xfId="0" applyFont="1" applyBorder="1" applyAlignment="1">
      <alignment horizontal="left" vertical="top" wrapText="1"/>
    </xf>
    <xf numFmtId="0" fontId="9" fillId="0" borderId="32" xfId="5" applyFont="1" applyBorder="1" applyAlignment="1">
      <alignment horizontal="left" vertical="top" wrapText="1"/>
    </xf>
    <xf numFmtId="0" fontId="9" fillId="0" borderId="29" xfId="1" applyFont="1" applyBorder="1" applyAlignment="1">
      <alignment horizontal="left" vertical="top" wrapText="1"/>
    </xf>
    <xf numFmtId="0" fontId="9" fillId="0" borderId="32" xfId="1" applyFont="1" applyBorder="1" applyAlignment="1">
      <alignment horizontal="left" vertical="top" wrapText="1"/>
    </xf>
    <xf numFmtId="0" fontId="9" fillId="0" borderId="29" xfId="5" applyFont="1" applyBorder="1" applyAlignment="1">
      <alignment horizontal="left" vertical="top" wrapText="1"/>
    </xf>
    <xf numFmtId="0" fontId="9" fillId="0" borderId="29" xfId="1" applyFont="1" applyFill="1" applyBorder="1" applyAlignment="1">
      <alignment horizontal="left" vertical="top" wrapText="1"/>
    </xf>
    <xf numFmtId="0" fontId="9" fillId="0" borderId="32" xfId="1" applyFont="1" applyFill="1" applyBorder="1" applyAlignment="1">
      <alignment horizontal="left" vertical="top" wrapText="1"/>
    </xf>
    <xf numFmtId="0" fontId="9" fillId="0" borderId="32" xfId="8" applyFont="1" applyBorder="1" applyAlignment="1">
      <alignment horizontal="left" vertical="top" wrapText="1"/>
    </xf>
    <xf numFmtId="0" fontId="9" fillId="0" borderId="29" xfId="8" applyFont="1" applyBorder="1" applyAlignment="1">
      <alignment horizontal="left" vertical="top" wrapText="1"/>
    </xf>
    <xf numFmtId="0" fontId="29" fillId="10" borderId="29" xfId="5" applyFont="1" applyFill="1" applyBorder="1" applyAlignment="1">
      <alignment horizontal="left" vertical="top"/>
    </xf>
    <xf numFmtId="0" fontId="9" fillId="0" borderId="32" xfId="7" applyFont="1" applyBorder="1" applyAlignment="1">
      <alignment horizontal="left" vertical="top" wrapText="1"/>
    </xf>
    <xf numFmtId="0" fontId="9" fillId="0" borderId="29" xfId="7" applyFont="1" applyBorder="1" applyAlignment="1">
      <alignment horizontal="left" vertical="top" wrapText="1"/>
    </xf>
    <xf numFmtId="0" fontId="32" fillId="0" borderId="29" xfId="5" applyFont="1" applyBorder="1" applyAlignment="1">
      <alignment horizontal="left" vertical="top" wrapText="1"/>
    </xf>
    <xf numFmtId="0" fontId="29" fillId="0" borderId="29" xfId="13" applyFont="1" applyBorder="1" applyAlignment="1">
      <alignment horizontal="left" vertical="top" wrapText="1"/>
    </xf>
    <xf numFmtId="0" fontId="29" fillId="0" borderId="32" xfId="13" applyFont="1" applyBorder="1" applyAlignment="1">
      <alignment horizontal="left" vertical="top" wrapText="1"/>
    </xf>
    <xf numFmtId="0" fontId="29" fillId="0" borderId="32" xfId="11" applyFont="1" applyBorder="1" applyAlignment="1">
      <alignment horizontal="left" vertical="top" wrapText="1"/>
    </xf>
    <xf numFmtId="0" fontId="9" fillId="0" borderId="31" xfId="1" applyFont="1" applyFill="1" applyBorder="1" applyAlignment="1">
      <alignment horizontal="left" vertical="top"/>
    </xf>
    <xf numFmtId="17" fontId="9" fillId="0" borderId="32" xfId="1" applyNumberFormat="1" applyFont="1" applyFill="1" applyBorder="1" applyAlignment="1">
      <alignment horizontal="left" vertical="top" wrapText="1"/>
    </xf>
    <xf numFmtId="0" fontId="9" fillId="10" borderId="29" xfId="5" applyFont="1" applyFill="1" applyBorder="1" applyAlignment="1">
      <alignment horizontal="left" vertical="top" wrapText="1"/>
    </xf>
    <xf numFmtId="0" fontId="29" fillId="0" borderId="26" xfId="5" applyFont="1" applyBorder="1" applyAlignment="1">
      <alignment horizontal="left" vertical="top" wrapText="1"/>
    </xf>
    <xf numFmtId="0" fontId="29" fillId="0" borderId="33" xfId="5" applyFont="1" applyBorder="1" applyAlignment="1">
      <alignment horizontal="left" vertical="top" wrapText="1"/>
    </xf>
    <xf numFmtId="0" fontId="29" fillId="10" borderId="33" xfId="5" applyFont="1" applyFill="1" applyBorder="1" applyAlignment="1">
      <alignment horizontal="left" vertical="top" wrapText="1"/>
    </xf>
    <xf numFmtId="0" fontId="9" fillId="0" borderId="33" xfId="5" applyFont="1" applyFill="1" applyBorder="1" applyAlignment="1">
      <alignment horizontal="left" vertical="top" wrapText="1"/>
    </xf>
    <xf numFmtId="0" fontId="9" fillId="0" borderId="25" xfId="5" applyFont="1" applyBorder="1" applyAlignment="1">
      <alignment horizontal="left" vertical="top" wrapText="1"/>
    </xf>
    <xf numFmtId="0" fontId="9" fillId="0" borderId="9" xfId="0" applyFont="1" applyFill="1" applyBorder="1" applyAlignment="1">
      <alignment horizontal="left" vertical="top" wrapText="1"/>
    </xf>
    <xf numFmtId="0" fontId="9" fillId="0" borderId="9" xfId="0" applyFont="1" applyBorder="1" applyAlignment="1">
      <alignment horizontal="left" vertical="top" wrapText="1"/>
    </xf>
    <xf numFmtId="0" fontId="37" fillId="5" borderId="18" xfId="1" applyFont="1" applyFill="1" applyBorder="1" applyAlignment="1">
      <alignment horizontal="center" vertical="center" wrapText="1"/>
    </xf>
    <xf numFmtId="0" fontId="9" fillId="7" borderId="9" xfId="1" applyFont="1" applyFill="1" applyBorder="1" applyAlignment="1"/>
    <xf numFmtId="0" fontId="9" fillId="0" borderId="13" xfId="1" applyFont="1" applyFill="1" applyBorder="1" applyAlignment="1">
      <alignment horizontal="left" vertical="top" wrapText="1"/>
    </xf>
    <xf numFmtId="0" fontId="29" fillId="0" borderId="13" xfId="1" applyFont="1" applyBorder="1" applyAlignment="1">
      <alignment horizontal="left" vertical="top" wrapText="1"/>
    </xf>
    <xf numFmtId="0" fontId="9" fillId="7" borderId="15" xfId="1" applyFont="1" applyFill="1" applyBorder="1" applyAlignment="1"/>
    <xf numFmtId="0" fontId="9" fillId="0" borderId="21" xfId="1" applyFont="1" applyBorder="1" applyAlignment="1">
      <alignment vertical="top"/>
    </xf>
    <xf numFmtId="0" fontId="8" fillId="5" borderId="37" xfId="1" applyFont="1" applyFill="1" applyBorder="1" applyAlignment="1">
      <alignment horizontal="center" vertical="center" wrapText="1"/>
    </xf>
    <xf numFmtId="0" fontId="8" fillId="5" borderId="39" xfId="1" applyFont="1" applyFill="1" applyBorder="1" applyAlignment="1">
      <alignment horizontal="center" vertical="center" wrapText="1"/>
    </xf>
    <xf numFmtId="0" fontId="8" fillId="5" borderId="36" xfId="1" applyFont="1" applyFill="1" applyBorder="1" applyAlignment="1">
      <alignment horizontal="center" vertical="center" wrapText="1"/>
    </xf>
    <xf numFmtId="16" fontId="9" fillId="0" borderId="40" xfId="1" applyNumberFormat="1" applyFont="1" applyBorder="1" applyAlignment="1">
      <alignment vertical="top" wrapText="1"/>
    </xf>
    <xf numFmtId="0" fontId="9" fillId="0" borderId="38" xfId="1" applyFont="1" applyBorder="1" applyAlignment="1">
      <alignment vertical="top" wrapText="1"/>
    </xf>
    <xf numFmtId="0" fontId="9" fillId="10" borderId="38" xfId="1" applyFont="1" applyFill="1" applyBorder="1" applyAlignment="1">
      <alignment vertical="top" wrapText="1"/>
    </xf>
    <xf numFmtId="0" fontId="9" fillId="0" borderId="41" xfId="1" applyFont="1" applyBorder="1" applyAlignment="1">
      <alignment vertical="top" wrapText="1"/>
    </xf>
    <xf numFmtId="0" fontId="9" fillId="0" borderId="38" xfId="1" applyFont="1" applyFill="1" applyBorder="1" applyAlignment="1">
      <alignment vertical="top" wrapText="1"/>
    </xf>
    <xf numFmtId="0" fontId="9" fillId="0" borderId="38" xfId="1" applyFont="1" applyFill="1" applyBorder="1" applyAlignment="1">
      <alignment vertical="top"/>
    </xf>
    <xf numFmtId="0" fontId="9" fillId="7" borderId="38" xfId="1" applyFont="1" applyFill="1" applyBorder="1" applyAlignment="1">
      <alignment vertical="top" wrapText="1"/>
    </xf>
    <xf numFmtId="0" fontId="9" fillId="7" borderId="38" xfId="1" applyFont="1" applyFill="1" applyBorder="1" applyAlignment="1">
      <alignment vertical="top"/>
    </xf>
    <xf numFmtId="0" fontId="9" fillId="10" borderId="38" xfId="0" applyFont="1" applyFill="1" applyBorder="1" applyAlignment="1">
      <alignment vertical="top" wrapText="1"/>
    </xf>
    <xf numFmtId="0" fontId="9" fillId="7" borderId="38" xfId="0" applyFont="1" applyFill="1" applyBorder="1" applyAlignment="1">
      <alignment vertical="top" wrapText="1"/>
    </xf>
    <xf numFmtId="0" fontId="11" fillId="0" borderId="38" xfId="3" applyFont="1" applyBorder="1" applyAlignment="1">
      <alignment vertical="top" wrapText="1"/>
    </xf>
    <xf numFmtId="0" fontId="9" fillId="0" borderId="38" xfId="0" applyFont="1" applyBorder="1" applyAlignment="1">
      <alignment vertical="top" wrapText="1"/>
    </xf>
    <xf numFmtId="0" fontId="29" fillId="0" borderId="38" xfId="0" applyFont="1" applyBorder="1" applyAlignment="1">
      <alignment vertical="top" wrapText="1"/>
    </xf>
    <xf numFmtId="0" fontId="29" fillId="9" borderId="38" xfId="0" applyFont="1" applyFill="1" applyBorder="1" applyAlignment="1">
      <alignment vertical="top" wrapText="1"/>
    </xf>
    <xf numFmtId="0" fontId="9" fillId="0" borderId="38" xfId="0" applyFont="1" applyFill="1" applyBorder="1" applyAlignment="1">
      <alignment vertical="top" wrapText="1"/>
    </xf>
    <xf numFmtId="0" fontId="9" fillId="0" borderId="38" xfId="1" applyFont="1" applyFill="1" applyBorder="1" applyAlignment="1">
      <alignment horizontal="left" vertical="top" wrapText="1"/>
    </xf>
    <xf numFmtId="0" fontId="9" fillId="0" borderId="41" xfId="1" applyFont="1" applyFill="1" applyBorder="1" applyAlignment="1">
      <alignment horizontal="left" vertical="top" wrapText="1"/>
    </xf>
    <xf numFmtId="0" fontId="9" fillId="10" borderId="38" xfId="0" quotePrefix="1" applyFont="1" applyFill="1" applyBorder="1" applyAlignment="1">
      <alignment vertical="top" wrapText="1"/>
    </xf>
    <xf numFmtId="0" fontId="9" fillId="10" borderId="38" xfId="0" applyNumberFormat="1" applyFont="1" applyFill="1" applyBorder="1" applyAlignment="1" applyProtection="1">
      <alignment vertical="top" wrapText="1"/>
    </xf>
    <xf numFmtId="0" fontId="9" fillId="0" borderId="38" xfId="0" applyNumberFormat="1" applyFont="1" applyFill="1" applyBorder="1" applyAlignment="1" applyProtection="1">
      <alignment vertical="top" wrapText="1"/>
    </xf>
    <xf numFmtId="0" fontId="29" fillId="0" borderId="41" xfId="10" applyFont="1" applyBorder="1" applyAlignment="1">
      <alignment horizontal="left" vertical="top" wrapText="1"/>
    </xf>
    <xf numFmtId="16" fontId="9" fillId="10" borderId="38" xfId="1" applyNumberFormat="1" applyFont="1" applyFill="1" applyBorder="1" applyAlignment="1">
      <alignment vertical="top" wrapText="1"/>
    </xf>
    <xf numFmtId="16" fontId="9" fillId="7" borderId="38" xfId="1" applyNumberFormat="1" applyFont="1" applyFill="1" applyBorder="1" applyAlignment="1">
      <alignment vertical="top" wrapText="1"/>
    </xf>
    <xf numFmtId="16" fontId="9" fillId="0" borderId="38" xfId="1" applyNumberFormat="1" applyFont="1" applyFill="1" applyBorder="1" applyAlignment="1">
      <alignment vertical="top" wrapText="1"/>
    </xf>
    <xf numFmtId="0" fontId="29" fillId="9" borderId="38" xfId="1" applyFont="1" applyFill="1" applyBorder="1" applyAlignment="1">
      <alignment vertical="top" wrapText="1"/>
    </xf>
    <xf numFmtId="0" fontId="9" fillId="8" borderId="38" xfId="0" applyFont="1" applyFill="1" applyBorder="1" applyAlignment="1">
      <alignment vertical="top" wrapText="1"/>
    </xf>
    <xf numFmtId="0" fontId="29" fillId="9" borderId="41" xfId="1" applyFont="1" applyFill="1" applyBorder="1" applyAlignment="1">
      <alignment vertical="top" wrapText="1"/>
    </xf>
    <xf numFmtId="0" fontId="9" fillId="0" borderId="40" xfId="1" applyFont="1" applyFill="1" applyBorder="1" applyAlignment="1">
      <alignment vertical="top"/>
    </xf>
    <xf numFmtId="0" fontId="32" fillId="0" borderId="38" xfId="0" applyFont="1" applyBorder="1" applyAlignment="1">
      <alignment vertical="top" wrapText="1"/>
    </xf>
    <xf numFmtId="0" fontId="29" fillId="10" borderId="38" xfId="0" applyFont="1" applyFill="1" applyBorder="1" applyAlignment="1">
      <alignment vertical="top" wrapText="1"/>
    </xf>
    <xf numFmtId="0" fontId="9" fillId="7" borderId="38" xfId="1" quotePrefix="1" applyFont="1" applyFill="1" applyBorder="1" applyAlignment="1">
      <alignment vertical="top" wrapText="1"/>
    </xf>
    <xf numFmtId="0" fontId="9" fillId="7" borderId="41" xfId="1" applyFont="1" applyFill="1" applyBorder="1" applyAlignment="1">
      <alignment vertical="top"/>
    </xf>
    <xf numFmtId="0" fontId="33" fillId="0" borderId="38" xfId="0" applyFont="1" applyBorder="1" applyAlignment="1">
      <alignment vertical="top" wrapText="1"/>
    </xf>
    <xf numFmtId="0" fontId="9" fillId="0" borderId="35" xfId="1" applyFont="1" applyFill="1" applyBorder="1" applyAlignment="1">
      <alignment vertical="top"/>
    </xf>
    <xf numFmtId="0" fontId="9" fillId="0" borderId="42" xfId="1" applyFont="1" applyFill="1" applyBorder="1" applyAlignment="1">
      <alignment vertical="top" wrapText="1"/>
    </xf>
    <xf numFmtId="0" fontId="9" fillId="10" borderId="42" xfId="1" applyFont="1" applyFill="1" applyBorder="1" applyAlignment="1">
      <alignment vertical="top" wrapText="1"/>
    </xf>
    <xf numFmtId="0" fontId="9" fillId="10" borderId="42" xfId="0" applyFont="1" applyFill="1" applyBorder="1" applyAlignment="1">
      <alignment vertical="top" wrapText="1"/>
    </xf>
    <xf numFmtId="0" fontId="9" fillId="7" borderId="42" xfId="1" applyFont="1" applyFill="1" applyBorder="1" applyAlignment="1">
      <alignment vertical="top" wrapText="1"/>
    </xf>
    <xf numFmtId="0" fontId="9" fillId="7" borderId="42" xfId="1" applyFont="1" applyFill="1" applyBorder="1" applyAlignment="1">
      <alignment vertical="top"/>
    </xf>
    <xf numFmtId="0" fontId="9" fillId="0" borderId="34" xfId="1" applyFont="1" applyBorder="1" applyAlignment="1">
      <alignment vertical="top" wrapText="1"/>
    </xf>
    <xf numFmtId="0" fontId="9" fillId="0" borderId="9" xfId="0" applyFont="1" applyBorder="1" applyAlignment="1">
      <alignment horizontal="left" vertical="top" wrapText="1"/>
    </xf>
    <xf numFmtId="16" fontId="10" fillId="0" borderId="9" xfId="1" applyNumberFormat="1" applyFont="1" applyBorder="1" applyAlignment="1">
      <alignment horizontal="left" vertical="top" wrapText="1"/>
    </xf>
    <xf numFmtId="0" fontId="10" fillId="0" borderId="9" xfId="1" applyFont="1" applyBorder="1" applyAlignment="1">
      <alignment horizontal="left" vertical="top" wrapText="1"/>
    </xf>
    <xf numFmtId="0" fontId="9" fillId="0" borderId="9" xfId="0" quotePrefix="1" applyFont="1" applyFill="1" applyBorder="1" applyAlignment="1">
      <alignment horizontal="left" vertical="top" wrapText="1"/>
    </xf>
    <xf numFmtId="0" fontId="0" fillId="0" borderId="9" xfId="0" applyBorder="1" applyAlignment="1">
      <alignment horizontal="left" vertical="top" wrapText="1"/>
    </xf>
    <xf numFmtId="0" fontId="9" fillId="0" borderId="9" xfId="0" applyFont="1" applyBorder="1" applyAlignment="1">
      <alignment horizontal="left" vertical="top" wrapText="1"/>
    </xf>
    <xf numFmtId="0" fontId="17" fillId="0" borderId="9" xfId="0" applyFont="1" applyBorder="1" applyAlignment="1">
      <alignment horizontal="left" vertical="top" wrapText="1"/>
    </xf>
    <xf numFmtId="0" fontId="9" fillId="0" borderId="9" xfId="0" applyFont="1" applyBorder="1" applyAlignment="1">
      <alignment horizontal="left" vertical="top"/>
    </xf>
    <xf numFmtId="0" fontId="9" fillId="0" borderId="9" xfId="0" applyFont="1" applyFill="1" applyBorder="1" applyAlignment="1">
      <alignment horizontal="left" vertical="top" wrapText="1"/>
    </xf>
  </cellXfs>
  <cellStyles count="14">
    <cellStyle name="Normal" xfId="0" builtinId="0"/>
    <cellStyle name="Normal 2" xfId="1" xr:uid="{00000000-0005-0000-0000-000001000000}"/>
    <cellStyle name="Normal 2 2" xfId="2" xr:uid="{00000000-0005-0000-0000-000002000000}"/>
    <cellStyle name="Normal 3" xfId="3" xr:uid="{00000000-0005-0000-0000-000003000000}"/>
    <cellStyle name="Normal 3 2" xfId="4" xr:uid="{00000000-0005-0000-0000-000004000000}"/>
    <cellStyle name="Normal 4" xfId="5" xr:uid="{00000000-0005-0000-0000-000005000000}"/>
    <cellStyle name="Normal 4 2" xfId="7" xr:uid="{00000000-0005-0000-0000-000006000000}"/>
    <cellStyle name="Normal 4 3" xfId="8" xr:uid="{00000000-0005-0000-0000-000007000000}"/>
    <cellStyle name="Normal 4 4" xfId="10" xr:uid="{00000000-0005-0000-0000-000008000000}"/>
    <cellStyle name="Normal 4 5" xfId="11" xr:uid="{00000000-0005-0000-0000-000039000000}"/>
    <cellStyle name="Normal 4 6" xfId="13" xr:uid="{00000000-0005-0000-0000-000002000000}"/>
    <cellStyle name="Normal 5" xfId="6" xr:uid="{00000000-0005-0000-0000-000009000000}"/>
    <cellStyle name="Normal 5 2" xfId="9" xr:uid="{00000000-0005-0000-0000-00000A000000}"/>
    <cellStyle name="Normal 5 3" xfId="12" xr:uid="{00000000-0005-0000-0000-00003A000000}"/>
  </cellStyles>
  <dxfs count="94">
    <dxf>
      <font>
        <strike val="0"/>
        <outline val="0"/>
        <shadow val="0"/>
        <u val="none"/>
        <sz val="10"/>
        <name val="Arial"/>
        <scheme val="none"/>
      </font>
      <fill>
        <patternFill>
          <fgColor indexed="64"/>
        </patternFill>
      </fill>
      <alignment horizontal="left" vertical="top" textRotation="0" indent="0" justifyLastLine="0" readingOrder="0"/>
      <border diagonalUp="0" diagonalDown="0" outline="0"/>
    </dxf>
    <dxf>
      <font>
        <strike val="0"/>
        <outline val="0"/>
        <shadow val="0"/>
        <u val="none"/>
        <sz val="10"/>
        <name val="Arial"/>
        <scheme val="none"/>
      </font>
      <fill>
        <patternFill>
          <fgColor indexed="64"/>
        </patternFill>
      </fill>
      <alignment horizontal="left" vertical="top" textRotation="0" indent="0" justifyLastLine="0" readingOrder="0"/>
      <border diagonalUp="0" diagonalDown="0" outline="0"/>
    </dxf>
    <dxf>
      <font>
        <b val="0"/>
        <i val="0"/>
        <strike val="0"/>
        <condense val="0"/>
        <extend val="0"/>
        <outline val="0"/>
        <shadow val="0"/>
        <u val="none"/>
        <vertAlign val="baseline"/>
        <sz val="10"/>
        <color auto="1"/>
        <name val="Arial"/>
        <scheme val="none"/>
      </font>
      <fill>
        <patternFill patternType="solid">
          <fgColor indexed="64"/>
          <bgColor indexed="65"/>
        </patternFill>
      </fill>
      <alignment horizontal="left" vertical="top" textRotation="0" wrapText="0" indent="0" justifyLastLine="0" shrinkToFit="0" readingOrder="0"/>
      <border diagonalUp="0" diagonalDown="0" outline="0">
        <left style="hair">
          <color theme="0" tint="-0.499984740745262"/>
        </left>
        <right/>
        <top style="hair">
          <color theme="0" tint="-0.499984740745262"/>
        </top>
        <bottom style="hair">
          <color theme="0" tint="-0.499984740745262"/>
        </bottom>
      </border>
    </dxf>
    <dxf>
      <font>
        <b val="0"/>
        <i val="0"/>
        <strike val="0"/>
        <condense val="0"/>
        <extend val="0"/>
        <outline val="0"/>
        <shadow val="0"/>
        <u val="none"/>
        <vertAlign val="baseline"/>
        <sz val="10"/>
        <color auto="1"/>
        <name val="Arial"/>
        <scheme val="none"/>
      </font>
      <fill>
        <patternFill patternType="solid">
          <fgColor indexed="64"/>
          <bgColor indexed="65"/>
        </patternFill>
      </fill>
      <alignment horizontal="left" vertical="top" textRotation="0" wrapText="0" indent="0" justifyLastLine="0" shrinkToFit="0" readingOrder="0"/>
      <border diagonalUp="0" diagonalDown="0" outline="0">
        <left style="hair">
          <color theme="0" tint="-0.499984740745262"/>
        </left>
        <right style="hair">
          <color theme="0" tint="-0.499984740745262"/>
        </right>
        <top style="hair">
          <color theme="0" tint="-0.499984740745262"/>
        </top>
        <bottom style="hair">
          <color theme="0" tint="-0.499984740745262"/>
        </bottom>
      </border>
    </dxf>
    <dxf>
      <font>
        <strike val="0"/>
        <outline val="0"/>
        <shadow val="0"/>
        <u val="none"/>
        <sz val="10"/>
        <name val="Arial"/>
        <scheme val="none"/>
      </font>
      <fill>
        <patternFill>
          <fgColor indexed="64"/>
        </patternFill>
      </fill>
      <alignment horizontal="left" vertical="top" textRotation="0" indent="0" justifyLastLine="0" readingOrder="0"/>
      <border diagonalUp="0" diagonalDown="0" outline="0">
        <left style="hair">
          <color theme="0" tint="-0.499984740745262"/>
        </left>
        <right style="hair">
          <color theme="0" tint="-0.499984740745262"/>
        </right>
        <top style="hair">
          <color theme="0" tint="-0.499984740745262"/>
        </top>
        <bottom style="hair">
          <color theme="0" tint="-0.499984740745262"/>
        </bottom>
      </border>
    </dxf>
    <dxf>
      <font>
        <strike val="0"/>
        <outline val="0"/>
        <shadow val="0"/>
        <u val="none"/>
        <sz val="10"/>
        <name val="Arial"/>
        <scheme val="none"/>
      </font>
      <fill>
        <patternFill patternType="solid">
          <fgColor indexed="64"/>
          <bgColor indexed="65"/>
        </patternFill>
      </fill>
      <alignment horizontal="left" vertical="top" textRotation="0" wrapText="0" indent="0" justifyLastLine="0" shrinkToFit="0" readingOrder="0"/>
      <border diagonalUp="0" diagonalDown="0" outline="0">
        <left style="hair">
          <color theme="0" tint="-0.499984740745262"/>
        </left>
        <right style="hair">
          <color theme="0" tint="-0.499984740745262"/>
        </right>
        <top style="hair">
          <color theme="0" tint="-0.499984740745262"/>
        </top>
        <bottom style="hair">
          <color theme="0" tint="-0.499984740745262"/>
        </bottom>
      </border>
    </dxf>
    <dxf>
      <font>
        <strike val="0"/>
        <outline val="0"/>
        <shadow val="0"/>
        <u val="none"/>
        <vertAlign val="baseline"/>
        <sz val="10"/>
        <color auto="1"/>
        <name val="Arial"/>
        <scheme val="none"/>
      </font>
      <alignment horizontal="left" vertical="top" textRotation="0" indent="0" justifyLastLine="0" readingOrder="0"/>
      <border diagonalUp="0" diagonalDown="0" outline="0">
        <left style="hair">
          <color theme="0" tint="-0.499984740745262"/>
        </left>
        <right style="hair">
          <color theme="0" tint="-0.499984740745262"/>
        </right>
        <top style="hair">
          <color theme="0" tint="-0.499984740745262"/>
        </top>
        <bottom style="hair">
          <color theme="0" tint="-0.499984740745262"/>
        </bottom>
      </border>
    </dxf>
    <dxf>
      <font>
        <strike val="0"/>
        <outline val="0"/>
        <shadow val="0"/>
        <u val="none"/>
        <vertAlign val="baseline"/>
        <sz val="10"/>
        <color auto="1"/>
        <name val="Arial"/>
        <scheme val="none"/>
      </font>
      <alignment horizontal="left" vertical="top" textRotation="0" indent="0" justifyLastLine="0" readingOrder="0"/>
      <border diagonalUp="0" diagonalDown="0" outline="0">
        <left style="hair">
          <color theme="0" tint="-0.499984740745262"/>
        </left>
        <right style="hair">
          <color theme="0" tint="-0.499984740745262"/>
        </right>
        <top style="hair">
          <color theme="0" tint="-0.499984740745262"/>
        </top>
        <bottom style="hair">
          <color theme="0" tint="-0.499984740745262"/>
        </bottom>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hair">
          <color theme="0" tint="-0.499984740745262"/>
        </left>
        <right style="hair">
          <color theme="0" tint="-0.499984740745262"/>
        </right>
        <top style="hair">
          <color theme="0" tint="-0.499984740745262"/>
        </top>
        <bottom style="hair">
          <color theme="0" tint="-0.499984740745262"/>
        </bottom>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hair">
          <color theme="0" tint="-0.499984740745262"/>
        </left>
        <right style="hair">
          <color theme="0" tint="-0.499984740745262"/>
        </right>
        <top style="hair">
          <color theme="0" tint="-0.499984740745262"/>
        </top>
        <bottom style="hair">
          <color theme="0" tint="-0.499984740745262"/>
        </bottom>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hair">
          <color theme="0" tint="-0.499984740745262"/>
        </left>
        <right style="hair">
          <color theme="0" tint="-0.499984740745262"/>
        </right>
        <top style="hair">
          <color theme="0" tint="-0.499984740745262"/>
        </top>
        <bottom style="hair">
          <color theme="0" tint="-0.499984740745262"/>
        </bottom>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hair">
          <color theme="0" tint="-0.499984740745262"/>
        </left>
        <right style="hair">
          <color theme="0" tint="-0.499984740745262"/>
        </right>
        <top style="hair">
          <color theme="0" tint="-0.499984740745262"/>
        </top>
        <bottom style="hair">
          <color theme="0" tint="-0.499984740745262"/>
        </bottom>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hair">
          <color theme="0" tint="-0.499984740745262"/>
        </left>
        <right style="hair">
          <color theme="0" tint="-0.499984740745262"/>
        </right>
        <top style="hair">
          <color theme="0" tint="-0.499984740745262"/>
        </top>
        <bottom style="hair">
          <color theme="0" tint="-0.499984740745262"/>
        </bottom>
      </border>
    </dxf>
    <dxf>
      <font>
        <b val="0"/>
        <i val="0"/>
        <strike val="0"/>
        <condense val="0"/>
        <extend val="0"/>
        <outline val="0"/>
        <shadow val="0"/>
        <u val="none"/>
        <vertAlign val="baseline"/>
        <sz val="10"/>
        <color auto="1"/>
        <name val="Arial"/>
        <scheme val="none"/>
      </font>
      <alignment horizontal="left" vertical="top" textRotation="0" wrapText="0" indent="0" justifyLastLine="0" shrinkToFit="0" readingOrder="0"/>
      <border diagonalUp="0" diagonalDown="0" outline="0">
        <left/>
        <right style="hair">
          <color theme="0" tint="-0.499984740745262"/>
        </right>
        <top style="hair">
          <color theme="0" tint="-0.499984740745262"/>
        </top>
        <bottom style="hair">
          <color theme="0" tint="-0.499984740745262"/>
        </bottom>
      </border>
    </dxf>
    <dxf>
      <border>
        <top style="hair">
          <color theme="0" tint="-0.499984740745262"/>
        </top>
      </border>
    </dxf>
    <dxf>
      <border diagonalUp="0" diagonalDown="0">
        <left style="hair">
          <color theme="0" tint="-0.499984740745262"/>
        </left>
        <right style="hair">
          <color theme="0" tint="-0.499984740745262"/>
        </right>
        <top style="hair">
          <color theme="0" tint="-0.499984740745262"/>
        </top>
        <bottom style="hair">
          <color theme="0" tint="-0.499984740745262"/>
        </bottom>
      </border>
    </dxf>
    <dxf>
      <font>
        <strike val="0"/>
        <outline val="0"/>
        <shadow val="0"/>
        <u val="none"/>
        <sz val="10"/>
        <name val="Arial"/>
        <scheme val="none"/>
      </font>
      <fill>
        <patternFill>
          <fgColor indexed="64"/>
        </patternFill>
      </fill>
      <alignment horizontal="left" vertical="top" textRotation="0" indent="0" justifyLastLine="0" readingOrder="0"/>
      <border diagonalUp="0" diagonalDown="0" outline="0"/>
    </dxf>
    <dxf>
      <border>
        <bottom style="hair">
          <color theme="0" tint="-0.499984740745262"/>
        </bottom>
      </border>
    </dxf>
    <dxf>
      <font>
        <b/>
        <i val="0"/>
        <strike val="0"/>
        <condense val="0"/>
        <extend val="0"/>
        <outline val="0"/>
        <shadow val="0"/>
        <u val="none"/>
        <vertAlign val="baseline"/>
        <sz val="10"/>
        <color auto="1"/>
        <name val="Arial"/>
        <scheme val="none"/>
      </font>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499984740745262"/>
        </left>
        <right style="hair">
          <color theme="0" tint="-0.499984740745262"/>
        </right>
        <top/>
        <bottom/>
      </border>
    </dxf>
    <dxf>
      <font>
        <strike val="0"/>
        <outline val="0"/>
        <shadow val="0"/>
        <u val="none"/>
        <vertAlign val="baseline"/>
        <sz val="10"/>
        <name val="Arial"/>
        <family val="2"/>
        <scheme val="none"/>
      </font>
      <fill>
        <patternFill patternType="solid">
          <fgColor indexed="64"/>
          <bgColor indexed="65"/>
        </patternFill>
      </fill>
      <alignment horizontal="general" vertical="bottom" textRotation="0" wrapText="0" indent="0" justifyLastLine="0" shrinkToFit="0" readingOrder="0"/>
      <border diagonalUp="0" diagonalDown="0">
        <left style="hair">
          <color theme="0" tint="-0.499984740745262"/>
        </left>
        <right style="hair">
          <color theme="0" tint="-0.499984740745262"/>
        </right>
        <top style="hair">
          <color theme="0" tint="-0.499984740745262"/>
        </top>
        <bottom style="hair">
          <color theme="0" tint="-0.499984740745262"/>
        </bottom>
        <vertical/>
        <horizontal/>
      </border>
    </dxf>
    <dxf>
      <font>
        <strike val="0"/>
        <outline val="0"/>
        <shadow val="0"/>
        <u val="none"/>
        <vertAlign val="baseline"/>
        <sz val="10"/>
        <name val="Arial"/>
        <family val="2"/>
        <scheme val="none"/>
      </font>
      <fill>
        <patternFill patternType="solid">
          <fgColor indexed="64"/>
          <bgColor indexed="65"/>
        </patternFill>
      </fill>
      <alignment horizontal="general" vertical="bottom" textRotation="0" wrapText="0" indent="0" justifyLastLine="0" shrinkToFit="0" readingOrder="0"/>
      <border diagonalUp="0" diagonalDown="0">
        <left style="hair">
          <color theme="0" tint="-0.499984740745262"/>
        </left>
        <right style="hair">
          <color theme="0" tint="-0.499984740745262"/>
        </right>
        <top style="hair">
          <color theme="0" tint="-0.499984740745262"/>
        </top>
        <bottom style="hair">
          <color theme="0" tint="-0.499984740745262"/>
        </bottom>
        <vertical/>
        <horizontal/>
      </border>
    </dxf>
    <dxf>
      <font>
        <strike val="0"/>
        <outline val="0"/>
        <shadow val="0"/>
        <u val="none"/>
        <vertAlign val="baseline"/>
        <sz val="10"/>
        <name val="Arial"/>
        <scheme val="none"/>
      </font>
      <fill>
        <patternFill>
          <fgColor indexed="64"/>
        </patternFill>
      </fill>
      <alignment textRotation="0" relativeIndent="0" justifyLastLine="0" shrinkToFit="0" readingOrder="0"/>
      <border diagonalUp="0" diagonalDown="0">
        <left style="hair">
          <color theme="0" tint="-0.499984740745262"/>
        </left>
        <right style="hair">
          <color theme="0" tint="-0.499984740745262"/>
        </right>
        <top style="hair">
          <color theme="0" tint="-0.499984740745262"/>
        </top>
        <bottom style="hair">
          <color theme="0" tint="-0.499984740745262"/>
        </bottom>
        <vertical style="hair">
          <color theme="0" tint="-0.499984740745262"/>
        </vertical>
        <horizontal style="hair">
          <color theme="0" tint="-0.499984740745262"/>
        </horizontal>
      </border>
    </dxf>
    <dxf>
      <font>
        <strike val="0"/>
        <outline val="0"/>
        <shadow val="0"/>
        <u val="none"/>
        <vertAlign val="baseline"/>
        <sz val="10"/>
        <name val="Arial"/>
        <scheme val="none"/>
      </font>
      <fill>
        <patternFill>
          <fgColor indexed="64"/>
        </patternFill>
      </fill>
      <alignment textRotation="0" relativeIndent="0" justifyLastLine="0" shrinkToFit="0" readingOrder="0"/>
      <border diagonalUp="0" diagonalDown="0">
        <left style="hair">
          <color theme="0" tint="-0.499984740745262"/>
        </left>
        <right style="hair">
          <color theme="0" tint="-0.499984740745262"/>
        </right>
        <top style="hair">
          <color theme="0" tint="-0.499984740745262"/>
        </top>
        <bottom style="hair">
          <color theme="0" tint="-0.499984740745262"/>
        </bottom>
        <vertical style="hair">
          <color theme="0" tint="-0.499984740745262"/>
        </vertical>
        <horizontal style="hair">
          <color theme="0" tint="-0.499984740745262"/>
        </horizontal>
      </border>
    </dxf>
    <dxf>
      <font>
        <strike val="0"/>
        <outline val="0"/>
        <shadow val="0"/>
        <u val="none"/>
        <vertAlign val="baseline"/>
        <sz val="10"/>
        <color auto="1"/>
        <name val="Arial"/>
        <scheme val="none"/>
      </font>
      <fill>
        <patternFill patternType="none">
          <fgColor indexed="64"/>
          <bgColor auto="1"/>
        </patternFill>
      </fill>
      <alignment horizontal="left" vertical="top" textRotation="0" indent="0" justifyLastLine="0" shrinkToFit="0" readingOrder="0"/>
      <border diagonalUp="0" diagonalDown="0">
        <left style="hair">
          <color theme="0" tint="-0.499984740745262"/>
        </left>
        <right style="hair">
          <color theme="0" tint="-0.499984740745262"/>
        </right>
        <top style="hair">
          <color theme="0" tint="-0.499984740745262"/>
        </top>
        <bottom style="hair">
          <color theme="0" tint="-0.499984740745262"/>
        </bottom>
        <vertical style="hair">
          <color theme="0" tint="-0.499984740745262"/>
        </vertical>
        <horizontal style="hair">
          <color theme="0" tint="-0.499984740745262"/>
        </horizontal>
      </border>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left" vertical="top" textRotation="0" wrapText="1" indent="0" justifyLastLine="0" shrinkToFit="0" readingOrder="0"/>
      <border diagonalUp="0" diagonalDown="0">
        <left style="hair">
          <color theme="0" tint="-0.499984740745262"/>
        </left>
        <right style="hair">
          <color theme="0" tint="-0.499984740745262"/>
        </right>
        <top style="hair">
          <color theme="0" tint="-0.499984740745262"/>
        </top>
        <bottom style="hair">
          <color theme="0" tint="-0.499984740745262"/>
        </bottom>
        <vertical style="hair">
          <color theme="0" tint="-0.499984740745262"/>
        </vertical>
        <horizontal style="hair">
          <color theme="0" tint="-0.499984740745262"/>
        </horizontal>
      </border>
    </dxf>
    <dxf>
      <font>
        <strike val="0"/>
        <outline val="0"/>
        <shadow val="0"/>
        <u val="none"/>
        <vertAlign val="baseline"/>
        <sz val="10"/>
        <name val="Arial"/>
        <scheme val="none"/>
      </font>
      <alignment horizontal="left" vertical="top" textRotation="0" wrapText="1" indent="0" justifyLastLine="0" shrinkToFit="0" readingOrder="0"/>
      <border diagonalUp="0" diagonalDown="0">
        <left style="hair">
          <color theme="0" tint="-0.499984740745262"/>
        </left>
        <right style="hair">
          <color theme="0" tint="-0.499984740745262"/>
        </right>
        <top style="hair">
          <color theme="0" tint="-0.499984740745262"/>
        </top>
        <bottom style="hair">
          <color theme="0" tint="-0.499984740745262"/>
        </bottom>
        <vertical style="hair">
          <color theme="0" tint="-0.499984740745262"/>
        </vertical>
        <horizontal style="hair">
          <color theme="0" tint="-0.499984740745262"/>
        </horizontal>
      </border>
    </dxf>
    <dxf>
      <font>
        <strike val="0"/>
        <outline val="0"/>
        <shadow val="0"/>
        <u val="none"/>
        <vertAlign val="baseline"/>
        <sz val="10"/>
        <name val="Arial"/>
        <scheme val="none"/>
      </font>
      <alignment horizontal="left" vertical="top" textRotation="0" wrapText="1" indent="0" justifyLastLine="0" shrinkToFit="0" readingOrder="0"/>
      <border diagonalUp="0" diagonalDown="0">
        <left style="hair">
          <color theme="0" tint="-0.499984740745262"/>
        </left>
        <right style="hair">
          <color theme="0" tint="-0.499984740745262"/>
        </right>
        <top style="hair">
          <color theme="0" tint="-0.499984740745262"/>
        </top>
        <bottom style="hair">
          <color theme="0" tint="-0.499984740745262"/>
        </bottom>
        <vertical style="hair">
          <color theme="0" tint="-0.499984740745262"/>
        </vertical>
        <horizontal style="hair">
          <color theme="0" tint="-0.499984740745262"/>
        </horizontal>
      </border>
    </dxf>
    <dxf>
      <font>
        <b val="0"/>
        <i val="0"/>
        <strike val="0"/>
        <condense val="0"/>
        <extend val="0"/>
        <outline val="0"/>
        <shadow val="0"/>
        <u val="none"/>
        <vertAlign val="baseline"/>
        <sz val="10"/>
        <color auto="1"/>
        <name val="Arial"/>
        <scheme val="none"/>
      </font>
      <alignment horizontal="general" vertical="top" textRotation="0" wrapText="1" indent="0" justifyLastLine="0" shrinkToFit="0" readingOrder="0"/>
      <border diagonalUp="0" diagonalDown="0">
        <left style="hair">
          <color theme="0" tint="-0.499984740745262"/>
        </left>
        <right style="hair">
          <color theme="0" tint="-0.499984740745262"/>
        </right>
        <top style="hair">
          <color theme="0" tint="-0.499984740745262"/>
        </top>
        <bottom style="hair">
          <color theme="0" tint="-0.499984740745262"/>
        </bottom>
        <vertical style="hair">
          <color theme="0" tint="-0.499984740745262"/>
        </vertical>
        <horizontal style="hair">
          <color theme="0" tint="-0.499984740745262"/>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style="hair">
          <color theme="0" tint="-0.499984740745262"/>
        </left>
        <right style="hair">
          <color theme="0" tint="-0.499984740745262"/>
        </right>
        <top style="hair">
          <color theme="0" tint="-0.499984740745262"/>
        </top>
        <bottom style="hair">
          <color theme="0" tint="-0.499984740745262"/>
        </bottom>
        <vertical style="hair">
          <color theme="0" tint="-0.499984740745262"/>
        </vertical>
        <horizontal style="hair">
          <color theme="0" tint="-0.499984740745262"/>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style="hair">
          <color theme="0" tint="-0.499984740745262"/>
        </left>
        <right style="hair">
          <color theme="0" tint="-0.499984740745262"/>
        </right>
        <top style="hair">
          <color theme="0" tint="-0.499984740745262"/>
        </top>
        <bottom style="hair">
          <color theme="0" tint="-0.499984740745262"/>
        </bottom>
        <vertical style="hair">
          <color theme="0" tint="-0.499984740745262"/>
        </vertical>
        <horizontal style="hair">
          <color theme="0" tint="-0.499984740745262"/>
        </horizontal>
      </border>
    </dxf>
    <dxf>
      <font>
        <b val="0"/>
        <i val="0"/>
        <strike val="0"/>
        <condense val="0"/>
        <extend val="0"/>
        <outline val="0"/>
        <shadow val="0"/>
        <u val="none"/>
        <vertAlign val="baseline"/>
        <sz val="10"/>
        <color auto="1"/>
        <name val="Arial"/>
        <scheme val="none"/>
      </font>
      <alignment horizontal="left" vertical="top" textRotation="0" wrapText="0" indent="0" justifyLastLine="0" shrinkToFit="0" readingOrder="0"/>
      <border diagonalUp="0" diagonalDown="0">
        <left style="hair">
          <color theme="0" tint="-0.499984740745262"/>
        </left>
        <right style="hair">
          <color theme="0" tint="-0.499984740745262"/>
        </right>
        <top style="hair">
          <color theme="0" tint="-0.499984740745262"/>
        </top>
        <bottom style="hair">
          <color theme="0" tint="-0.499984740745262"/>
        </bottom>
        <vertical style="hair">
          <color theme="0" tint="-0.499984740745262"/>
        </vertical>
        <horizontal style="hair">
          <color theme="0" tint="-0.499984740745262"/>
        </horizontal>
      </border>
    </dxf>
    <dxf>
      <border>
        <top style="hair">
          <color theme="0" tint="-0.34998626667073579"/>
        </top>
      </border>
    </dxf>
    <dxf>
      <border diagonalUp="0" diagonalDown="0">
        <left style="hair">
          <color theme="0" tint="-0.34998626667073579"/>
        </left>
        <right style="hair">
          <color theme="0" tint="-0.34998626667073579"/>
        </right>
        <top style="hair">
          <color theme="0" tint="-0.34998626667073579"/>
        </top>
        <bottom style="hair">
          <color theme="0" tint="-0.34998626667073579"/>
        </bottom>
      </border>
    </dxf>
    <dxf>
      <font>
        <strike val="0"/>
        <outline val="0"/>
        <shadow val="0"/>
        <u val="none"/>
        <vertAlign val="baseline"/>
        <sz val="10"/>
        <name val="Arial"/>
        <scheme val="none"/>
      </font>
      <fill>
        <patternFill>
          <fgColor indexed="64"/>
        </patternFill>
      </fill>
      <alignment textRotation="0" relativeIndent="0" justifyLastLine="0" shrinkToFit="0" readingOrder="0"/>
      <border diagonalUp="0" diagonalDown="0" outline="0"/>
    </dxf>
    <dxf>
      <border>
        <bottom style="hair">
          <color theme="0" tint="-0.34998626667073579"/>
        </bottom>
      </border>
    </dxf>
    <dxf>
      <font>
        <b/>
        <i val="0"/>
        <strike val="0"/>
        <condense val="0"/>
        <extend val="0"/>
        <outline val="0"/>
        <shadow val="0"/>
        <u val="none"/>
        <vertAlign val="baseline"/>
        <sz val="10"/>
        <color auto="1"/>
        <name val="Arial"/>
        <scheme val="none"/>
      </font>
      <fill>
        <patternFill patternType="solid">
          <fgColor indexed="64"/>
          <bgColor theme="6" tint="0.79998168889431442"/>
        </patternFill>
      </fill>
      <alignment horizontal="center" vertical="top" textRotation="0" wrapText="1" relativeIndent="0" justifyLastLine="0" shrinkToFit="0" readingOrder="0"/>
      <border diagonalUp="0" diagonalDown="0">
        <left style="hair">
          <color theme="0" tint="-0.34998626667073579"/>
        </left>
        <right style="hair">
          <color theme="0" tint="-0.34998626667073579"/>
        </right>
        <top/>
        <bottom/>
        <vertical style="hair">
          <color theme="0" tint="-0.34998626667073579"/>
        </vertical>
        <horizontal style="hair">
          <color theme="0" tint="-0.34998626667073579"/>
        </horizontal>
      </border>
    </dxf>
    <dxf>
      <font>
        <strike val="0"/>
        <outline val="0"/>
        <shadow val="0"/>
        <u val="none"/>
        <vertAlign val="baseline"/>
        <sz val="10"/>
        <name val="Arial"/>
        <scheme val="none"/>
      </font>
      <fill>
        <patternFill>
          <fgColor rgb="FF000000"/>
        </patternFill>
      </fill>
      <alignment horizontal="left" vertical="top" textRotation="0" indent="0" justifyLastLine="0" shrinkToFit="0" readingOrder="0"/>
      <border diagonalUp="0" diagonalDown="0" outline="0"/>
    </dxf>
    <dxf>
      <font>
        <strike val="0"/>
        <outline val="0"/>
        <shadow val="0"/>
        <u val="none"/>
        <vertAlign val="baseline"/>
        <sz val="10"/>
        <name val="Arial"/>
        <family val="2"/>
        <scheme val="none"/>
      </font>
      <fill>
        <patternFill patternType="solid">
          <fgColor rgb="FF000000"/>
          <bgColor indexed="65"/>
        </patternFill>
      </fill>
      <alignment horizontal="left" vertical="top" textRotation="0" wrapText="0" indent="0" justifyLastLine="0" shrinkToFit="0" readingOrder="0"/>
      <border diagonalUp="0" diagonalDown="0">
        <left style="hair">
          <color theme="0" tint="-0.499984740745262"/>
        </left>
        <right style="hair">
          <color theme="0" tint="-0.499984740745262"/>
        </right>
        <top style="hair">
          <color theme="0" tint="-0.499984740745262"/>
        </top>
        <bottom style="hair">
          <color theme="0" tint="-0.499984740745262"/>
        </bottom>
        <vertical/>
        <horizontal/>
      </border>
    </dxf>
    <dxf>
      <font>
        <strike val="0"/>
        <outline val="0"/>
        <shadow val="0"/>
        <u val="none"/>
        <vertAlign val="baseline"/>
        <sz val="10"/>
        <name val="Arial"/>
        <scheme val="none"/>
      </font>
      <fill>
        <patternFill>
          <fgColor rgb="FF000000"/>
        </patternFill>
      </fill>
      <alignment horizontal="left" vertical="top" textRotation="0" indent="0" justifyLastLine="0" shrinkToFit="0" readingOrder="0"/>
      <border diagonalUp="0" diagonalDown="0">
        <left style="hair">
          <color theme="0" tint="-0.499984740745262"/>
        </left>
        <right/>
        <top style="hair">
          <color theme="0" tint="-0.499984740745262"/>
        </top>
        <bottom style="hair">
          <color theme="0" tint="-0.499984740745262"/>
        </bottom>
        <vertical style="hair">
          <color theme="0" tint="-0.499984740745262"/>
        </vertical>
        <horizontal style="hair">
          <color theme="0" tint="-0.499984740745262"/>
        </horizontal>
      </border>
    </dxf>
    <dxf>
      <font>
        <strike val="0"/>
        <outline val="0"/>
        <shadow val="0"/>
        <u val="none"/>
        <vertAlign val="baseline"/>
        <sz val="10"/>
        <name val="Arial"/>
        <scheme val="none"/>
      </font>
      <fill>
        <patternFill>
          <fgColor rgb="FF000000"/>
        </patternFill>
      </fill>
      <alignment horizontal="left" vertical="top" textRotation="0" indent="0" justifyLastLine="0" shrinkToFit="0" readingOrder="0"/>
      <border diagonalUp="0" diagonalDown="0">
        <left style="hair">
          <color theme="0" tint="-0.499984740745262"/>
        </left>
        <right style="hair">
          <color theme="0" tint="-0.499984740745262"/>
        </right>
        <top style="hair">
          <color theme="0" tint="-0.499984740745262"/>
        </top>
        <bottom style="hair">
          <color theme="0" tint="-0.499984740745262"/>
        </bottom>
        <vertical style="hair">
          <color theme="0" tint="-0.499984740745262"/>
        </vertical>
        <horizontal style="hair">
          <color theme="0" tint="-0.499984740745262"/>
        </horizontal>
      </border>
    </dxf>
    <dxf>
      <font>
        <strike val="0"/>
        <outline val="0"/>
        <shadow val="0"/>
        <u val="none"/>
        <vertAlign val="baseline"/>
        <sz val="10"/>
        <name val="Arial"/>
        <scheme val="none"/>
      </font>
      <alignment horizontal="left" vertical="top" textRotation="0" wrapText="1" indent="0" justifyLastLine="0" shrinkToFit="0" readingOrder="0"/>
      <border diagonalUp="0" diagonalDown="0">
        <left style="hair">
          <color theme="0" tint="-0.499984740745262"/>
        </left>
        <right style="hair">
          <color theme="0" tint="-0.499984740745262"/>
        </right>
        <top style="hair">
          <color theme="0" tint="-0.499984740745262"/>
        </top>
        <bottom style="hair">
          <color theme="0" tint="-0.499984740745262"/>
        </bottom>
        <vertical style="hair">
          <color theme="0" tint="-0.499984740745262"/>
        </vertical>
        <horizontal style="hair">
          <color theme="0" tint="-0.499984740745262"/>
        </horizontal>
      </border>
    </dxf>
    <dxf>
      <font>
        <strike val="0"/>
        <outline val="0"/>
        <shadow val="0"/>
        <u val="none"/>
        <vertAlign val="baseline"/>
        <sz val="10"/>
        <name val="Arial"/>
        <scheme val="none"/>
      </font>
      <alignment horizontal="left" vertical="top" textRotation="0" wrapText="1" indent="0" justifyLastLine="0" shrinkToFit="0" readingOrder="0"/>
      <border diagonalUp="0" diagonalDown="0">
        <left style="hair">
          <color theme="0" tint="-0.499984740745262"/>
        </left>
        <right style="hair">
          <color theme="0" tint="-0.499984740745262"/>
        </right>
        <top style="hair">
          <color theme="0" tint="-0.499984740745262"/>
        </top>
        <bottom style="hair">
          <color theme="0" tint="-0.499984740745262"/>
        </bottom>
        <vertical style="hair">
          <color theme="0" tint="-0.499984740745262"/>
        </vertical>
        <horizontal style="hair">
          <color theme="0" tint="-0.499984740745262"/>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style="hair">
          <color theme="0" tint="-0.499984740745262"/>
        </left>
        <right style="hair">
          <color theme="0" tint="-0.499984740745262"/>
        </right>
        <top style="hair">
          <color theme="0" tint="-0.499984740745262"/>
        </top>
        <bottom style="hair">
          <color theme="0" tint="-0.499984740745262"/>
        </bottom>
        <vertical style="hair">
          <color theme="0" tint="-0.499984740745262"/>
        </vertical>
        <horizontal style="hair">
          <color theme="0" tint="-0.499984740745262"/>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style="hair">
          <color theme="0" tint="-0.499984740745262"/>
        </left>
        <right style="hair">
          <color theme="0" tint="-0.499984740745262"/>
        </right>
        <top style="hair">
          <color theme="0" tint="-0.499984740745262"/>
        </top>
        <bottom style="hair">
          <color theme="0" tint="-0.499984740745262"/>
        </bottom>
        <vertical style="hair">
          <color theme="0" tint="-0.499984740745262"/>
        </vertical>
        <horizontal style="hair">
          <color theme="0" tint="-0.499984740745262"/>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style="hair">
          <color theme="0" tint="-0.499984740745262"/>
        </left>
        <right style="hair">
          <color theme="0" tint="-0.499984740745262"/>
        </right>
        <top style="hair">
          <color theme="0" tint="-0.499984740745262"/>
        </top>
        <bottom style="hair">
          <color theme="0" tint="-0.499984740745262"/>
        </bottom>
        <vertical style="hair">
          <color theme="0" tint="-0.499984740745262"/>
        </vertical>
        <horizontal style="hair">
          <color theme="0" tint="-0.499984740745262"/>
        </horizontal>
      </border>
    </dxf>
    <dxf>
      <font>
        <b val="0"/>
        <i val="0"/>
        <strike val="0"/>
        <condense val="0"/>
        <extend val="0"/>
        <outline val="0"/>
        <shadow val="0"/>
        <u val="none"/>
        <vertAlign val="baseline"/>
        <sz val="10"/>
        <color auto="1"/>
        <name val="Arial"/>
        <scheme val="none"/>
      </font>
      <alignment horizontal="left" vertical="top" textRotation="0" wrapText="0" indent="0" justifyLastLine="0" shrinkToFit="0" readingOrder="0"/>
      <border diagonalUp="0" diagonalDown="0">
        <left/>
        <right style="hair">
          <color theme="0" tint="-0.499984740745262"/>
        </right>
        <top style="hair">
          <color theme="0" tint="-0.499984740745262"/>
        </top>
        <bottom style="hair">
          <color theme="0" tint="-0.499984740745262"/>
        </bottom>
        <vertical style="hair">
          <color theme="0" tint="-0.499984740745262"/>
        </vertical>
        <horizontal style="hair">
          <color theme="0" tint="-0.499984740745262"/>
        </horizontal>
      </border>
    </dxf>
    <dxf>
      <border>
        <top style="hair">
          <color theme="0" tint="-0.499984740745262"/>
        </top>
      </border>
    </dxf>
    <dxf>
      <border diagonalUp="0" diagonalDown="0">
        <left style="hair">
          <color theme="0" tint="-0.499984740745262"/>
        </left>
        <right style="hair">
          <color theme="0" tint="-0.499984740745262"/>
        </right>
        <top style="hair">
          <color theme="0" tint="-0.499984740745262"/>
        </top>
        <bottom style="hair">
          <color theme="0" tint="-0.499984740745262"/>
        </bottom>
      </border>
    </dxf>
    <dxf>
      <font>
        <strike val="0"/>
        <outline val="0"/>
        <shadow val="0"/>
        <u val="none"/>
        <vertAlign val="baseline"/>
        <sz val="10"/>
        <name val="Arial"/>
        <scheme val="none"/>
      </font>
      <fill>
        <patternFill>
          <fgColor rgb="FF000000"/>
        </patternFill>
      </fill>
      <alignment horizontal="left" vertical="top" textRotation="0" indent="0" justifyLastLine="0" shrinkToFit="0" readingOrder="0"/>
      <border diagonalUp="0" diagonalDown="0" outline="0"/>
    </dxf>
    <dxf>
      <border>
        <bottom style="hair">
          <color theme="0" tint="-0.499984740745262"/>
        </bottom>
      </border>
    </dxf>
    <dxf>
      <font>
        <b/>
        <i val="0"/>
        <strike val="0"/>
        <condense val="0"/>
        <extend val="0"/>
        <outline val="0"/>
        <shadow val="0"/>
        <u val="none"/>
        <vertAlign val="baseline"/>
        <sz val="10"/>
        <color auto="1"/>
        <name val="Arial"/>
        <scheme val="none"/>
      </font>
      <fill>
        <patternFill patternType="solid">
          <fgColor indexed="64"/>
          <bgColor theme="6" tint="0.79998168889431442"/>
        </patternFill>
      </fill>
      <alignment horizontal="center" vertical="center" textRotation="0" wrapText="1" indent="0" justifyLastLine="0" shrinkToFit="0" readingOrder="0"/>
      <border diagonalUp="0" diagonalDown="0">
        <left style="hair">
          <color theme="0" tint="-0.499984740745262"/>
        </left>
        <right style="hair">
          <color theme="0" tint="-0.499984740745262"/>
        </right>
        <top/>
        <bottom/>
        <vertical style="hair">
          <color theme="0" tint="-0.499984740745262"/>
        </vertical>
        <horizontal style="hair">
          <color theme="0" tint="-0.499984740745262"/>
        </horizontal>
      </border>
    </dxf>
    <dxf>
      <font>
        <strike val="0"/>
        <outline val="0"/>
        <shadow val="0"/>
        <u val="none"/>
        <vertAlign val="baseline"/>
        <sz val="10"/>
        <name val="Arial"/>
        <family val="2"/>
        <scheme val="none"/>
      </font>
      <fill>
        <patternFill>
          <fgColor rgb="FF000000"/>
        </patternFill>
      </fill>
      <alignment horizontal="general" vertical="top" textRotation="0" wrapText="1" indent="0" justifyLastLine="0" shrinkToFit="0" readingOrder="0"/>
      <border diagonalUp="0" diagonalDown="0">
        <left style="hair">
          <color rgb="FF7F7F7F"/>
        </left>
        <right/>
        <top style="hair">
          <color rgb="FF7F7F7F"/>
        </top>
        <bottom style="hair">
          <color rgb="FF7F7F7F"/>
        </bottom>
        <vertical style="hair">
          <color rgb="FF7F7F7F"/>
        </vertical>
        <horizontal style="hair">
          <color rgb="FF7F7F7F"/>
        </horizontal>
      </border>
    </dxf>
    <dxf>
      <font>
        <strike val="0"/>
        <outline val="0"/>
        <shadow val="0"/>
        <u val="none"/>
        <vertAlign val="baseline"/>
        <sz val="10"/>
        <name val="Arial"/>
        <family val="2"/>
        <scheme val="none"/>
      </font>
      <fill>
        <patternFill patternType="solid">
          <fgColor rgb="FF000000"/>
          <bgColor indexed="65"/>
        </patternFill>
      </fill>
      <alignment horizontal="general" vertical="top" textRotation="0" wrapText="1" indent="0" justifyLastLine="0" shrinkToFit="0" readingOrder="0"/>
      <border diagonalUp="0" diagonalDown="0">
        <left style="hair">
          <color rgb="FF7F7F7F"/>
        </left>
        <right style="hair">
          <color rgb="FF7F7F7F"/>
        </right>
        <top style="hair">
          <color rgb="FF7F7F7F"/>
        </top>
        <bottom style="hair">
          <color rgb="FF7F7F7F"/>
        </bottom>
        <vertical style="hair">
          <color rgb="FF7F7F7F"/>
        </vertical>
        <horizontal style="hair">
          <color rgb="FF7F7F7F"/>
        </horizontal>
      </border>
    </dxf>
    <dxf>
      <font>
        <strike val="0"/>
        <outline val="0"/>
        <shadow val="0"/>
        <u val="none"/>
        <vertAlign val="baseline"/>
        <sz val="10"/>
        <name val="Arial"/>
        <scheme val="none"/>
      </font>
      <fill>
        <patternFill>
          <fgColor rgb="FF000000"/>
        </patternFill>
      </fill>
      <alignment horizontal="general" vertical="top" textRotation="0" indent="0" justifyLastLine="0" shrinkToFit="0" readingOrder="0"/>
      <border diagonalUp="0" diagonalDown="0">
        <left style="hair">
          <color rgb="FF7F7F7F"/>
        </left>
        <right style="hair">
          <color rgb="FF7F7F7F"/>
        </right>
        <top style="hair">
          <color rgb="FF7F7F7F"/>
        </top>
        <bottom style="hair">
          <color rgb="FF7F7F7F"/>
        </bottom>
        <vertical style="hair">
          <color rgb="FF7F7F7F"/>
        </vertical>
        <horizontal style="hair">
          <color rgb="FF7F7F7F"/>
        </horizontal>
      </border>
    </dxf>
    <dxf>
      <font>
        <strike val="0"/>
        <outline val="0"/>
        <shadow val="0"/>
        <u val="none"/>
        <vertAlign val="baseline"/>
        <sz val="10"/>
        <name val="Arial"/>
        <scheme val="none"/>
      </font>
      <fill>
        <patternFill patternType="solid">
          <fgColor rgb="FF000000"/>
          <bgColor indexed="65"/>
        </patternFill>
      </fill>
      <alignment horizontal="general" vertical="top" textRotation="0" wrapText="1" indent="0" justifyLastLine="0" shrinkToFit="0" readingOrder="0"/>
      <border diagonalUp="0" diagonalDown="0">
        <left style="hair">
          <color rgb="FF7F7F7F"/>
        </left>
        <right style="hair">
          <color rgb="FF7F7F7F"/>
        </right>
        <top style="hair">
          <color rgb="FF7F7F7F"/>
        </top>
        <bottom style="hair">
          <color rgb="FF7F7F7F"/>
        </bottom>
        <vertical style="hair">
          <color rgb="FF7F7F7F"/>
        </vertical>
        <horizontal style="hair">
          <color rgb="FF7F7F7F"/>
        </horizontal>
      </border>
    </dxf>
    <dxf>
      <font>
        <strike val="0"/>
        <outline val="0"/>
        <shadow val="0"/>
        <u val="none"/>
        <vertAlign val="baseline"/>
        <sz val="10"/>
        <name val="Arial"/>
        <scheme val="none"/>
      </font>
      <fill>
        <patternFill>
          <fgColor indexed="64"/>
          <bgColor theme="0" tint="-4.9989318521683403E-2"/>
        </patternFill>
      </fill>
      <alignment horizontal="general" vertical="top" textRotation="0" wrapText="1" indent="0" justifyLastLine="0" shrinkToFit="0" readingOrder="0"/>
      <border diagonalUp="0" diagonalDown="0">
        <left style="hair">
          <color rgb="FF7F7F7F"/>
        </left>
        <right style="hair">
          <color rgb="FF7F7F7F"/>
        </right>
        <top style="hair">
          <color rgb="FF7F7F7F"/>
        </top>
        <bottom style="hair">
          <color rgb="FF7F7F7F"/>
        </bottom>
        <vertical style="hair">
          <color rgb="FF7F7F7F"/>
        </vertical>
        <horizontal style="hair">
          <color rgb="FF7F7F7F"/>
        </horizontal>
      </border>
    </dxf>
    <dxf>
      <font>
        <strike val="0"/>
        <outline val="0"/>
        <shadow val="0"/>
        <u val="none"/>
        <vertAlign val="baseline"/>
        <sz val="10"/>
        <name val="Arial"/>
        <scheme val="none"/>
      </font>
      <fill>
        <patternFill>
          <fgColor indexed="64"/>
          <bgColor theme="0" tint="-4.9989318521683403E-2"/>
        </patternFill>
      </fill>
      <alignment horizontal="general" vertical="top" textRotation="0" wrapText="1" indent="0" justifyLastLine="0" shrinkToFit="0" readingOrder="0"/>
      <border diagonalUp="0" diagonalDown="0">
        <left style="hair">
          <color rgb="FF7F7F7F"/>
        </left>
        <right style="hair">
          <color rgb="FF7F7F7F"/>
        </right>
        <top style="hair">
          <color rgb="FF7F7F7F"/>
        </top>
        <bottom style="hair">
          <color rgb="FF7F7F7F"/>
        </bottom>
        <vertical style="hair">
          <color rgb="FF7F7F7F"/>
        </vertical>
        <horizontal style="hair">
          <color rgb="FF7F7F7F"/>
        </horizontal>
      </border>
    </dxf>
    <dxf>
      <font>
        <b val="0"/>
        <i val="0"/>
        <strike val="0"/>
        <condense val="0"/>
        <extend val="0"/>
        <outline val="0"/>
        <shadow val="0"/>
        <u val="none"/>
        <vertAlign val="baseline"/>
        <sz val="10"/>
        <color auto="1"/>
        <name val="Arial"/>
        <scheme val="none"/>
      </font>
      <alignment horizontal="general" vertical="top" textRotation="0" wrapText="1" indent="0" justifyLastLine="0" shrinkToFit="0" readingOrder="0"/>
      <border diagonalUp="0" diagonalDown="0">
        <left style="hair">
          <color rgb="FF7F7F7F"/>
        </left>
        <right style="hair">
          <color rgb="FF7F7F7F"/>
        </right>
        <top style="hair">
          <color rgb="FF7F7F7F"/>
        </top>
        <bottom style="hair">
          <color rgb="FF7F7F7F"/>
        </bottom>
        <vertical style="hair">
          <color rgb="FF7F7F7F"/>
        </vertical>
        <horizontal style="hair">
          <color rgb="FF7F7F7F"/>
        </horizontal>
      </border>
    </dxf>
    <dxf>
      <font>
        <b val="0"/>
        <i val="0"/>
        <strike val="0"/>
        <condense val="0"/>
        <extend val="0"/>
        <outline val="0"/>
        <shadow val="0"/>
        <u val="none"/>
        <vertAlign val="baseline"/>
        <sz val="10"/>
        <color auto="1"/>
        <name val="Arial"/>
        <scheme val="none"/>
      </font>
      <alignment horizontal="general" vertical="top" textRotation="0" wrapText="1" indent="0" justifyLastLine="0" shrinkToFit="0" readingOrder="0"/>
      <border diagonalUp="0" diagonalDown="0">
        <left style="hair">
          <color rgb="FF7F7F7F"/>
        </left>
        <right style="hair">
          <color rgb="FF7F7F7F"/>
        </right>
        <top style="hair">
          <color rgb="FF7F7F7F"/>
        </top>
        <bottom style="hair">
          <color rgb="FF7F7F7F"/>
        </bottom>
        <vertical style="hair">
          <color rgb="FF7F7F7F"/>
        </vertical>
        <horizontal style="hair">
          <color rgb="FF7F7F7F"/>
        </horizontal>
      </border>
    </dxf>
    <dxf>
      <font>
        <b val="0"/>
        <i val="0"/>
        <strike val="0"/>
        <condense val="0"/>
        <extend val="0"/>
        <outline val="0"/>
        <shadow val="0"/>
        <u val="none"/>
        <vertAlign val="baseline"/>
        <sz val="10"/>
        <color auto="1"/>
        <name val="Arial"/>
        <scheme val="none"/>
      </font>
      <alignment horizontal="general" vertical="top" textRotation="0" wrapText="1" indent="0" justifyLastLine="0" shrinkToFit="0" readingOrder="0"/>
      <border diagonalUp="0" diagonalDown="0">
        <left style="hair">
          <color rgb="FF7F7F7F"/>
        </left>
        <right style="hair">
          <color rgb="FF7F7F7F"/>
        </right>
        <top style="hair">
          <color rgb="FF7F7F7F"/>
        </top>
        <bottom style="hair">
          <color rgb="FF7F7F7F"/>
        </bottom>
        <vertical style="hair">
          <color rgb="FF7F7F7F"/>
        </vertical>
        <horizontal style="hair">
          <color rgb="FF7F7F7F"/>
        </horizontal>
      </border>
    </dxf>
    <dxf>
      <font>
        <b val="0"/>
        <i val="0"/>
        <strike val="0"/>
        <condense val="0"/>
        <extend val="0"/>
        <outline val="0"/>
        <shadow val="0"/>
        <u val="none"/>
        <vertAlign val="baseline"/>
        <sz val="10"/>
        <color auto="1"/>
        <name val="Arial"/>
        <scheme val="none"/>
      </font>
      <alignment horizontal="general" vertical="top" textRotation="0" wrapText="0" indent="0" justifyLastLine="0" shrinkToFit="0" readingOrder="0"/>
      <border diagonalUp="0" diagonalDown="0">
        <left/>
        <right style="hair">
          <color rgb="FF7F7F7F"/>
        </right>
        <top style="hair">
          <color rgb="FF7F7F7F"/>
        </top>
        <bottom style="hair">
          <color rgb="FF7F7F7F"/>
        </bottom>
        <vertical style="hair">
          <color rgb="FF7F7F7F"/>
        </vertical>
        <horizontal style="hair">
          <color rgb="FF7F7F7F"/>
        </horizontal>
      </border>
    </dxf>
    <dxf>
      <border>
        <top style="hair">
          <color rgb="FF7F7F7F"/>
        </top>
      </border>
    </dxf>
    <dxf>
      <border diagonalUp="0" diagonalDown="0">
        <left style="hair">
          <color rgb="FF7F7F7F"/>
        </left>
        <right style="hair">
          <color rgb="FF7F7F7F"/>
        </right>
        <top style="hair">
          <color rgb="FF7F7F7F"/>
        </top>
        <bottom style="hair">
          <color rgb="FF7F7F7F"/>
        </bottom>
      </border>
    </dxf>
    <dxf>
      <font>
        <strike val="0"/>
        <outline val="0"/>
        <shadow val="0"/>
        <u val="none"/>
        <vertAlign val="baseline"/>
        <sz val="10"/>
        <name val="Arial"/>
        <scheme val="none"/>
      </font>
      <fill>
        <patternFill>
          <fgColor rgb="FF000000"/>
        </patternFill>
      </fill>
      <alignment horizontal="general" vertical="top" textRotation="0" indent="0" justifyLastLine="0" shrinkToFit="0" readingOrder="0"/>
      <border diagonalUp="0" diagonalDown="0" outline="0"/>
    </dxf>
    <dxf>
      <border>
        <bottom style="hair">
          <color rgb="FF7F7F7F"/>
        </bottom>
      </border>
    </dxf>
    <dxf>
      <font>
        <b/>
        <i val="0"/>
        <strike val="0"/>
        <condense val="0"/>
        <extend val="0"/>
        <outline val="0"/>
        <shadow val="0"/>
        <u val="none"/>
        <vertAlign val="baseline"/>
        <sz val="10"/>
        <color auto="1"/>
        <name val="Arial"/>
        <scheme val="none"/>
      </font>
      <fill>
        <patternFill patternType="solid">
          <fgColor indexed="64"/>
          <bgColor theme="6" tint="0.79998168889431442"/>
        </patternFill>
      </fill>
      <alignment horizontal="center" vertical="center" textRotation="0" wrapText="1" indent="0" justifyLastLine="0" shrinkToFit="0" readingOrder="0"/>
      <border diagonalUp="0" diagonalDown="0">
        <left style="hair">
          <color rgb="FF7F7F7F"/>
        </left>
        <right style="hair">
          <color rgb="FF7F7F7F"/>
        </right>
        <top/>
        <bottom/>
        <vertical style="hair">
          <color rgb="FF7F7F7F"/>
        </vertical>
        <horizontal style="hair">
          <color rgb="FF7F7F7F"/>
        </horizontal>
      </border>
    </dxf>
    <dxf>
      <font>
        <strike val="0"/>
        <outline val="0"/>
        <shadow val="0"/>
        <u val="none"/>
        <vertAlign val="baseline"/>
        <sz val="10"/>
        <name val="Arial"/>
        <scheme val="none"/>
      </font>
      <fill>
        <patternFill>
          <fgColor rgb="FF000000"/>
        </patternFill>
      </fill>
      <alignment textRotation="0" relativeIndent="0" justifyLastLine="0" shrinkToFit="0" readingOrder="0"/>
      <border diagonalUp="0" diagonalDown="0">
        <left style="hair">
          <color theme="0" tint="-0.499984740745262"/>
        </left>
        <right/>
        <top style="hair">
          <color theme="0" tint="-0.499984740745262"/>
        </top>
        <bottom style="hair">
          <color theme="0" tint="-0.499984740745262"/>
        </bottom>
        <vertical style="hair">
          <color theme="0" tint="-0.499984740745262"/>
        </vertical>
        <horizontal style="hair">
          <color theme="0" tint="-0.499984740745262"/>
        </horizontal>
      </border>
    </dxf>
    <dxf>
      <font>
        <strike val="0"/>
        <outline val="0"/>
        <shadow val="0"/>
        <u val="none"/>
        <vertAlign val="baseline"/>
        <sz val="10"/>
        <name val="Arial"/>
        <family val="2"/>
        <scheme val="none"/>
      </font>
      <fill>
        <patternFill patternType="solid">
          <fgColor rgb="FF000000"/>
          <bgColor indexed="65"/>
        </patternFill>
      </fill>
      <alignment horizontal="left" vertical="top" textRotation="0" wrapText="1" indent="0" justifyLastLine="0" shrinkToFit="0" readingOrder="0"/>
      <border diagonalUp="0" diagonalDown="0">
        <left style="hair">
          <color theme="0" tint="-0.499984740745262"/>
        </left>
        <right style="hair">
          <color theme="0" tint="-0.499984740745262"/>
        </right>
        <top style="hair">
          <color theme="0" tint="-0.499984740745262"/>
        </top>
        <bottom style="hair">
          <color theme="0" tint="-0.499984740745262"/>
        </bottom>
        <vertical style="hair">
          <color theme="0" tint="-0.499984740745262"/>
        </vertical>
        <horizontal style="hair">
          <color theme="0" tint="-0.499984740745262"/>
        </horizontal>
      </border>
    </dxf>
    <dxf>
      <font>
        <strike val="0"/>
        <outline val="0"/>
        <shadow val="0"/>
        <u val="none"/>
        <vertAlign val="baseline"/>
        <sz val="10"/>
        <name val="Arial"/>
        <scheme val="none"/>
      </font>
      <fill>
        <patternFill>
          <fgColor rgb="FF000000"/>
        </patternFill>
      </fill>
      <alignment textRotation="0" relativeIndent="0" justifyLastLine="0" shrinkToFit="0" readingOrder="0"/>
      <border diagonalUp="0" diagonalDown="0">
        <left style="hair">
          <color theme="0" tint="-0.499984740745262"/>
        </left>
        <right style="hair">
          <color theme="0" tint="-0.499984740745262"/>
        </right>
        <top style="hair">
          <color theme="0" tint="-0.499984740745262"/>
        </top>
        <bottom style="hair">
          <color theme="0" tint="-0.499984740745262"/>
        </bottom>
        <vertical style="hair">
          <color theme="0" tint="-0.499984740745262"/>
        </vertical>
        <horizontal style="hair">
          <color theme="0" tint="-0.499984740745262"/>
        </horizontal>
      </border>
    </dxf>
    <dxf>
      <font>
        <strike val="0"/>
        <outline val="0"/>
        <shadow val="0"/>
        <u val="none"/>
        <vertAlign val="baseline"/>
        <sz val="10"/>
        <name val="Arial"/>
        <scheme val="none"/>
      </font>
      <fill>
        <patternFill patternType="solid">
          <fgColor rgb="FF000000"/>
          <bgColor indexed="65"/>
        </patternFill>
      </fill>
      <alignment horizontal="left" vertical="top" textRotation="0" wrapText="1" indent="0" justifyLastLine="0" shrinkToFit="0" readingOrder="0"/>
      <border diagonalUp="0" diagonalDown="0">
        <left style="hair">
          <color theme="0" tint="-0.499984740745262"/>
        </left>
        <right style="hair">
          <color theme="0" tint="-0.499984740745262"/>
        </right>
        <top style="hair">
          <color theme="0" tint="-0.499984740745262"/>
        </top>
        <bottom style="hair">
          <color theme="0" tint="-0.499984740745262"/>
        </bottom>
        <vertical style="hair">
          <color theme="0" tint="-0.499984740745262"/>
        </vertical>
        <horizontal style="hair">
          <color theme="0" tint="-0.499984740745262"/>
        </horizontal>
      </border>
    </dxf>
    <dxf>
      <font>
        <strike val="0"/>
        <outline val="0"/>
        <shadow val="0"/>
        <u val="none"/>
        <vertAlign val="baseline"/>
        <sz val="10"/>
        <name val="Arial"/>
        <scheme val="none"/>
      </font>
      <fill>
        <patternFill>
          <fgColor indexed="64"/>
          <bgColor theme="0" tint="-4.9989318521683403E-2"/>
        </patternFill>
      </fill>
      <alignment horizontal="left" vertical="top" textRotation="0" wrapText="1" indent="0" justifyLastLine="0" shrinkToFit="0" readingOrder="0"/>
      <border diagonalUp="0" diagonalDown="0">
        <left style="hair">
          <color theme="0" tint="-0.499984740745262"/>
        </left>
        <right style="hair">
          <color theme="0" tint="-0.499984740745262"/>
        </right>
        <top style="hair">
          <color theme="0" tint="-0.499984740745262"/>
        </top>
        <bottom style="hair">
          <color theme="0" tint="-0.499984740745262"/>
        </bottom>
        <vertical style="hair">
          <color theme="0" tint="-0.499984740745262"/>
        </vertical>
        <horizontal style="hair">
          <color theme="0" tint="-0.499984740745262"/>
        </horizontal>
      </border>
    </dxf>
    <dxf>
      <font>
        <strike val="0"/>
        <outline val="0"/>
        <shadow val="0"/>
        <u val="none"/>
        <vertAlign val="baseline"/>
        <sz val="10"/>
        <name val="Arial"/>
        <scheme val="none"/>
      </font>
      <fill>
        <patternFill>
          <fgColor indexed="64"/>
          <bgColor theme="0" tint="-4.9989318521683403E-2"/>
        </patternFill>
      </fill>
      <alignment horizontal="left" vertical="top" textRotation="0" wrapText="1" indent="0" justifyLastLine="0" shrinkToFit="0" readingOrder="0"/>
      <border diagonalUp="0" diagonalDown="0">
        <left style="hair">
          <color theme="0" tint="-0.499984740745262"/>
        </left>
        <right style="hair">
          <color theme="0" tint="-0.499984740745262"/>
        </right>
        <top style="hair">
          <color theme="0" tint="-0.499984740745262"/>
        </top>
        <bottom style="hair">
          <color theme="0" tint="-0.499984740745262"/>
        </bottom>
        <vertical style="hair">
          <color theme="0" tint="-0.499984740745262"/>
        </vertical>
        <horizontal style="hair">
          <color theme="0" tint="-0.499984740745262"/>
        </horizontal>
      </border>
    </dxf>
    <dxf>
      <font>
        <b val="0"/>
        <i val="0"/>
        <strike val="0"/>
        <condense val="0"/>
        <extend val="0"/>
        <outline val="0"/>
        <shadow val="0"/>
        <u val="none"/>
        <vertAlign val="baseline"/>
        <sz val="10"/>
        <color auto="1"/>
        <name val="Arial"/>
        <scheme val="none"/>
      </font>
      <alignment horizontal="general" vertical="top" textRotation="0" wrapText="1" indent="0" justifyLastLine="0" shrinkToFit="0" readingOrder="0"/>
      <border diagonalUp="0" diagonalDown="0">
        <left style="hair">
          <color theme="0" tint="-0.499984740745262"/>
        </left>
        <right style="hair">
          <color theme="0" tint="-0.499984740745262"/>
        </right>
        <top style="hair">
          <color theme="0" tint="-0.499984740745262"/>
        </top>
        <bottom style="hair">
          <color theme="0" tint="-0.499984740745262"/>
        </bottom>
        <vertical style="hair">
          <color theme="0" tint="-0.499984740745262"/>
        </vertical>
        <horizontal style="hair">
          <color theme="0" tint="-0.499984740745262"/>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style="hair">
          <color theme="0" tint="-0.499984740745262"/>
        </left>
        <right style="hair">
          <color theme="0" tint="-0.499984740745262"/>
        </right>
        <top style="hair">
          <color theme="0" tint="-0.499984740745262"/>
        </top>
        <bottom style="hair">
          <color theme="0" tint="-0.499984740745262"/>
        </bottom>
        <vertical style="hair">
          <color theme="0" tint="-0.499984740745262"/>
        </vertical>
        <horizontal style="hair">
          <color theme="0" tint="-0.499984740745262"/>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style="hair">
          <color theme="0" tint="-0.499984740745262"/>
        </left>
        <right style="hair">
          <color theme="0" tint="-0.499984740745262"/>
        </right>
        <top style="hair">
          <color theme="0" tint="-0.499984740745262"/>
        </top>
        <bottom style="hair">
          <color theme="0" tint="-0.499984740745262"/>
        </bottom>
        <vertical style="hair">
          <color theme="0" tint="-0.499984740745262"/>
        </vertical>
        <horizontal style="hair">
          <color theme="0" tint="-0.499984740745262"/>
        </horizontal>
      </border>
    </dxf>
    <dxf>
      <font>
        <b val="0"/>
        <i val="0"/>
        <strike val="0"/>
        <condense val="0"/>
        <extend val="0"/>
        <outline val="0"/>
        <shadow val="0"/>
        <u val="none"/>
        <vertAlign val="baseline"/>
        <sz val="10"/>
        <color auto="1"/>
        <name val="Arial"/>
        <scheme val="none"/>
      </font>
      <alignment horizontal="left" vertical="top" textRotation="0" wrapText="0" indent="0" justifyLastLine="0" shrinkToFit="0" readingOrder="0"/>
      <border diagonalUp="0" diagonalDown="0">
        <left/>
        <right style="hair">
          <color theme="0" tint="-0.499984740745262"/>
        </right>
        <top style="hair">
          <color theme="0" tint="-0.499984740745262"/>
        </top>
        <bottom style="hair">
          <color theme="0" tint="-0.499984740745262"/>
        </bottom>
        <vertical style="hair">
          <color theme="0" tint="-0.499984740745262"/>
        </vertical>
        <horizontal style="hair">
          <color theme="0" tint="-0.499984740745262"/>
        </horizontal>
      </border>
    </dxf>
    <dxf>
      <border>
        <top style="hair">
          <color theme="0" tint="-0.499984740745262"/>
        </top>
      </border>
    </dxf>
    <dxf>
      <border diagonalUp="0" diagonalDown="0">
        <left style="hair">
          <color theme="0" tint="-0.499984740745262"/>
        </left>
        <right style="hair">
          <color theme="0" tint="-0.499984740745262"/>
        </right>
        <top style="hair">
          <color theme="0" tint="-0.499984740745262"/>
        </top>
        <bottom style="hair">
          <color theme="0" tint="-0.499984740745262"/>
        </bottom>
      </border>
    </dxf>
    <dxf>
      <font>
        <strike val="0"/>
        <outline val="0"/>
        <shadow val="0"/>
        <u val="none"/>
        <vertAlign val="baseline"/>
        <sz val="10"/>
        <name val="Arial"/>
        <scheme val="none"/>
      </font>
      <fill>
        <patternFill>
          <fgColor rgb="FF000000"/>
        </patternFill>
      </fill>
      <alignment textRotation="0" relativeIndent="0" justifyLastLine="0" shrinkToFit="0" readingOrder="0"/>
      <border diagonalUp="0" diagonalDown="0" outline="0"/>
    </dxf>
    <dxf>
      <border>
        <bottom style="hair">
          <color theme="0" tint="-0.499984740745262"/>
        </bottom>
      </border>
    </dxf>
    <dxf>
      <font>
        <b/>
        <i val="0"/>
        <strike val="0"/>
        <condense val="0"/>
        <extend val="0"/>
        <outline val="0"/>
        <shadow val="0"/>
        <u val="none"/>
        <vertAlign val="baseline"/>
        <sz val="10"/>
        <color auto="1"/>
        <name val="Arial"/>
        <scheme val="none"/>
      </font>
      <fill>
        <patternFill patternType="solid">
          <fgColor indexed="64"/>
          <bgColor theme="6" tint="0.79998168889431442"/>
        </patternFill>
      </fill>
      <alignment horizontal="center" vertical="center" textRotation="0" wrapText="1" indent="0" justifyLastLine="0" shrinkToFit="0" readingOrder="0"/>
      <border diagonalUp="0" diagonalDown="0">
        <left style="hair">
          <color theme="0" tint="-0.499984740745262"/>
        </left>
        <right style="hair">
          <color theme="0" tint="-0.499984740745262"/>
        </right>
        <top/>
        <bottom/>
        <vertical style="hair">
          <color theme="0" tint="-0.499984740745262"/>
        </vertical>
        <horizontal style="hair">
          <color theme="0" tint="-0.499984740745262"/>
        </horizontal>
      </border>
    </dxf>
    <dxf>
      <font>
        <strike val="0"/>
        <outline val="0"/>
        <shadow val="0"/>
        <u val="none"/>
        <vertAlign val="baseline"/>
        <sz val="10"/>
        <color auto="1"/>
        <name val="Arial"/>
        <family val="2"/>
        <scheme val="none"/>
      </font>
      <fill>
        <patternFill>
          <fgColor rgb="FF000000"/>
        </patternFill>
      </fill>
      <alignment horizontal="left" vertical="top" textRotation="0" indent="0" justifyLastLine="0" shrinkToFit="0" readingOrder="0"/>
      <border diagonalUp="0" diagonalDown="0">
        <left style="hair">
          <color rgb="FF808080"/>
        </left>
        <right/>
        <top style="hair">
          <color rgb="FF808080"/>
        </top>
        <bottom style="hair">
          <color rgb="FF808080"/>
        </bottom>
        <vertical style="hair">
          <color rgb="FF808080"/>
        </vertical>
        <horizontal style="hair">
          <color rgb="FF808080"/>
        </horizontal>
      </border>
    </dxf>
    <dxf>
      <font>
        <strike val="0"/>
        <outline val="0"/>
        <shadow val="0"/>
        <u val="none"/>
        <vertAlign val="baseline"/>
        <sz val="10"/>
        <color auto="1"/>
        <name val="Arial"/>
        <family val="2"/>
        <scheme val="none"/>
      </font>
      <fill>
        <patternFill patternType="none">
          <fgColor indexed="64"/>
          <bgColor auto="1"/>
        </patternFill>
      </fill>
      <alignment horizontal="left" vertical="top" textRotation="0" wrapText="1" indent="0" justifyLastLine="0" shrinkToFit="0" readingOrder="0"/>
      <border diagonalUp="0" diagonalDown="0">
        <left style="hair">
          <color rgb="FF808080"/>
        </left>
        <right style="hair">
          <color rgb="FF808080"/>
        </right>
        <top style="hair">
          <color rgb="FF808080"/>
        </top>
        <bottom style="hair">
          <color rgb="FF808080"/>
        </bottom>
        <vertical style="hair">
          <color rgb="FF808080"/>
        </vertical>
        <horizontal style="hair">
          <color rgb="FF808080"/>
        </horizontal>
      </border>
    </dxf>
    <dxf>
      <font>
        <strike val="0"/>
        <outline val="0"/>
        <shadow val="0"/>
        <u val="none"/>
        <vertAlign val="baseline"/>
        <sz val="10"/>
        <name val="Arial"/>
        <scheme val="none"/>
      </font>
      <fill>
        <patternFill>
          <fgColor indexed="64"/>
          <bgColor theme="0" tint="-4.9989318521683403E-2"/>
        </patternFill>
      </fill>
      <alignment horizontal="left" vertical="top" textRotation="0" wrapText="1" indent="0" justifyLastLine="0" shrinkToFit="0" readingOrder="0"/>
      <border diagonalUp="0" diagonalDown="0">
        <left style="hair">
          <color rgb="FF808080"/>
        </left>
        <right style="hair">
          <color rgb="FF808080"/>
        </right>
        <top style="hair">
          <color rgb="FF808080"/>
        </top>
        <bottom style="hair">
          <color rgb="FF808080"/>
        </bottom>
        <vertical style="hair">
          <color rgb="FF808080"/>
        </vertical>
        <horizontal style="hair">
          <color rgb="FF808080"/>
        </horizontal>
      </border>
    </dxf>
    <dxf>
      <font>
        <strike val="0"/>
        <outline val="0"/>
        <shadow val="0"/>
        <u val="none"/>
        <vertAlign val="baseline"/>
        <sz val="10"/>
        <name val="Arial"/>
        <scheme val="none"/>
      </font>
      <fill>
        <patternFill>
          <fgColor indexed="64"/>
          <bgColor theme="0" tint="-4.9989318521683403E-2"/>
        </patternFill>
      </fill>
      <alignment horizontal="left" vertical="top" textRotation="0" wrapText="1" indent="0" justifyLastLine="0" shrinkToFit="0" readingOrder="0"/>
      <border diagonalUp="0" diagonalDown="0">
        <left style="hair">
          <color rgb="FF808080"/>
        </left>
        <right style="hair">
          <color rgb="FF808080"/>
        </right>
        <top style="hair">
          <color rgb="FF808080"/>
        </top>
        <bottom style="hair">
          <color rgb="FF808080"/>
        </bottom>
        <vertical style="hair">
          <color rgb="FF808080"/>
        </vertical>
        <horizontal style="hair">
          <color rgb="FF808080"/>
        </horizontal>
      </border>
    </dxf>
    <dxf>
      <font>
        <b val="0"/>
        <i val="0"/>
        <strike val="0"/>
        <condense val="0"/>
        <extend val="0"/>
        <outline val="0"/>
        <shadow val="0"/>
        <u val="none"/>
        <vertAlign val="baseline"/>
        <sz val="10"/>
        <color auto="1"/>
        <name val="Arial"/>
        <scheme val="none"/>
      </font>
      <alignment horizontal="general" vertical="top" textRotation="0" wrapText="1" indent="0" justifyLastLine="0" shrinkToFit="0" readingOrder="0"/>
      <border diagonalUp="0" diagonalDown="0">
        <left style="hair">
          <color rgb="FF808080"/>
        </left>
        <right style="hair">
          <color rgb="FF808080"/>
        </right>
        <top style="hair">
          <color rgb="FF808080"/>
        </top>
        <bottom style="hair">
          <color rgb="FF808080"/>
        </bottom>
        <vertical style="hair">
          <color rgb="FF808080"/>
        </vertical>
        <horizontal style="hair">
          <color rgb="FF808080"/>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style="hair">
          <color rgb="FF808080"/>
        </left>
        <right style="hair">
          <color rgb="FF808080"/>
        </right>
        <top style="hair">
          <color rgb="FF808080"/>
        </top>
        <bottom style="hair">
          <color rgb="FF808080"/>
        </bottom>
        <vertical style="hair">
          <color rgb="FF808080"/>
        </vertical>
        <horizontal style="hair">
          <color rgb="FF808080"/>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style="hair">
          <color rgb="FF808080"/>
        </left>
        <right style="hair">
          <color rgb="FF808080"/>
        </right>
        <top style="hair">
          <color rgb="FF808080"/>
        </top>
        <bottom style="hair">
          <color rgb="FF808080"/>
        </bottom>
        <vertical style="hair">
          <color rgb="FF808080"/>
        </vertical>
        <horizontal style="hair">
          <color rgb="FF808080"/>
        </horizontal>
      </border>
    </dxf>
    <dxf>
      <font>
        <b val="0"/>
        <i val="0"/>
        <strike val="0"/>
        <condense val="0"/>
        <extend val="0"/>
        <outline val="0"/>
        <shadow val="0"/>
        <u val="none"/>
        <vertAlign val="baseline"/>
        <sz val="10"/>
        <color auto="1"/>
        <name val="Arial"/>
        <scheme val="none"/>
      </font>
      <alignment horizontal="left" vertical="top" textRotation="0" wrapText="0" indent="0" justifyLastLine="0" shrinkToFit="0" readingOrder="0"/>
      <border diagonalUp="0" diagonalDown="0">
        <left/>
        <right style="hair">
          <color rgb="FF808080"/>
        </right>
        <top style="hair">
          <color rgb="FF808080"/>
        </top>
        <bottom style="hair">
          <color rgb="FF808080"/>
        </bottom>
        <vertical style="hair">
          <color rgb="FF808080"/>
        </vertical>
        <horizontal style="hair">
          <color rgb="FF808080"/>
        </horizontal>
      </border>
    </dxf>
    <dxf>
      <border>
        <top style="hair">
          <color rgb="FF808080"/>
        </top>
      </border>
    </dxf>
    <dxf>
      <border diagonalUp="0" diagonalDown="0">
        <left style="hair">
          <color rgb="FF808080"/>
        </left>
        <right style="hair">
          <color rgb="FF808080"/>
        </right>
        <top style="hair">
          <color rgb="FF808080"/>
        </top>
        <bottom style="hair">
          <color rgb="FF808080"/>
        </bottom>
      </border>
    </dxf>
    <dxf>
      <font>
        <strike val="0"/>
        <outline val="0"/>
        <shadow val="0"/>
        <u val="none"/>
        <vertAlign val="baseline"/>
        <sz val="10"/>
        <name val="Arial"/>
        <scheme val="none"/>
      </font>
      <fill>
        <patternFill>
          <fgColor rgb="FF000000"/>
        </patternFill>
      </fill>
      <alignment textRotation="0" relativeIndent="0" justifyLastLine="0" shrinkToFit="0" readingOrder="0"/>
      <border diagonalUp="0" diagonalDown="0" outline="0"/>
    </dxf>
    <dxf>
      <border>
        <bottom style="hair">
          <color rgb="FF808080"/>
        </bottom>
      </border>
    </dxf>
    <dxf>
      <font>
        <b/>
        <i val="0"/>
        <strike val="0"/>
        <condense val="0"/>
        <extend val="0"/>
        <outline val="0"/>
        <shadow val="0"/>
        <u val="none"/>
        <vertAlign val="baseline"/>
        <sz val="10"/>
        <color auto="1"/>
        <name val="Arial"/>
        <scheme val="none"/>
      </font>
      <fill>
        <patternFill patternType="solid">
          <fgColor indexed="64"/>
          <bgColor theme="6" tint="0.79998168889431442"/>
        </patternFill>
      </fill>
      <alignment horizontal="center" vertical="center" textRotation="0" wrapText="1" indent="0" justifyLastLine="0" shrinkToFit="0" readingOrder="0"/>
      <border diagonalUp="0" diagonalDown="0">
        <left style="hair">
          <color rgb="FF808080"/>
        </left>
        <right style="hair">
          <color rgb="FF808080"/>
        </right>
        <top/>
        <bottom/>
        <vertical style="hair">
          <color rgb="FF808080"/>
        </vertical>
        <horizontal style="hair">
          <color rgb="FF808080"/>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editAs="oneCell">
    <xdr:from>
      <xdr:col>3</xdr:col>
      <xdr:colOff>952500</xdr:colOff>
      <xdr:row>158</xdr:row>
      <xdr:rowOff>0</xdr:rowOff>
    </xdr:from>
    <xdr:to>
      <xdr:col>4</xdr:col>
      <xdr:colOff>152400</xdr:colOff>
      <xdr:row>159</xdr:row>
      <xdr:rowOff>142874</xdr:rowOff>
    </xdr:to>
    <xdr:sp macro="" textlink="">
      <xdr:nvSpPr>
        <xdr:cNvPr id="1376953" name="Text Box 56">
          <a:extLst>
            <a:ext uri="{FF2B5EF4-FFF2-40B4-BE49-F238E27FC236}">
              <a16:creationId xmlns:a16="http://schemas.microsoft.com/office/drawing/2014/main" id="{00000000-0008-0000-0900-0000B9021500}"/>
            </a:ext>
          </a:extLst>
        </xdr:cNvPr>
        <xdr:cNvSpPr txBox="1">
          <a:spLocks noChangeArrowheads="1"/>
        </xdr:cNvSpPr>
      </xdr:nvSpPr>
      <xdr:spPr bwMode="auto">
        <a:xfrm>
          <a:off x="6972300" y="215274525"/>
          <a:ext cx="171450" cy="304800"/>
        </a:xfrm>
        <a:prstGeom prst="rect">
          <a:avLst/>
        </a:prstGeom>
        <a:noFill/>
        <a:ln w="9525">
          <a:noFill/>
          <a:miter lim="800000"/>
          <a:headEnd/>
          <a:tailEnd/>
        </a:ln>
      </xdr:spPr>
    </xdr:sp>
    <xdr:clientData/>
  </xdr:twoCellAnchor>
  <xdr:twoCellAnchor editAs="oneCell">
    <xdr:from>
      <xdr:col>5</xdr:col>
      <xdr:colOff>657225</xdr:colOff>
      <xdr:row>146</xdr:row>
      <xdr:rowOff>0</xdr:rowOff>
    </xdr:from>
    <xdr:to>
      <xdr:col>5</xdr:col>
      <xdr:colOff>800100</xdr:colOff>
      <xdr:row>146</xdr:row>
      <xdr:rowOff>238125</xdr:rowOff>
    </xdr:to>
    <xdr:sp macro="" textlink="">
      <xdr:nvSpPr>
        <xdr:cNvPr id="1376954" name="Text Box 40">
          <a:extLst>
            <a:ext uri="{FF2B5EF4-FFF2-40B4-BE49-F238E27FC236}">
              <a16:creationId xmlns:a16="http://schemas.microsoft.com/office/drawing/2014/main" id="{00000000-0008-0000-0900-0000BA021500}"/>
            </a:ext>
          </a:extLst>
        </xdr:cNvPr>
        <xdr:cNvSpPr txBox="1">
          <a:spLocks noChangeArrowheads="1"/>
        </xdr:cNvSpPr>
      </xdr:nvSpPr>
      <xdr:spPr bwMode="auto">
        <a:xfrm>
          <a:off x="8829675" y="193471800"/>
          <a:ext cx="142875" cy="238125"/>
        </a:xfrm>
        <a:prstGeom prst="rect">
          <a:avLst/>
        </a:prstGeom>
        <a:noFill/>
        <a:ln w="9525">
          <a:noFill/>
          <a:miter lim="800000"/>
          <a:headEnd/>
          <a:tailEnd/>
        </a:ln>
      </xdr:spPr>
    </xdr:sp>
    <xdr:clientData/>
  </xdr:twoCellAnchor>
  <xdr:twoCellAnchor editAs="oneCell">
    <xdr:from>
      <xdr:col>5</xdr:col>
      <xdr:colOff>657225</xdr:colOff>
      <xdr:row>85</xdr:row>
      <xdr:rowOff>0</xdr:rowOff>
    </xdr:from>
    <xdr:to>
      <xdr:col>5</xdr:col>
      <xdr:colOff>800100</xdr:colOff>
      <xdr:row>85</xdr:row>
      <xdr:rowOff>200025</xdr:rowOff>
    </xdr:to>
    <xdr:sp macro="" textlink="">
      <xdr:nvSpPr>
        <xdr:cNvPr id="1376955" name="Text Box 40">
          <a:extLst>
            <a:ext uri="{FF2B5EF4-FFF2-40B4-BE49-F238E27FC236}">
              <a16:creationId xmlns:a16="http://schemas.microsoft.com/office/drawing/2014/main" id="{00000000-0008-0000-0900-0000BB021500}"/>
            </a:ext>
          </a:extLst>
        </xdr:cNvPr>
        <xdr:cNvSpPr txBox="1">
          <a:spLocks noChangeArrowheads="1"/>
        </xdr:cNvSpPr>
      </xdr:nvSpPr>
      <xdr:spPr bwMode="auto">
        <a:xfrm>
          <a:off x="8829675" y="109251750"/>
          <a:ext cx="142875" cy="200025"/>
        </a:xfrm>
        <a:prstGeom prst="rect">
          <a:avLst/>
        </a:prstGeom>
        <a:noFill/>
        <a:ln w="9525">
          <a:noFill/>
          <a:miter lim="800000"/>
          <a:headEnd/>
          <a:tailEnd/>
        </a:ln>
      </xdr:spPr>
    </xdr:sp>
    <xdr:clientData/>
  </xdr:twoCellAnchor>
  <xdr:twoCellAnchor editAs="oneCell">
    <xdr:from>
      <xdr:col>5</xdr:col>
      <xdr:colOff>657225</xdr:colOff>
      <xdr:row>148</xdr:row>
      <xdr:rowOff>0</xdr:rowOff>
    </xdr:from>
    <xdr:to>
      <xdr:col>5</xdr:col>
      <xdr:colOff>800100</xdr:colOff>
      <xdr:row>148</xdr:row>
      <xdr:rowOff>180975</xdr:rowOff>
    </xdr:to>
    <xdr:sp macro="" textlink="">
      <xdr:nvSpPr>
        <xdr:cNvPr id="1376956" name="Text Box 40">
          <a:extLst>
            <a:ext uri="{FF2B5EF4-FFF2-40B4-BE49-F238E27FC236}">
              <a16:creationId xmlns:a16="http://schemas.microsoft.com/office/drawing/2014/main" id="{00000000-0008-0000-0900-0000BC021500}"/>
            </a:ext>
          </a:extLst>
        </xdr:cNvPr>
        <xdr:cNvSpPr txBox="1">
          <a:spLocks noChangeArrowheads="1"/>
        </xdr:cNvSpPr>
      </xdr:nvSpPr>
      <xdr:spPr bwMode="auto">
        <a:xfrm>
          <a:off x="8829675" y="196014975"/>
          <a:ext cx="142875" cy="180975"/>
        </a:xfrm>
        <a:prstGeom prst="rect">
          <a:avLst/>
        </a:prstGeom>
        <a:noFill/>
        <a:ln w="9525">
          <a:noFill/>
          <a:miter lim="800000"/>
          <a:headEnd/>
          <a:tailEnd/>
        </a:ln>
      </xdr:spPr>
    </xdr:sp>
    <xdr:clientData/>
  </xdr:twoCellAnchor>
  <xdr:twoCellAnchor editAs="oneCell">
    <xdr:from>
      <xdr:col>5</xdr:col>
      <xdr:colOff>657225</xdr:colOff>
      <xdr:row>134</xdr:row>
      <xdr:rowOff>0</xdr:rowOff>
    </xdr:from>
    <xdr:to>
      <xdr:col>5</xdr:col>
      <xdr:colOff>800100</xdr:colOff>
      <xdr:row>134</xdr:row>
      <xdr:rowOff>238125</xdr:rowOff>
    </xdr:to>
    <xdr:sp macro="" textlink="">
      <xdr:nvSpPr>
        <xdr:cNvPr id="1376957" name="Text Box 40">
          <a:extLst>
            <a:ext uri="{FF2B5EF4-FFF2-40B4-BE49-F238E27FC236}">
              <a16:creationId xmlns:a16="http://schemas.microsoft.com/office/drawing/2014/main" id="{00000000-0008-0000-0900-0000BD021500}"/>
            </a:ext>
          </a:extLst>
        </xdr:cNvPr>
        <xdr:cNvSpPr txBox="1">
          <a:spLocks noChangeArrowheads="1"/>
        </xdr:cNvSpPr>
      </xdr:nvSpPr>
      <xdr:spPr bwMode="auto">
        <a:xfrm>
          <a:off x="8829675" y="178298475"/>
          <a:ext cx="142875" cy="238125"/>
        </a:xfrm>
        <a:prstGeom prst="rect">
          <a:avLst/>
        </a:prstGeom>
        <a:noFill/>
        <a:ln w="9525">
          <a:noFill/>
          <a:miter lim="800000"/>
          <a:headEnd/>
          <a:tailEnd/>
        </a:ln>
      </xdr:spPr>
    </xdr:sp>
    <xdr:clientData/>
  </xdr:twoCellAnchor>
  <xdr:twoCellAnchor editAs="oneCell">
    <xdr:from>
      <xdr:col>7</xdr:col>
      <xdr:colOff>657225</xdr:colOff>
      <xdr:row>152</xdr:row>
      <xdr:rowOff>0</xdr:rowOff>
    </xdr:from>
    <xdr:to>
      <xdr:col>7</xdr:col>
      <xdr:colOff>800100</xdr:colOff>
      <xdr:row>152</xdr:row>
      <xdr:rowOff>171450</xdr:rowOff>
    </xdr:to>
    <xdr:sp macro="" textlink="">
      <xdr:nvSpPr>
        <xdr:cNvPr id="1376958" name="Text Box 40">
          <a:extLst>
            <a:ext uri="{FF2B5EF4-FFF2-40B4-BE49-F238E27FC236}">
              <a16:creationId xmlns:a16="http://schemas.microsoft.com/office/drawing/2014/main" id="{00000000-0008-0000-0900-0000BE021500}"/>
            </a:ext>
          </a:extLst>
        </xdr:cNvPr>
        <xdr:cNvSpPr txBox="1">
          <a:spLocks noChangeArrowheads="1"/>
        </xdr:cNvSpPr>
      </xdr:nvSpPr>
      <xdr:spPr bwMode="auto">
        <a:xfrm>
          <a:off x="16506825" y="207387825"/>
          <a:ext cx="142875" cy="171450"/>
        </a:xfrm>
        <a:prstGeom prst="rect">
          <a:avLst/>
        </a:prstGeom>
        <a:noFill/>
        <a:ln w="9525">
          <a:noFill/>
          <a:miter lim="800000"/>
          <a:headEnd/>
          <a:tailEnd/>
        </a:ln>
      </xdr:spPr>
    </xdr:sp>
    <xdr:clientData/>
  </xdr:twoCellAnchor>
  <xdr:twoCellAnchor editAs="oneCell">
    <xdr:from>
      <xdr:col>7</xdr:col>
      <xdr:colOff>657225</xdr:colOff>
      <xdr:row>152</xdr:row>
      <xdr:rowOff>0</xdr:rowOff>
    </xdr:from>
    <xdr:to>
      <xdr:col>7</xdr:col>
      <xdr:colOff>800100</xdr:colOff>
      <xdr:row>152</xdr:row>
      <xdr:rowOff>209550</xdr:rowOff>
    </xdr:to>
    <xdr:sp macro="" textlink="">
      <xdr:nvSpPr>
        <xdr:cNvPr id="1376959" name="Text Box 40">
          <a:extLst>
            <a:ext uri="{FF2B5EF4-FFF2-40B4-BE49-F238E27FC236}">
              <a16:creationId xmlns:a16="http://schemas.microsoft.com/office/drawing/2014/main" id="{00000000-0008-0000-0900-0000BF021500}"/>
            </a:ext>
          </a:extLst>
        </xdr:cNvPr>
        <xdr:cNvSpPr txBox="1">
          <a:spLocks noChangeArrowheads="1"/>
        </xdr:cNvSpPr>
      </xdr:nvSpPr>
      <xdr:spPr bwMode="auto">
        <a:xfrm>
          <a:off x="16506825" y="207387825"/>
          <a:ext cx="142875" cy="209550"/>
        </a:xfrm>
        <a:prstGeom prst="rect">
          <a:avLst/>
        </a:prstGeom>
        <a:noFill/>
        <a:ln w="9525">
          <a:noFill/>
          <a:miter lim="800000"/>
          <a:headEnd/>
          <a:tailEnd/>
        </a:ln>
      </xdr:spPr>
    </xdr:sp>
    <xdr:clientData/>
  </xdr:twoCellAnchor>
  <xdr:twoCellAnchor editAs="oneCell">
    <xdr:from>
      <xdr:col>7</xdr:col>
      <xdr:colOff>657225</xdr:colOff>
      <xdr:row>146</xdr:row>
      <xdr:rowOff>0</xdr:rowOff>
    </xdr:from>
    <xdr:to>
      <xdr:col>7</xdr:col>
      <xdr:colOff>800100</xdr:colOff>
      <xdr:row>146</xdr:row>
      <xdr:rowOff>171450</xdr:rowOff>
    </xdr:to>
    <xdr:sp macro="" textlink="">
      <xdr:nvSpPr>
        <xdr:cNvPr id="1376960" name="Text Box 40">
          <a:extLst>
            <a:ext uri="{FF2B5EF4-FFF2-40B4-BE49-F238E27FC236}">
              <a16:creationId xmlns:a16="http://schemas.microsoft.com/office/drawing/2014/main" id="{00000000-0008-0000-0900-0000C0021500}"/>
            </a:ext>
          </a:extLst>
        </xdr:cNvPr>
        <xdr:cNvSpPr txBox="1">
          <a:spLocks noChangeArrowheads="1"/>
        </xdr:cNvSpPr>
      </xdr:nvSpPr>
      <xdr:spPr bwMode="auto">
        <a:xfrm>
          <a:off x="16506825" y="193471800"/>
          <a:ext cx="142875" cy="171450"/>
        </a:xfrm>
        <a:prstGeom prst="rect">
          <a:avLst/>
        </a:prstGeom>
        <a:noFill/>
        <a:ln w="9525">
          <a:noFill/>
          <a:miter lim="800000"/>
          <a:headEnd/>
          <a:tailEnd/>
        </a:ln>
      </xdr:spPr>
    </xdr:sp>
    <xdr:clientData/>
  </xdr:twoCellAnchor>
  <xdr:twoCellAnchor editAs="oneCell">
    <xdr:from>
      <xdr:col>5</xdr:col>
      <xdr:colOff>657225</xdr:colOff>
      <xdr:row>126</xdr:row>
      <xdr:rowOff>0</xdr:rowOff>
    </xdr:from>
    <xdr:to>
      <xdr:col>5</xdr:col>
      <xdr:colOff>800100</xdr:colOff>
      <xdr:row>126</xdr:row>
      <xdr:rowOff>171450</xdr:rowOff>
    </xdr:to>
    <xdr:sp macro="" textlink="">
      <xdr:nvSpPr>
        <xdr:cNvPr id="1376961" name="Text Box 40">
          <a:extLst>
            <a:ext uri="{FF2B5EF4-FFF2-40B4-BE49-F238E27FC236}">
              <a16:creationId xmlns:a16="http://schemas.microsoft.com/office/drawing/2014/main" id="{00000000-0008-0000-0900-0000C1021500}"/>
            </a:ext>
          </a:extLst>
        </xdr:cNvPr>
        <xdr:cNvSpPr txBox="1">
          <a:spLocks noChangeArrowheads="1"/>
        </xdr:cNvSpPr>
      </xdr:nvSpPr>
      <xdr:spPr bwMode="auto">
        <a:xfrm>
          <a:off x="8829675" y="170192700"/>
          <a:ext cx="142875" cy="171450"/>
        </a:xfrm>
        <a:prstGeom prst="rect">
          <a:avLst/>
        </a:prstGeom>
        <a:noFill/>
        <a:ln w="9525">
          <a:noFill/>
          <a:miter lim="800000"/>
          <a:headEnd/>
          <a:tailEnd/>
        </a:ln>
      </xdr:spPr>
    </xdr:sp>
    <xdr:clientData/>
  </xdr:twoCellAnchor>
  <xdr:twoCellAnchor editAs="oneCell">
    <xdr:from>
      <xdr:col>5</xdr:col>
      <xdr:colOff>657225</xdr:colOff>
      <xdr:row>124</xdr:row>
      <xdr:rowOff>0</xdr:rowOff>
    </xdr:from>
    <xdr:to>
      <xdr:col>5</xdr:col>
      <xdr:colOff>800100</xdr:colOff>
      <xdr:row>124</xdr:row>
      <xdr:rowOff>171450</xdr:rowOff>
    </xdr:to>
    <xdr:sp macro="" textlink="">
      <xdr:nvSpPr>
        <xdr:cNvPr id="1376962" name="Text Box 40">
          <a:extLst>
            <a:ext uri="{FF2B5EF4-FFF2-40B4-BE49-F238E27FC236}">
              <a16:creationId xmlns:a16="http://schemas.microsoft.com/office/drawing/2014/main" id="{00000000-0008-0000-0900-0000C2021500}"/>
            </a:ext>
          </a:extLst>
        </xdr:cNvPr>
        <xdr:cNvSpPr txBox="1">
          <a:spLocks noChangeArrowheads="1"/>
        </xdr:cNvSpPr>
      </xdr:nvSpPr>
      <xdr:spPr bwMode="auto">
        <a:xfrm>
          <a:off x="8829675" y="164458650"/>
          <a:ext cx="142875" cy="171450"/>
        </a:xfrm>
        <a:prstGeom prst="rect">
          <a:avLst/>
        </a:prstGeom>
        <a:noFill/>
        <a:ln w="9525">
          <a:noFill/>
          <a:miter lim="800000"/>
          <a:headEnd/>
          <a:tailEnd/>
        </a:ln>
      </xdr:spPr>
    </xdr:sp>
    <xdr:clientData/>
  </xdr:twoCellAnchor>
  <xdr:twoCellAnchor editAs="oneCell">
    <xdr:from>
      <xdr:col>5</xdr:col>
      <xdr:colOff>657225</xdr:colOff>
      <xdr:row>137</xdr:row>
      <xdr:rowOff>0</xdr:rowOff>
    </xdr:from>
    <xdr:to>
      <xdr:col>5</xdr:col>
      <xdr:colOff>800100</xdr:colOff>
      <xdr:row>137</xdr:row>
      <xdr:rowOff>161925</xdr:rowOff>
    </xdr:to>
    <xdr:sp macro="" textlink="">
      <xdr:nvSpPr>
        <xdr:cNvPr id="1376963" name="Text Box 40">
          <a:extLst>
            <a:ext uri="{FF2B5EF4-FFF2-40B4-BE49-F238E27FC236}">
              <a16:creationId xmlns:a16="http://schemas.microsoft.com/office/drawing/2014/main" id="{00000000-0008-0000-0900-0000C3021500}"/>
            </a:ext>
          </a:extLst>
        </xdr:cNvPr>
        <xdr:cNvSpPr txBox="1">
          <a:spLocks noChangeArrowheads="1"/>
        </xdr:cNvSpPr>
      </xdr:nvSpPr>
      <xdr:spPr bwMode="auto">
        <a:xfrm>
          <a:off x="8829675" y="181898925"/>
          <a:ext cx="142875" cy="161925"/>
        </a:xfrm>
        <a:prstGeom prst="rect">
          <a:avLst/>
        </a:prstGeom>
        <a:noFill/>
        <a:ln w="9525">
          <a:noFill/>
          <a:miter lim="800000"/>
          <a:headEnd/>
          <a:tailEnd/>
        </a:ln>
      </xdr:spPr>
    </xdr:sp>
    <xdr:clientData/>
  </xdr:twoCellAnchor>
  <xdr:twoCellAnchor editAs="oneCell">
    <xdr:from>
      <xdr:col>5</xdr:col>
      <xdr:colOff>657225</xdr:colOff>
      <xdr:row>134</xdr:row>
      <xdr:rowOff>0</xdr:rowOff>
    </xdr:from>
    <xdr:to>
      <xdr:col>5</xdr:col>
      <xdr:colOff>800100</xdr:colOff>
      <xdr:row>134</xdr:row>
      <xdr:rowOff>171450</xdr:rowOff>
    </xdr:to>
    <xdr:sp macro="" textlink="">
      <xdr:nvSpPr>
        <xdr:cNvPr id="1376964" name="Text Box 40">
          <a:extLst>
            <a:ext uri="{FF2B5EF4-FFF2-40B4-BE49-F238E27FC236}">
              <a16:creationId xmlns:a16="http://schemas.microsoft.com/office/drawing/2014/main" id="{00000000-0008-0000-0900-0000C4021500}"/>
            </a:ext>
          </a:extLst>
        </xdr:cNvPr>
        <xdr:cNvSpPr txBox="1">
          <a:spLocks noChangeArrowheads="1"/>
        </xdr:cNvSpPr>
      </xdr:nvSpPr>
      <xdr:spPr bwMode="auto">
        <a:xfrm>
          <a:off x="8829675" y="178298475"/>
          <a:ext cx="142875" cy="171450"/>
        </a:xfrm>
        <a:prstGeom prst="rect">
          <a:avLst/>
        </a:prstGeom>
        <a:noFill/>
        <a:ln w="9525">
          <a:noFill/>
          <a:miter lim="800000"/>
          <a:headEnd/>
          <a:tailEnd/>
        </a:ln>
      </xdr:spPr>
    </xdr:sp>
    <xdr:clientData/>
  </xdr:twoCellAnchor>
  <xdr:twoCellAnchor editAs="oneCell">
    <xdr:from>
      <xdr:col>5</xdr:col>
      <xdr:colOff>657225</xdr:colOff>
      <xdr:row>133</xdr:row>
      <xdr:rowOff>0</xdr:rowOff>
    </xdr:from>
    <xdr:to>
      <xdr:col>5</xdr:col>
      <xdr:colOff>800100</xdr:colOff>
      <xdr:row>133</xdr:row>
      <xdr:rowOff>228600</xdr:rowOff>
    </xdr:to>
    <xdr:sp macro="" textlink="">
      <xdr:nvSpPr>
        <xdr:cNvPr id="1376965" name="Text Box 40">
          <a:extLst>
            <a:ext uri="{FF2B5EF4-FFF2-40B4-BE49-F238E27FC236}">
              <a16:creationId xmlns:a16="http://schemas.microsoft.com/office/drawing/2014/main" id="{00000000-0008-0000-0900-0000C5021500}"/>
            </a:ext>
          </a:extLst>
        </xdr:cNvPr>
        <xdr:cNvSpPr txBox="1">
          <a:spLocks noChangeArrowheads="1"/>
        </xdr:cNvSpPr>
      </xdr:nvSpPr>
      <xdr:spPr bwMode="auto">
        <a:xfrm>
          <a:off x="8829675" y="177145950"/>
          <a:ext cx="142875" cy="228600"/>
        </a:xfrm>
        <a:prstGeom prst="rect">
          <a:avLst/>
        </a:prstGeom>
        <a:noFill/>
        <a:ln w="9525">
          <a:noFill/>
          <a:miter lim="800000"/>
          <a:headEnd/>
          <a:tailEnd/>
        </a:ln>
      </xdr:spPr>
    </xdr:sp>
    <xdr:clientData/>
  </xdr:twoCellAnchor>
  <xdr:twoCellAnchor editAs="oneCell">
    <xdr:from>
      <xdr:col>5</xdr:col>
      <xdr:colOff>657225</xdr:colOff>
      <xdr:row>133</xdr:row>
      <xdr:rowOff>0</xdr:rowOff>
    </xdr:from>
    <xdr:to>
      <xdr:col>5</xdr:col>
      <xdr:colOff>800100</xdr:colOff>
      <xdr:row>133</xdr:row>
      <xdr:rowOff>171450</xdr:rowOff>
    </xdr:to>
    <xdr:sp macro="" textlink="">
      <xdr:nvSpPr>
        <xdr:cNvPr id="1376966" name="Text Box 40">
          <a:extLst>
            <a:ext uri="{FF2B5EF4-FFF2-40B4-BE49-F238E27FC236}">
              <a16:creationId xmlns:a16="http://schemas.microsoft.com/office/drawing/2014/main" id="{00000000-0008-0000-0900-0000C6021500}"/>
            </a:ext>
          </a:extLst>
        </xdr:cNvPr>
        <xdr:cNvSpPr txBox="1">
          <a:spLocks noChangeArrowheads="1"/>
        </xdr:cNvSpPr>
      </xdr:nvSpPr>
      <xdr:spPr bwMode="auto">
        <a:xfrm>
          <a:off x="8829675" y="177145950"/>
          <a:ext cx="142875" cy="171450"/>
        </a:xfrm>
        <a:prstGeom prst="rect">
          <a:avLst/>
        </a:prstGeom>
        <a:noFill/>
        <a:ln w="9525">
          <a:noFill/>
          <a:miter lim="800000"/>
          <a:headEnd/>
          <a:tailEnd/>
        </a:ln>
      </xdr:spPr>
    </xdr:sp>
    <xdr:clientData/>
  </xdr:twoCellAnchor>
  <xdr:twoCellAnchor editAs="oneCell">
    <xdr:from>
      <xdr:col>5</xdr:col>
      <xdr:colOff>657225</xdr:colOff>
      <xdr:row>133</xdr:row>
      <xdr:rowOff>0</xdr:rowOff>
    </xdr:from>
    <xdr:to>
      <xdr:col>5</xdr:col>
      <xdr:colOff>800100</xdr:colOff>
      <xdr:row>133</xdr:row>
      <xdr:rowOff>171450</xdr:rowOff>
    </xdr:to>
    <xdr:sp macro="" textlink="">
      <xdr:nvSpPr>
        <xdr:cNvPr id="1376967" name="Text Box 40">
          <a:extLst>
            <a:ext uri="{FF2B5EF4-FFF2-40B4-BE49-F238E27FC236}">
              <a16:creationId xmlns:a16="http://schemas.microsoft.com/office/drawing/2014/main" id="{00000000-0008-0000-0900-0000C7021500}"/>
            </a:ext>
          </a:extLst>
        </xdr:cNvPr>
        <xdr:cNvSpPr txBox="1">
          <a:spLocks noChangeArrowheads="1"/>
        </xdr:cNvSpPr>
      </xdr:nvSpPr>
      <xdr:spPr bwMode="auto">
        <a:xfrm>
          <a:off x="8829675" y="177145950"/>
          <a:ext cx="142875" cy="171450"/>
        </a:xfrm>
        <a:prstGeom prst="rect">
          <a:avLst/>
        </a:prstGeom>
        <a:noFill/>
        <a:ln w="9525">
          <a:noFill/>
          <a:miter lim="800000"/>
          <a:headEnd/>
          <a:tailEnd/>
        </a:ln>
      </xdr:spPr>
    </xdr:sp>
    <xdr:clientData/>
  </xdr:twoCellAnchor>
  <xdr:twoCellAnchor editAs="oneCell">
    <xdr:from>
      <xdr:col>5</xdr:col>
      <xdr:colOff>657225</xdr:colOff>
      <xdr:row>133</xdr:row>
      <xdr:rowOff>0</xdr:rowOff>
    </xdr:from>
    <xdr:to>
      <xdr:col>5</xdr:col>
      <xdr:colOff>800100</xdr:colOff>
      <xdr:row>133</xdr:row>
      <xdr:rowOff>171450</xdr:rowOff>
    </xdr:to>
    <xdr:sp macro="" textlink="">
      <xdr:nvSpPr>
        <xdr:cNvPr id="1376968" name="Text Box 40">
          <a:extLst>
            <a:ext uri="{FF2B5EF4-FFF2-40B4-BE49-F238E27FC236}">
              <a16:creationId xmlns:a16="http://schemas.microsoft.com/office/drawing/2014/main" id="{00000000-0008-0000-0900-0000C8021500}"/>
            </a:ext>
          </a:extLst>
        </xdr:cNvPr>
        <xdr:cNvSpPr txBox="1">
          <a:spLocks noChangeArrowheads="1"/>
        </xdr:cNvSpPr>
      </xdr:nvSpPr>
      <xdr:spPr bwMode="auto">
        <a:xfrm>
          <a:off x="8829675" y="177145950"/>
          <a:ext cx="142875" cy="171450"/>
        </a:xfrm>
        <a:prstGeom prst="rect">
          <a:avLst/>
        </a:prstGeom>
        <a:noFill/>
        <a:ln w="9525">
          <a:noFill/>
          <a:miter lim="800000"/>
          <a:headEnd/>
          <a:tailEnd/>
        </a:ln>
      </xdr:spPr>
    </xdr:sp>
    <xdr:clientData/>
  </xdr:twoCellAnchor>
  <xdr:twoCellAnchor editAs="oneCell">
    <xdr:from>
      <xdr:col>5</xdr:col>
      <xdr:colOff>657225</xdr:colOff>
      <xdr:row>154</xdr:row>
      <xdr:rowOff>0</xdr:rowOff>
    </xdr:from>
    <xdr:to>
      <xdr:col>5</xdr:col>
      <xdr:colOff>800100</xdr:colOff>
      <xdr:row>154</xdr:row>
      <xdr:rowOff>219075</xdr:rowOff>
    </xdr:to>
    <xdr:sp macro="" textlink="">
      <xdr:nvSpPr>
        <xdr:cNvPr id="1376969" name="Text Box 40">
          <a:extLst>
            <a:ext uri="{FF2B5EF4-FFF2-40B4-BE49-F238E27FC236}">
              <a16:creationId xmlns:a16="http://schemas.microsoft.com/office/drawing/2014/main" id="{00000000-0008-0000-0900-0000C9021500}"/>
            </a:ext>
          </a:extLst>
        </xdr:cNvPr>
        <xdr:cNvSpPr txBox="1">
          <a:spLocks noChangeArrowheads="1"/>
        </xdr:cNvSpPr>
      </xdr:nvSpPr>
      <xdr:spPr bwMode="auto">
        <a:xfrm>
          <a:off x="8829675" y="209388075"/>
          <a:ext cx="142875" cy="219075"/>
        </a:xfrm>
        <a:prstGeom prst="rect">
          <a:avLst/>
        </a:prstGeom>
        <a:noFill/>
        <a:ln w="9525">
          <a:noFill/>
          <a:miter lim="800000"/>
          <a:headEnd/>
          <a:tailEnd/>
        </a:ln>
      </xdr:spPr>
    </xdr:sp>
    <xdr:clientData/>
  </xdr:twoCellAnchor>
  <xdr:twoCellAnchor editAs="oneCell">
    <xdr:from>
      <xdr:col>5</xdr:col>
      <xdr:colOff>657225</xdr:colOff>
      <xdr:row>154</xdr:row>
      <xdr:rowOff>0</xdr:rowOff>
    </xdr:from>
    <xdr:to>
      <xdr:col>5</xdr:col>
      <xdr:colOff>800100</xdr:colOff>
      <xdr:row>154</xdr:row>
      <xdr:rowOff>171450</xdr:rowOff>
    </xdr:to>
    <xdr:sp macro="" textlink="">
      <xdr:nvSpPr>
        <xdr:cNvPr id="1376970" name="Text Box 40">
          <a:extLst>
            <a:ext uri="{FF2B5EF4-FFF2-40B4-BE49-F238E27FC236}">
              <a16:creationId xmlns:a16="http://schemas.microsoft.com/office/drawing/2014/main" id="{00000000-0008-0000-0900-0000CA021500}"/>
            </a:ext>
          </a:extLst>
        </xdr:cNvPr>
        <xdr:cNvSpPr txBox="1">
          <a:spLocks noChangeArrowheads="1"/>
        </xdr:cNvSpPr>
      </xdr:nvSpPr>
      <xdr:spPr bwMode="auto">
        <a:xfrm>
          <a:off x="8829675" y="209388075"/>
          <a:ext cx="142875" cy="171450"/>
        </a:xfrm>
        <a:prstGeom prst="rect">
          <a:avLst/>
        </a:prstGeom>
        <a:noFill/>
        <a:ln w="9525">
          <a:noFill/>
          <a:miter lim="800000"/>
          <a:headEnd/>
          <a:tailEnd/>
        </a:ln>
      </xdr:spPr>
    </xdr:sp>
    <xdr:clientData/>
  </xdr:twoCellAnchor>
  <xdr:twoCellAnchor editAs="oneCell">
    <xdr:from>
      <xdr:col>5</xdr:col>
      <xdr:colOff>657225</xdr:colOff>
      <xdr:row>154</xdr:row>
      <xdr:rowOff>0</xdr:rowOff>
    </xdr:from>
    <xdr:to>
      <xdr:col>5</xdr:col>
      <xdr:colOff>800100</xdr:colOff>
      <xdr:row>154</xdr:row>
      <xdr:rowOff>171450</xdr:rowOff>
    </xdr:to>
    <xdr:sp macro="" textlink="">
      <xdr:nvSpPr>
        <xdr:cNvPr id="1376971" name="Text Box 40">
          <a:extLst>
            <a:ext uri="{FF2B5EF4-FFF2-40B4-BE49-F238E27FC236}">
              <a16:creationId xmlns:a16="http://schemas.microsoft.com/office/drawing/2014/main" id="{00000000-0008-0000-0900-0000CB021500}"/>
            </a:ext>
          </a:extLst>
        </xdr:cNvPr>
        <xdr:cNvSpPr txBox="1">
          <a:spLocks noChangeArrowheads="1"/>
        </xdr:cNvSpPr>
      </xdr:nvSpPr>
      <xdr:spPr bwMode="auto">
        <a:xfrm>
          <a:off x="8829675" y="209388075"/>
          <a:ext cx="142875" cy="171450"/>
        </a:xfrm>
        <a:prstGeom prst="rect">
          <a:avLst/>
        </a:prstGeom>
        <a:noFill/>
        <a:ln w="9525">
          <a:noFill/>
          <a:miter lim="800000"/>
          <a:headEnd/>
          <a:tailEnd/>
        </a:ln>
      </xdr:spPr>
    </xdr:sp>
    <xdr:clientData/>
  </xdr:twoCellAnchor>
  <xdr:twoCellAnchor editAs="oneCell">
    <xdr:from>
      <xdr:col>5</xdr:col>
      <xdr:colOff>657225</xdr:colOff>
      <xdr:row>154</xdr:row>
      <xdr:rowOff>0</xdr:rowOff>
    </xdr:from>
    <xdr:to>
      <xdr:col>5</xdr:col>
      <xdr:colOff>800100</xdr:colOff>
      <xdr:row>154</xdr:row>
      <xdr:rowOff>171450</xdr:rowOff>
    </xdr:to>
    <xdr:sp macro="" textlink="">
      <xdr:nvSpPr>
        <xdr:cNvPr id="1376972" name="Text Box 40">
          <a:extLst>
            <a:ext uri="{FF2B5EF4-FFF2-40B4-BE49-F238E27FC236}">
              <a16:creationId xmlns:a16="http://schemas.microsoft.com/office/drawing/2014/main" id="{00000000-0008-0000-0900-0000CC021500}"/>
            </a:ext>
          </a:extLst>
        </xdr:cNvPr>
        <xdr:cNvSpPr txBox="1">
          <a:spLocks noChangeArrowheads="1"/>
        </xdr:cNvSpPr>
      </xdr:nvSpPr>
      <xdr:spPr bwMode="auto">
        <a:xfrm>
          <a:off x="8829675" y="209388075"/>
          <a:ext cx="142875" cy="171450"/>
        </a:xfrm>
        <a:prstGeom prst="rect">
          <a:avLst/>
        </a:prstGeom>
        <a:noFill/>
        <a:ln w="9525">
          <a:noFill/>
          <a:miter lim="800000"/>
          <a:headEnd/>
          <a:tailEnd/>
        </a:ln>
      </xdr:spPr>
    </xdr:sp>
    <xdr:clientData/>
  </xdr:twoCellAnchor>
  <xdr:twoCellAnchor editAs="oneCell">
    <xdr:from>
      <xdr:col>5</xdr:col>
      <xdr:colOff>657225</xdr:colOff>
      <xdr:row>154</xdr:row>
      <xdr:rowOff>0</xdr:rowOff>
    </xdr:from>
    <xdr:to>
      <xdr:col>5</xdr:col>
      <xdr:colOff>800100</xdr:colOff>
      <xdr:row>154</xdr:row>
      <xdr:rowOff>171450</xdr:rowOff>
    </xdr:to>
    <xdr:sp macro="" textlink="">
      <xdr:nvSpPr>
        <xdr:cNvPr id="1376973" name="Text Box 40">
          <a:extLst>
            <a:ext uri="{FF2B5EF4-FFF2-40B4-BE49-F238E27FC236}">
              <a16:creationId xmlns:a16="http://schemas.microsoft.com/office/drawing/2014/main" id="{00000000-0008-0000-0900-0000CD021500}"/>
            </a:ext>
          </a:extLst>
        </xdr:cNvPr>
        <xdr:cNvSpPr txBox="1">
          <a:spLocks noChangeArrowheads="1"/>
        </xdr:cNvSpPr>
      </xdr:nvSpPr>
      <xdr:spPr bwMode="auto">
        <a:xfrm>
          <a:off x="8829675" y="209388075"/>
          <a:ext cx="142875" cy="171450"/>
        </a:xfrm>
        <a:prstGeom prst="rect">
          <a:avLst/>
        </a:prstGeom>
        <a:noFill/>
        <a:ln w="9525">
          <a:noFill/>
          <a:miter lim="800000"/>
          <a:headEnd/>
          <a:tailEnd/>
        </a:ln>
      </xdr:spPr>
    </xdr:sp>
    <xdr:clientData/>
  </xdr:twoCellAnchor>
  <xdr:twoCellAnchor editAs="oneCell">
    <xdr:from>
      <xdr:col>5</xdr:col>
      <xdr:colOff>657225</xdr:colOff>
      <xdr:row>149</xdr:row>
      <xdr:rowOff>0</xdr:rowOff>
    </xdr:from>
    <xdr:to>
      <xdr:col>5</xdr:col>
      <xdr:colOff>800100</xdr:colOff>
      <xdr:row>149</xdr:row>
      <xdr:rowOff>161925</xdr:rowOff>
    </xdr:to>
    <xdr:sp macro="" textlink="">
      <xdr:nvSpPr>
        <xdr:cNvPr id="1376974" name="Text Box 40">
          <a:extLst>
            <a:ext uri="{FF2B5EF4-FFF2-40B4-BE49-F238E27FC236}">
              <a16:creationId xmlns:a16="http://schemas.microsoft.com/office/drawing/2014/main" id="{00000000-0008-0000-0900-0000CE021500}"/>
            </a:ext>
          </a:extLst>
        </xdr:cNvPr>
        <xdr:cNvSpPr txBox="1">
          <a:spLocks noChangeArrowheads="1"/>
        </xdr:cNvSpPr>
      </xdr:nvSpPr>
      <xdr:spPr bwMode="auto">
        <a:xfrm>
          <a:off x="8829675" y="197805675"/>
          <a:ext cx="142875" cy="161925"/>
        </a:xfrm>
        <a:prstGeom prst="rect">
          <a:avLst/>
        </a:prstGeom>
        <a:noFill/>
        <a:ln w="9525">
          <a:noFill/>
          <a:miter lim="800000"/>
          <a:headEnd/>
          <a:tailEnd/>
        </a:ln>
      </xdr:spPr>
    </xdr:sp>
    <xdr:clientData/>
  </xdr:twoCellAnchor>
  <xdr:twoCellAnchor editAs="oneCell">
    <xdr:from>
      <xdr:col>7</xdr:col>
      <xdr:colOff>657225</xdr:colOff>
      <xdr:row>149</xdr:row>
      <xdr:rowOff>0</xdr:rowOff>
    </xdr:from>
    <xdr:to>
      <xdr:col>7</xdr:col>
      <xdr:colOff>800100</xdr:colOff>
      <xdr:row>149</xdr:row>
      <xdr:rowOff>161925</xdr:rowOff>
    </xdr:to>
    <xdr:sp macro="" textlink="">
      <xdr:nvSpPr>
        <xdr:cNvPr id="1376975" name="Text Box 40">
          <a:extLst>
            <a:ext uri="{FF2B5EF4-FFF2-40B4-BE49-F238E27FC236}">
              <a16:creationId xmlns:a16="http://schemas.microsoft.com/office/drawing/2014/main" id="{00000000-0008-0000-0900-0000CF021500}"/>
            </a:ext>
          </a:extLst>
        </xdr:cNvPr>
        <xdr:cNvSpPr txBox="1">
          <a:spLocks noChangeArrowheads="1"/>
        </xdr:cNvSpPr>
      </xdr:nvSpPr>
      <xdr:spPr bwMode="auto">
        <a:xfrm>
          <a:off x="16506825" y="197805675"/>
          <a:ext cx="142875" cy="161925"/>
        </a:xfrm>
        <a:prstGeom prst="rect">
          <a:avLst/>
        </a:prstGeom>
        <a:noFill/>
        <a:ln w="9525">
          <a:noFill/>
          <a:miter lim="800000"/>
          <a:headEnd/>
          <a:tailEnd/>
        </a:ln>
      </xdr:spPr>
    </xdr:sp>
    <xdr:clientData/>
  </xdr:twoCellAnchor>
  <xdr:twoCellAnchor editAs="oneCell">
    <xdr:from>
      <xdr:col>7</xdr:col>
      <xdr:colOff>657225</xdr:colOff>
      <xdr:row>148</xdr:row>
      <xdr:rowOff>0</xdr:rowOff>
    </xdr:from>
    <xdr:to>
      <xdr:col>7</xdr:col>
      <xdr:colOff>800100</xdr:colOff>
      <xdr:row>148</xdr:row>
      <xdr:rowOff>161925</xdr:rowOff>
    </xdr:to>
    <xdr:sp macro="" textlink="">
      <xdr:nvSpPr>
        <xdr:cNvPr id="1376976" name="Text Box 40">
          <a:extLst>
            <a:ext uri="{FF2B5EF4-FFF2-40B4-BE49-F238E27FC236}">
              <a16:creationId xmlns:a16="http://schemas.microsoft.com/office/drawing/2014/main" id="{00000000-0008-0000-0900-0000D0021500}"/>
            </a:ext>
          </a:extLst>
        </xdr:cNvPr>
        <xdr:cNvSpPr txBox="1">
          <a:spLocks noChangeArrowheads="1"/>
        </xdr:cNvSpPr>
      </xdr:nvSpPr>
      <xdr:spPr bwMode="auto">
        <a:xfrm>
          <a:off x="16506825" y="196014975"/>
          <a:ext cx="142875" cy="161925"/>
        </a:xfrm>
        <a:prstGeom prst="rect">
          <a:avLst/>
        </a:prstGeom>
        <a:noFill/>
        <a:ln w="9525">
          <a:noFill/>
          <a:miter lim="800000"/>
          <a:headEnd/>
          <a:tailEnd/>
        </a:ln>
      </xdr:spPr>
    </xdr:sp>
    <xdr:clientData/>
  </xdr:twoCellAnchor>
  <xdr:twoCellAnchor editAs="oneCell">
    <xdr:from>
      <xdr:col>7</xdr:col>
      <xdr:colOff>657225</xdr:colOff>
      <xdr:row>146</xdr:row>
      <xdr:rowOff>0</xdr:rowOff>
    </xdr:from>
    <xdr:to>
      <xdr:col>7</xdr:col>
      <xdr:colOff>800100</xdr:colOff>
      <xdr:row>146</xdr:row>
      <xdr:rowOff>238125</xdr:rowOff>
    </xdr:to>
    <xdr:sp macro="" textlink="">
      <xdr:nvSpPr>
        <xdr:cNvPr id="1376977" name="Text Box 40">
          <a:extLst>
            <a:ext uri="{FF2B5EF4-FFF2-40B4-BE49-F238E27FC236}">
              <a16:creationId xmlns:a16="http://schemas.microsoft.com/office/drawing/2014/main" id="{00000000-0008-0000-0900-0000D1021500}"/>
            </a:ext>
          </a:extLst>
        </xdr:cNvPr>
        <xdr:cNvSpPr txBox="1">
          <a:spLocks noChangeArrowheads="1"/>
        </xdr:cNvSpPr>
      </xdr:nvSpPr>
      <xdr:spPr bwMode="auto">
        <a:xfrm>
          <a:off x="16506825" y="193471800"/>
          <a:ext cx="142875" cy="238125"/>
        </a:xfrm>
        <a:prstGeom prst="rect">
          <a:avLst/>
        </a:prstGeom>
        <a:noFill/>
        <a:ln w="9525">
          <a:noFill/>
          <a:miter lim="800000"/>
          <a:headEnd/>
          <a:tailEnd/>
        </a:ln>
      </xdr:spPr>
    </xdr:sp>
    <xdr:clientData/>
  </xdr:twoCellAnchor>
  <xdr:twoCellAnchor editAs="oneCell">
    <xdr:from>
      <xdr:col>7</xdr:col>
      <xdr:colOff>657225</xdr:colOff>
      <xdr:row>126</xdr:row>
      <xdr:rowOff>0</xdr:rowOff>
    </xdr:from>
    <xdr:to>
      <xdr:col>7</xdr:col>
      <xdr:colOff>800100</xdr:colOff>
      <xdr:row>126</xdr:row>
      <xdr:rowOff>171450</xdr:rowOff>
    </xdr:to>
    <xdr:sp macro="" textlink="">
      <xdr:nvSpPr>
        <xdr:cNvPr id="1376978" name="Text Box 40">
          <a:extLst>
            <a:ext uri="{FF2B5EF4-FFF2-40B4-BE49-F238E27FC236}">
              <a16:creationId xmlns:a16="http://schemas.microsoft.com/office/drawing/2014/main" id="{00000000-0008-0000-0900-0000D2021500}"/>
            </a:ext>
          </a:extLst>
        </xdr:cNvPr>
        <xdr:cNvSpPr txBox="1">
          <a:spLocks noChangeArrowheads="1"/>
        </xdr:cNvSpPr>
      </xdr:nvSpPr>
      <xdr:spPr bwMode="auto">
        <a:xfrm>
          <a:off x="16506825" y="170192700"/>
          <a:ext cx="142875" cy="171450"/>
        </a:xfrm>
        <a:prstGeom prst="rect">
          <a:avLst/>
        </a:prstGeom>
        <a:noFill/>
        <a:ln w="9525">
          <a:noFill/>
          <a:miter lim="800000"/>
          <a:headEnd/>
          <a:tailEnd/>
        </a:ln>
      </xdr:spPr>
    </xdr:sp>
    <xdr:clientData/>
  </xdr:twoCellAnchor>
  <xdr:twoCellAnchor editAs="oneCell">
    <xdr:from>
      <xdr:col>7</xdr:col>
      <xdr:colOff>657225</xdr:colOff>
      <xdr:row>111</xdr:row>
      <xdr:rowOff>0</xdr:rowOff>
    </xdr:from>
    <xdr:to>
      <xdr:col>7</xdr:col>
      <xdr:colOff>800100</xdr:colOff>
      <xdr:row>111</xdr:row>
      <xdr:rowOff>762000</xdr:rowOff>
    </xdr:to>
    <xdr:sp macro="" textlink="">
      <xdr:nvSpPr>
        <xdr:cNvPr id="1376979" name="Text Box 40">
          <a:extLst>
            <a:ext uri="{FF2B5EF4-FFF2-40B4-BE49-F238E27FC236}">
              <a16:creationId xmlns:a16="http://schemas.microsoft.com/office/drawing/2014/main" id="{00000000-0008-0000-0900-0000D3021500}"/>
            </a:ext>
          </a:extLst>
        </xdr:cNvPr>
        <xdr:cNvSpPr txBox="1">
          <a:spLocks noChangeArrowheads="1"/>
        </xdr:cNvSpPr>
      </xdr:nvSpPr>
      <xdr:spPr bwMode="auto">
        <a:xfrm>
          <a:off x="16506825" y="145122900"/>
          <a:ext cx="142875" cy="762000"/>
        </a:xfrm>
        <a:prstGeom prst="rect">
          <a:avLst/>
        </a:prstGeom>
        <a:noFill/>
        <a:ln w="9525">
          <a:noFill/>
          <a:miter lim="800000"/>
          <a:headEnd/>
          <a:tailEnd/>
        </a:ln>
      </xdr:spPr>
    </xdr:sp>
    <xdr:clientData/>
  </xdr:twoCellAnchor>
  <xdr:twoCellAnchor editAs="oneCell">
    <xdr:from>
      <xdr:col>7</xdr:col>
      <xdr:colOff>657225</xdr:colOff>
      <xdr:row>128</xdr:row>
      <xdr:rowOff>0</xdr:rowOff>
    </xdr:from>
    <xdr:to>
      <xdr:col>7</xdr:col>
      <xdr:colOff>800100</xdr:colOff>
      <xdr:row>128</xdr:row>
      <xdr:rowOff>438150</xdr:rowOff>
    </xdr:to>
    <xdr:sp macro="" textlink="">
      <xdr:nvSpPr>
        <xdr:cNvPr id="1376980" name="Text Box 40">
          <a:extLst>
            <a:ext uri="{FF2B5EF4-FFF2-40B4-BE49-F238E27FC236}">
              <a16:creationId xmlns:a16="http://schemas.microsoft.com/office/drawing/2014/main" id="{00000000-0008-0000-0900-0000D4021500}"/>
            </a:ext>
          </a:extLst>
        </xdr:cNvPr>
        <xdr:cNvSpPr txBox="1">
          <a:spLocks noChangeArrowheads="1"/>
        </xdr:cNvSpPr>
      </xdr:nvSpPr>
      <xdr:spPr bwMode="auto">
        <a:xfrm>
          <a:off x="16506825" y="172154850"/>
          <a:ext cx="142875" cy="438150"/>
        </a:xfrm>
        <a:prstGeom prst="rect">
          <a:avLst/>
        </a:prstGeom>
        <a:noFill/>
        <a:ln w="9525">
          <a:noFill/>
          <a:miter lim="800000"/>
          <a:headEnd/>
          <a:tailEnd/>
        </a:ln>
      </xdr:spPr>
    </xdr:sp>
    <xdr:clientData/>
  </xdr:twoCellAnchor>
  <xdr:twoCellAnchor editAs="oneCell">
    <xdr:from>
      <xdr:col>7</xdr:col>
      <xdr:colOff>657225</xdr:colOff>
      <xdr:row>136</xdr:row>
      <xdr:rowOff>0</xdr:rowOff>
    </xdr:from>
    <xdr:to>
      <xdr:col>7</xdr:col>
      <xdr:colOff>800100</xdr:colOff>
      <xdr:row>136</xdr:row>
      <xdr:rowOff>238125</xdr:rowOff>
    </xdr:to>
    <xdr:sp macro="" textlink="">
      <xdr:nvSpPr>
        <xdr:cNvPr id="1376981" name="Text Box 40">
          <a:extLst>
            <a:ext uri="{FF2B5EF4-FFF2-40B4-BE49-F238E27FC236}">
              <a16:creationId xmlns:a16="http://schemas.microsoft.com/office/drawing/2014/main" id="{00000000-0008-0000-0900-0000D5021500}"/>
            </a:ext>
          </a:extLst>
        </xdr:cNvPr>
        <xdr:cNvSpPr txBox="1">
          <a:spLocks noChangeArrowheads="1"/>
        </xdr:cNvSpPr>
      </xdr:nvSpPr>
      <xdr:spPr bwMode="auto">
        <a:xfrm>
          <a:off x="16506825" y="180698775"/>
          <a:ext cx="142875" cy="238125"/>
        </a:xfrm>
        <a:prstGeom prst="rect">
          <a:avLst/>
        </a:prstGeom>
        <a:noFill/>
        <a:ln w="9525">
          <a:noFill/>
          <a:miter lim="800000"/>
          <a:headEnd/>
          <a:tailEnd/>
        </a:ln>
      </xdr:spPr>
    </xdr:sp>
    <xdr:clientData/>
  </xdr:twoCellAnchor>
  <xdr:twoCellAnchor editAs="oneCell">
    <xdr:from>
      <xdr:col>7</xdr:col>
      <xdr:colOff>657225</xdr:colOff>
      <xdr:row>132</xdr:row>
      <xdr:rowOff>0</xdr:rowOff>
    </xdr:from>
    <xdr:to>
      <xdr:col>7</xdr:col>
      <xdr:colOff>800100</xdr:colOff>
      <xdr:row>132</xdr:row>
      <xdr:rowOff>619125</xdr:rowOff>
    </xdr:to>
    <xdr:sp macro="" textlink="">
      <xdr:nvSpPr>
        <xdr:cNvPr id="1376982" name="Text Box 40">
          <a:extLst>
            <a:ext uri="{FF2B5EF4-FFF2-40B4-BE49-F238E27FC236}">
              <a16:creationId xmlns:a16="http://schemas.microsoft.com/office/drawing/2014/main" id="{00000000-0008-0000-0900-0000D6021500}"/>
            </a:ext>
          </a:extLst>
        </xdr:cNvPr>
        <xdr:cNvSpPr txBox="1">
          <a:spLocks noChangeArrowheads="1"/>
        </xdr:cNvSpPr>
      </xdr:nvSpPr>
      <xdr:spPr bwMode="auto">
        <a:xfrm>
          <a:off x="16506825" y="175726725"/>
          <a:ext cx="142875" cy="619125"/>
        </a:xfrm>
        <a:prstGeom prst="rect">
          <a:avLst/>
        </a:prstGeom>
        <a:noFill/>
        <a:ln w="9525">
          <a:noFill/>
          <a:miter lim="800000"/>
          <a:headEnd/>
          <a:tailEnd/>
        </a:ln>
      </xdr:spPr>
    </xdr:sp>
    <xdr:clientData/>
  </xdr:twoCellAnchor>
  <xdr:twoCellAnchor editAs="oneCell">
    <xdr:from>
      <xdr:col>7</xdr:col>
      <xdr:colOff>657225</xdr:colOff>
      <xdr:row>61</xdr:row>
      <xdr:rowOff>0</xdr:rowOff>
    </xdr:from>
    <xdr:to>
      <xdr:col>7</xdr:col>
      <xdr:colOff>800100</xdr:colOff>
      <xdr:row>61</xdr:row>
      <xdr:rowOff>238125</xdr:rowOff>
    </xdr:to>
    <xdr:sp macro="" textlink="">
      <xdr:nvSpPr>
        <xdr:cNvPr id="1376983" name="Text Box 40">
          <a:extLst>
            <a:ext uri="{FF2B5EF4-FFF2-40B4-BE49-F238E27FC236}">
              <a16:creationId xmlns:a16="http://schemas.microsoft.com/office/drawing/2014/main" id="{00000000-0008-0000-0900-0000D7021500}"/>
            </a:ext>
          </a:extLst>
        </xdr:cNvPr>
        <xdr:cNvSpPr txBox="1">
          <a:spLocks noChangeArrowheads="1"/>
        </xdr:cNvSpPr>
      </xdr:nvSpPr>
      <xdr:spPr bwMode="auto">
        <a:xfrm>
          <a:off x="16506825" y="79914750"/>
          <a:ext cx="142875" cy="238125"/>
        </a:xfrm>
        <a:prstGeom prst="rect">
          <a:avLst/>
        </a:prstGeom>
        <a:noFill/>
        <a:ln w="9525">
          <a:noFill/>
          <a:miter lim="800000"/>
          <a:headEnd/>
          <a:tailEnd/>
        </a:ln>
      </xdr:spPr>
    </xdr:sp>
    <xdr:clientData/>
  </xdr:twoCellAnchor>
  <xdr:twoCellAnchor editAs="oneCell">
    <xdr:from>
      <xdr:col>7</xdr:col>
      <xdr:colOff>657225</xdr:colOff>
      <xdr:row>135</xdr:row>
      <xdr:rowOff>0</xdr:rowOff>
    </xdr:from>
    <xdr:to>
      <xdr:col>7</xdr:col>
      <xdr:colOff>800100</xdr:colOff>
      <xdr:row>135</xdr:row>
      <xdr:rowOff>1057275</xdr:rowOff>
    </xdr:to>
    <xdr:sp macro="" textlink="">
      <xdr:nvSpPr>
        <xdr:cNvPr id="1376984" name="Text Box 40">
          <a:extLst>
            <a:ext uri="{FF2B5EF4-FFF2-40B4-BE49-F238E27FC236}">
              <a16:creationId xmlns:a16="http://schemas.microsoft.com/office/drawing/2014/main" id="{00000000-0008-0000-0900-0000D8021500}"/>
            </a:ext>
          </a:extLst>
        </xdr:cNvPr>
        <xdr:cNvSpPr txBox="1">
          <a:spLocks noChangeArrowheads="1"/>
        </xdr:cNvSpPr>
      </xdr:nvSpPr>
      <xdr:spPr bwMode="auto">
        <a:xfrm>
          <a:off x="16506825" y="179498625"/>
          <a:ext cx="142875" cy="1057275"/>
        </a:xfrm>
        <a:prstGeom prst="rect">
          <a:avLst/>
        </a:prstGeom>
        <a:noFill/>
        <a:ln w="9525">
          <a:noFill/>
          <a:miter lim="800000"/>
          <a:headEnd/>
          <a:tailEnd/>
        </a:ln>
      </xdr:spPr>
    </xdr:sp>
    <xdr:clientData/>
  </xdr:twoCellAnchor>
  <xdr:twoCellAnchor editAs="oneCell">
    <xdr:from>
      <xdr:col>7</xdr:col>
      <xdr:colOff>657225</xdr:colOff>
      <xdr:row>132</xdr:row>
      <xdr:rowOff>0</xdr:rowOff>
    </xdr:from>
    <xdr:to>
      <xdr:col>7</xdr:col>
      <xdr:colOff>800100</xdr:colOff>
      <xdr:row>132</xdr:row>
      <xdr:rowOff>161925</xdr:rowOff>
    </xdr:to>
    <xdr:sp macro="" textlink="">
      <xdr:nvSpPr>
        <xdr:cNvPr id="1376985" name="Text Box 40">
          <a:extLst>
            <a:ext uri="{FF2B5EF4-FFF2-40B4-BE49-F238E27FC236}">
              <a16:creationId xmlns:a16="http://schemas.microsoft.com/office/drawing/2014/main" id="{00000000-0008-0000-0900-0000D9021500}"/>
            </a:ext>
          </a:extLst>
        </xdr:cNvPr>
        <xdr:cNvSpPr txBox="1">
          <a:spLocks noChangeArrowheads="1"/>
        </xdr:cNvSpPr>
      </xdr:nvSpPr>
      <xdr:spPr bwMode="auto">
        <a:xfrm>
          <a:off x="16506825" y="175726725"/>
          <a:ext cx="142875" cy="161925"/>
        </a:xfrm>
        <a:prstGeom prst="rect">
          <a:avLst/>
        </a:prstGeom>
        <a:noFill/>
        <a:ln w="9525">
          <a:noFill/>
          <a:miter lim="800000"/>
          <a:headEnd/>
          <a:tailEnd/>
        </a:ln>
      </xdr:spPr>
    </xdr:sp>
    <xdr:clientData/>
  </xdr:twoCellAnchor>
  <xdr:twoCellAnchor editAs="oneCell">
    <xdr:from>
      <xdr:col>9</xdr:col>
      <xdr:colOff>657225</xdr:colOff>
      <xdr:row>149</xdr:row>
      <xdr:rowOff>0</xdr:rowOff>
    </xdr:from>
    <xdr:to>
      <xdr:col>9</xdr:col>
      <xdr:colOff>695325</xdr:colOff>
      <xdr:row>149</xdr:row>
      <xdr:rowOff>228600</xdr:rowOff>
    </xdr:to>
    <xdr:sp macro="" textlink="">
      <xdr:nvSpPr>
        <xdr:cNvPr id="1376986" name="Text Box 40">
          <a:extLst>
            <a:ext uri="{FF2B5EF4-FFF2-40B4-BE49-F238E27FC236}">
              <a16:creationId xmlns:a16="http://schemas.microsoft.com/office/drawing/2014/main" id="{00000000-0008-0000-0900-0000DA021500}"/>
            </a:ext>
          </a:extLst>
        </xdr:cNvPr>
        <xdr:cNvSpPr txBox="1">
          <a:spLocks noChangeArrowheads="1"/>
        </xdr:cNvSpPr>
      </xdr:nvSpPr>
      <xdr:spPr bwMode="auto">
        <a:xfrm>
          <a:off x="22593300" y="197805675"/>
          <a:ext cx="38100" cy="228600"/>
        </a:xfrm>
        <a:prstGeom prst="rect">
          <a:avLst/>
        </a:prstGeom>
        <a:noFill/>
        <a:ln w="9525">
          <a:noFill/>
          <a:miter lim="800000"/>
          <a:headEnd/>
          <a:tailEnd/>
        </a:ln>
      </xdr:spPr>
    </xdr:sp>
    <xdr:clientData/>
  </xdr:twoCellAnchor>
  <xdr:twoCellAnchor editAs="oneCell">
    <xdr:from>
      <xdr:col>9</xdr:col>
      <xdr:colOff>657225</xdr:colOff>
      <xdr:row>149</xdr:row>
      <xdr:rowOff>0</xdr:rowOff>
    </xdr:from>
    <xdr:to>
      <xdr:col>9</xdr:col>
      <xdr:colOff>695325</xdr:colOff>
      <xdr:row>149</xdr:row>
      <xdr:rowOff>200025</xdr:rowOff>
    </xdr:to>
    <xdr:sp macro="" textlink="">
      <xdr:nvSpPr>
        <xdr:cNvPr id="1376987" name="Text Box 40">
          <a:extLst>
            <a:ext uri="{FF2B5EF4-FFF2-40B4-BE49-F238E27FC236}">
              <a16:creationId xmlns:a16="http://schemas.microsoft.com/office/drawing/2014/main" id="{00000000-0008-0000-0900-0000DB021500}"/>
            </a:ext>
          </a:extLst>
        </xdr:cNvPr>
        <xdr:cNvSpPr txBox="1">
          <a:spLocks noChangeArrowheads="1"/>
        </xdr:cNvSpPr>
      </xdr:nvSpPr>
      <xdr:spPr bwMode="auto">
        <a:xfrm>
          <a:off x="22593300" y="197805675"/>
          <a:ext cx="38100" cy="200025"/>
        </a:xfrm>
        <a:prstGeom prst="rect">
          <a:avLst/>
        </a:prstGeom>
        <a:noFill/>
        <a:ln w="9525">
          <a:noFill/>
          <a:miter lim="800000"/>
          <a:headEnd/>
          <a:tailEnd/>
        </a:ln>
      </xdr:spPr>
    </xdr:sp>
    <xdr:clientData/>
  </xdr:twoCellAnchor>
  <xdr:twoCellAnchor editAs="oneCell">
    <xdr:from>
      <xdr:col>9</xdr:col>
      <xdr:colOff>657225</xdr:colOff>
      <xdr:row>149</xdr:row>
      <xdr:rowOff>0</xdr:rowOff>
    </xdr:from>
    <xdr:to>
      <xdr:col>9</xdr:col>
      <xdr:colOff>695325</xdr:colOff>
      <xdr:row>149</xdr:row>
      <xdr:rowOff>228600</xdr:rowOff>
    </xdr:to>
    <xdr:sp macro="" textlink="">
      <xdr:nvSpPr>
        <xdr:cNvPr id="1376988" name="Text Box 40">
          <a:extLst>
            <a:ext uri="{FF2B5EF4-FFF2-40B4-BE49-F238E27FC236}">
              <a16:creationId xmlns:a16="http://schemas.microsoft.com/office/drawing/2014/main" id="{00000000-0008-0000-0900-0000DC021500}"/>
            </a:ext>
          </a:extLst>
        </xdr:cNvPr>
        <xdr:cNvSpPr txBox="1">
          <a:spLocks noChangeArrowheads="1"/>
        </xdr:cNvSpPr>
      </xdr:nvSpPr>
      <xdr:spPr bwMode="auto">
        <a:xfrm>
          <a:off x="22593300" y="197805675"/>
          <a:ext cx="38100" cy="228600"/>
        </a:xfrm>
        <a:prstGeom prst="rect">
          <a:avLst/>
        </a:prstGeom>
        <a:noFill/>
        <a:ln w="9525">
          <a:noFill/>
          <a:miter lim="800000"/>
          <a:headEnd/>
          <a:tailEnd/>
        </a:ln>
      </xdr:spPr>
    </xdr:sp>
    <xdr:clientData/>
  </xdr:twoCellAnchor>
  <xdr:twoCellAnchor editAs="oneCell">
    <xdr:from>
      <xdr:col>9</xdr:col>
      <xdr:colOff>657225</xdr:colOff>
      <xdr:row>149</xdr:row>
      <xdr:rowOff>0</xdr:rowOff>
    </xdr:from>
    <xdr:to>
      <xdr:col>9</xdr:col>
      <xdr:colOff>695325</xdr:colOff>
      <xdr:row>149</xdr:row>
      <xdr:rowOff>228600</xdr:rowOff>
    </xdr:to>
    <xdr:sp macro="" textlink="">
      <xdr:nvSpPr>
        <xdr:cNvPr id="1376989" name="Text Box 40">
          <a:extLst>
            <a:ext uri="{FF2B5EF4-FFF2-40B4-BE49-F238E27FC236}">
              <a16:creationId xmlns:a16="http://schemas.microsoft.com/office/drawing/2014/main" id="{00000000-0008-0000-0900-0000DD021500}"/>
            </a:ext>
          </a:extLst>
        </xdr:cNvPr>
        <xdr:cNvSpPr txBox="1">
          <a:spLocks noChangeArrowheads="1"/>
        </xdr:cNvSpPr>
      </xdr:nvSpPr>
      <xdr:spPr bwMode="auto">
        <a:xfrm>
          <a:off x="22593300" y="197805675"/>
          <a:ext cx="38100" cy="228600"/>
        </a:xfrm>
        <a:prstGeom prst="rect">
          <a:avLst/>
        </a:prstGeom>
        <a:noFill/>
        <a:ln w="9525">
          <a:noFill/>
          <a:miter lim="800000"/>
          <a:headEnd/>
          <a:tailEnd/>
        </a:ln>
      </xdr:spPr>
    </xdr:sp>
    <xdr:clientData/>
  </xdr:twoCellAnchor>
  <xdr:twoCellAnchor editAs="oneCell">
    <xdr:from>
      <xdr:col>9</xdr:col>
      <xdr:colOff>657225</xdr:colOff>
      <xdr:row>149</xdr:row>
      <xdr:rowOff>0</xdr:rowOff>
    </xdr:from>
    <xdr:to>
      <xdr:col>9</xdr:col>
      <xdr:colOff>695325</xdr:colOff>
      <xdr:row>149</xdr:row>
      <xdr:rowOff>228600</xdr:rowOff>
    </xdr:to>
    <xdr:sp macro="" textlink="">
      <xdr:nvSpPr>
        <xdr:cNvPr id="1376990" name="Text Box 40">
          <a:extLst>
            <a:ext uri="{FF2B5EF4-FFF2-40B4-BE49-F238E27FC236}">
              <a16:creationId xmlns:a16="http://schemas.microsoft.com/office/drawing/2014/main" id="{00000000-0008-0000-0900-0000DE021500}"/>
            </a:ext>
          </a:extLst>
        </xdr:cNvPr>
        <xdr:cNvSpPr txBox="1">
          <a:spLocks noChangeArrowheads="1"/>
        </xdr:cNvSpPr>
      </xdr:nvSpPr>
      <xdr:spPr bwMode="auto">
        <a:xfrm>
          <a:off x="22593300" y="197805675"/>
          <a:ext cx="38100" cy="228600"/>
        </a:xfrm>
        <a:prstGeom prst="rect">
          <a:avLst/>
        </a:prstGeom>
        <a:noFill/>
        <a:ln w="9525">
          <a:noFill/>
          <a:miter lim="800000"/>
          <a:headEnd/>
          <a:tailEnd/>
        </a:ln>
      </xdr:spPr>
    </xdr:sp>
    <xdr:clientData/>
  </xdr:twoCellAnchor>
  <xdr:twoCellAnchor editAs="oneCell">
    <xdr:from>
      <xdr:col>9</xdr:col>
      <xdr:colOff>657225</xdr:colOff>
      <xdr:row>149</xdr:row>
      <xdr:rowOff>0</xdr:rowOff>
    </xdr:from>
    <xdr:to>
      <xdr:col>9</xdr:col>
      <xdr:colOff>695325</xdr:colOff>
      <xdr:row>149</xdr:row>
      <xdr:rowOff>228600</xdr:rowOff>
    </xdr:to>
    <xdr:sp macro="" textlink="">
      <xdr:nvSpPr>
        <xdr:cNvPr id="1376991" name="Text Box 40">
          <a:extLst>
            <a:ext uri="{FF2B5EF4-FFF2-40B4-BE49-F238E27FC236}">
              <a16:creationId xmlns:a16="http://schemas.microsoft.com/office/drawing/2014/main" id="{00000000-0008-0000-0900-0000DF021500}"/>
            </a:ext>
          </a:extLst>
        </xdr:cNvPr>
        <xdr:cNvSpPr txBox="1">
          <a:spLocks noChangeArrowheads="1"/>
        </xdr:cNvSpPr>
      </xdr:nvSpPr>
      <xdr:spPr bwMode="auto">
        <a:xfrm>
          <a:off x="22593300" y="197805675"/>
          <a:ext cx="38100" cy="228600"/>
        </a:xfrm>
        <a:prstGeom prst="rect">
          <a:avLst/>
        </a:prstGeom>
        <a:noFill/>
        <a:ln w="9525">
          <a:noFill/>
          <a:miter lim="800000"/>
          <a:headEnd/>
          <a:tailEnd/>
        </a:ln>
      </xdr:spPr>
    </xdr:sp>
    <xdr:clientData/>
  </xdr:twoCellAnchor>
  <xdr:twoCellAnchor editAs="oneCell">
    <xdr:from>
      <xdr:col>9</xdr:col>
      <xdr:colOff>657225</xdr:colOff>
      <xdr:row>149</xdr:row>
      <xdr:rowOff>0</xdr:rowOff>
    </xdr:from>
    <xdr:to>
      <xdr:col>9</xdr:col>
      <xdr:colOff>695325</xdr:colOff>
      <xdr:row>149</xdr:row>
      <xdr:rowOff>161925</xdr:rowOff>
    </xdr:to>
    <xdr:sp macro="" textlink="">
      <xdr:nvSpPr>
        <xdr:cNvPr id="1376992" name="Text Box 40">
          <a:extLst>
            <a:ext uri="{FF2B5EF4-FFF2-40B4-BE49-F238E27FC236}">
              <a16:creationId xmlns:a16="http://schemas.microsoft.com/office/drawing/2014/main" id="{00000000-0008-0000-0900-0000E0021500}"/>
            </a:ext>
          </a:extLst>
        </xdr:cNvPr>
        <xdr:cNvSpPr txBox="1">
          <a:spLocks noChangeArrowheads="1"/>
        </xdr:cNvSpPr>
      </xdr:nvSpPr>
      <xdr:spPr bwMode="auto">
        <a:xfrm>
          <a:off x="22593300" y="197805675"/>
          <a:ext cx="38100" cy="161925"/>
        </a:xfrm>
        <a:prstGeom prst="rect">
          <a:avLst/>
        </a:prstGeom>
        <a:noFill/>
        <a:ln w="9525">
          <a:noFill/>
          <a:miter lim="800000"/>
          <a:headEnd/>
          <a:tailEnd/>
        </a:ln>
      </xdr:spPr>
    </xdr:sp>
    <xdr:clientData/>
  </xdr:twoCellAnchor>
  <xdr:twoCellAnchor editAs="oneCell">
    <xdr:from>
      <xdr:col>9</xdr:col>
      <xdr:colOff>657225</xdr:colOff>
      <xdr:row>149</xdr:row>
      <xdr:rowOff>0</xdr:rowOff>
    </xdr:from>
    <xdr:to>
      <xdr:col>9</xdr:col>
      <xdr:colOff>695325</xdr:colOff>
      <xdr:row>149</xdr:row>
      <xdr:rowOff>161925</xdr:rowOff>
    </xdr:to>
    <xdr:sp macro="" textlink="">
      <xdr:nvSpPr>
        <xdr:cNvPr id="1376993" name="Text Box 40">
          <a:extLst>
            <a:ext uri="{FF2B5EF4-FFF2-40B4-BE49-F238E27FC236}">
              <a16:creationId xmlns:a16="http://schemas.microsoft.com/office/drawing/2014/main" id="{00000000-0008-0000-0900-0000E1021500}"/>
            </a:ext>
          </a:extLst>
        </xdr:cNvPr>
        <xdr:cNvSpPr txBox="1">
          <a:spLocks noChangeArrowheads="1"/>
        </xdr:cNvSpPr>
      </xdr:nvSpPr>
      <xdr:spPr bwMode="auto">
        <a:xfrm>
          <a:off x="22593300" y="197805675"/>
          <a:ext cx="38100" cy="161925"/>
        </a:xfrm>
        <a:prstGeom prst="rect">
          <a:avLst/>
        </a:prstGeom>
        <a:noFill/>
        <a:ln w="9525">
          <a:noFill/>
          <a:miter lim="800000"/>
          <a:headEnd/>
          <a:tailEnd/>
        </a:ln>
      </xdr:spPr>
    </xdr:sp>
    <xdr:clientData/>
  </xdr:twoCellAnchor>
  <xdr:twoCellAnchor editAs="oneCell">
    <xdr:from>
      <xdr:col>9</xdr:col>
      <xdr:colOff>657225</xdr:colOff>
      <xdr:row>149</xdr:row>
      <xdr:rowOff>0</xdr:rowOff>
    </xdr:from>
    <xdr:to>
      <xdr:col>9</xdr:col>
      <xdr:colOff>695325</xdr:colOff>
      <xdr:row>149</xdr:row>
      <xdr:rowOff>228600</xdr:rowOff>
    </xdr:to>
    <xdr:sp macro="" textlink="">
      <xdr:nvSpPr>
        <xdr:cNvPr id="1376994" name="Text Box 40">
          <a:extLst>
            <a:ext uri="{FF2B5EF4-FFF2-40B4-BE49-F238E27FC236}">
              <a16:creationId xmlns:a16="http://schemas.microsoft.com/office/drawing/2014/main" id="{00000000-0008-0000-0900-0000E2021500}"/>
            </a:ext>
          </a:extLst>
        </xdr:cNvPr>
        <xdr:cNvSpPr txBox="1">
          <a:spLocks noChangeArrowheads="1"/>
        </xdr:cNvSpPr>
      </xdr:nvSpPr>
      <xdr:spPr bwMode="auto">
        <a:xfrm>
          <a:off x="22593300" y="197805675"/>
          <a:ext cx="38100" cy="228600"/>
        </a:xfrm>
        <a:prstGeom prst="rect">
          <a:avLst/>
        </a:prstGeom>
        <a:noFill/>
        <a:ln w="9525">
          <a:noFill/>
          <a:miter lim="800000"/>
          <a:headEnd/>
          <a:tailEnd/>
        </a:ln>
      </xdr:spPr>
    </xdr:sp>
    <xdr:clientData/>
  </xdr:twoCellAnchor>
  <xdr:twoCellAnchor editAs="oneCell">
    <xdr:from>
      <xdr:col>9</xdr:col>
      <xdr:colOff>657225</xdr:colOff>
      <xdr:row>149</xdr:row>
      <xdr:rowOff>0</xdr:rowOff>
    </xdr:from>
    <xdr:to>
      <xdr:col>9</xdr:col>
      <xdr:colOff>695325</xdr:colOff>
      <xdr:row>149</xdr:row>
      <xdr:rowOff>228600</xdr:rowOff>
    </xdr:to>
    <xdr:sp macro="" textlink="">
      <xdr:nvSpPr>
        <xdr:cNvPr id="1376995" name="Text Box 40">
          <a:extLst>
            <a:ext uri="{FF2B5EF4-FFF2-40B4-BE49-F238E27FC236}">
              <a16:creationId xmlns:a16="http://schemas.microsoft.com/office/drawing/2014/main" id="{00000000-0008-0000-0900-0000E3021500}"/>
            </a:ext>
          </a:extLst>
        </xdr:cNvPr>
        <xdr:cNvSpPr txBox="1">
          <a:spLocks noChangeArrowheads="1"/>
        </xdr:cNvSpPr>
      </xdr:nvSpPr>
      <xdr:spPr bwMode="auto">
        <a:xfrm>
          <a:off x="22593300" y="197805675"/>
          <a:ext cx="38100" cy="228600"/>
        </a:xfrm>
        <a:prstGeom prst="rect">
          <a:avLst/>
        </a:prstGeom>
        <a:noFill/>
        <a:ln w="9525">
          <a:noFill/>
          <a:miter lim="800000"/>
          <a:headEnd/>
          <a:tailEnd/>
        </a:ln>
      </xdr:spPr>
    </xdr:sp>
    <xdr:clientData/>
  </xdr:twoCellAnchor>
  <xdr:twoCellAnchor editAs="oneCell">
    <xdr:from>
      <xdr:col>9</xdr:col>
      <xdr:colOff>657225</xdr:colOff>
      <xdr:row>149</xdr:row>
      <xdr:rowOff>0</xdr:rowOff>
    </xdr:from>
    <xdr:to>
      <xdr:col>9</xdr:col>
      <xdr:colOff>695325</xdr:colOff>
      <xdr:row>149</xdr:row>
      <xdr:rowOff>200025</xdr:rowOff>
    </xdr:to>
    <xdr:sp macro="" textlink="">
      <xdr:nvSpPr>
        <xdr:cNvPr id="1376996" name="Text Box 40">
          <a:extLst>
            <a:ext uri="{FF2B5EF4-FFF2-40B4-BE49-F238E27FC236}">
              <a16:creationId xmlns:a16="http://schemas.microsoft.com/office/drawing/2014/main" id="{00000000-0008-0000-0900-0000E4021500}"/>
            </a:ext>
          </a:extLst>
        </xdr:cNvPr>
        <xdr:cNvSpPr txBox="1">
          <a:spLocks noChangeArrowheads="1"/>
        </xdr:cNvSpPr>
      </xdr:nvSpPr>
      <xdr:spPr bwMode="auto">
        <a:xfrm>
          <a:off x="22593300" y="197805675"/>
          <a:ext cx="38100" cy="200025"/>
        </a:xfrm>
        <a:prstGeom prst="rect">
          <a:avLst/>
        </a:prstGeom>
        <a:noFill/>
        <a:ln w="9525">
          <a:noFill/>
          <a:miter lim="800000"/>
          <a:headEnd/>
          <a:tailEnd/>
        </a:ln>
      </xdr:spPr>
    </xdr:sp>
    <xdr:clientData/>
  </xdr:twoCellAnchor>
  <xdr:twoCellAnchor editAs="oneCell">
    <xdr:from>
      <xdr:col>9</xdr:col>
      <xdr:colOff>657225</xdr:colOff>
      <xdr:row>149</xdr:row>
      <xdr:rowOff>0</xdr:rowOff>
    </xdr:from>
    <xdr:to>
      <xdr:col>9</xdr:col>
      <xdr:colOff>695325</xdr:colOff>
      <xdr:row>149</xdr:row>
      <xdr:rowOff>200025</xdr:rowOff>
    </xdr:to>
    <xdr:sp macro="" textlink="">
      <xdr:nvSpPr>
        <xdr:cNvPr id="1376997" name="Text Box 40">
          <a:extLst>
            <a:ext uri="{FF2B5EF4-FFF2-40B4-BE49-F238E27FC236}">
              <a16:creationId xmlns:a16="http://schemas.microsoft.com/office/drawing/2014/main" id="{00000000-0008-0000-0900-0000E5021500}"/>
            </a:ext>
          </a:extLst>
        </xdr:cNvPr>
        <xdr:cNvSpPr txBox="1">
          <a:spLocks noChangeArrowheads="1"/>
        </xdr:cNvSpPr>
      </xdr:nvSpPr>
      <xdr:spPr bwMode="auto">
        <a:xfrm>
          <a:off x="22593300" y="197805675"/>
          <a:ext cx="38100" cy="200025"/>
        </a:xfrm>
        <a:prstGeom prst="rect">
          <a:avLst/>
        </a:prstGeom>
        <a:noFill/>
        <a:ln w="9525">
          <a:noFill/>
          <a:miter lim="800000"/>
          <a:headEnd/>
          <a:tailEnd/>
        </a:ln>
      </xdr:spPr>
    </xdr:sp>
    <xdr:clientData/>
  </xdr:twoCellAnchor>
  <xdr:twoCellAnchor editAs="oneCell">
    <xdr:from>
      <xdr:col>9</xdr:col>
      <xdr:colOff>657225</xdr:colOff>
      <xdr:row>149</xdr:row>
      <xdr:rowOff>0</xdr:rowOff>
    </xdr:from>
    <xdr:to>
      <xdr:col>9</xdr:col>
      <xdr:colOff>695325</xdr:colOff>
      <xdr:row>149</xdr:row>
      <xdr:rowOff>228600</xdr:rowOff>
    </xdr:to>
    <xdr:sp macro="" textlink="">
      <xdr:nvSpPr>
        <xdr:cNvPr id="1376998" name="Text Box 40">
          <a:extLst>
            <a:ext uri="{FF2B5EF4-FFF2-40B4-BE49-F238E27FC236}">
              <a16:creationId xmlns:a16="http://schemas.microsoft.com/office/drawing/2014/main" id="{00000000-0008-0000-0900-0000E6021500}"/>
            </a:ext>
          </a:extLst>
        </xdr:cNvPr>
        <xdr:cNvSpPr txBox="1">
          <a:spLocks noChangeArrowheads="1"/>
        </xdr:cNvSpPr>
      </xdr:nvSpPr>
      <xdr:spPr bwMode="auto">
        <a:xfrm>
          <a:off x="22593300" y="197805675"/>
          <a:ext cx="38100" cy="228600"/>
        </a:xfrm>
        <a:prstGeom prst="rect">
          <a:avLst/>
        </a:prstGeom>
        <a:noFill/>
        <a:ln w="9525">
          <a:noFill/>
          <a:miter lim="800000"/>
          <a:headEnd/>
          <a:tailEnd/>
        </a:ln>
      </xdr:spPr>
    </xdr:sp>
    <xdr:clientData/>
  </xdr:twoCellAnchor>
  <xdr:twoCellAnchor editAs="oneCell">
    <xdr:from>
      <xdr:col>9</xdr:col>
      <xdr:colOff>657225</xdr:colOff>
      <xdr:row>149</xdr:row>
      <xdr:rowOff>0</xdr:rowOff>
    </xdr:from>
    <xdr:to>
      <xdr:col>9</xdr:col>
      <xdr:colOff>695325</xdr:colOff>
      <xdr:row>149</xdr:row>
      <xdr:rowOff>228600</xdr:rowOff>
    </xdr:to>
    <xdr:sp macro="" textlink="">
      <xdr:nvSpPr>
        <xdr:cNvPr id="1376999" name="Text Box 40">
          <a:extLst>
            <a:ext uri="{FF2B5EF4-FFF2-40B4-BE49-F238E27FC236}">
              <a16:creationId xmlns:a16="http://schemas.microsoft.com/office/drawing/2014/main" id="{00000000-0008-0000-0900-0000E7021500}"/>
            </a:ext>
          </a:extLst>
        </xdr:cNvPr>
        <xdr:cNvSpPr txBox="1">
          <a:spLocks noChangeArrowheads="1"/>
        </xdr:cNvSpPr>
      </xdr:nvSpPr>
      <xdr:spPr bwMode="auto">
        <a:xfrm>
          <a:off x="22593300" y="197805675"/>
          <a:ext cx="38100" cy="228600"/>
        </a:xfrm>
        <a:prstGeom prst="rect">
          <a:avLst/>
        </a:prstGeom>
        <a:noFill/>
        <a:ln w="9525">
          <a:noFill/>
          <a:miter lim="800000"/>
          <a:headEnd/>
          <a:tailEnd/>
        </a:ln>
      </xdr:spPr>
    </xdr:sp>
    <xdr:clientData/>
  </xdr:twoCellAnchor>
  <xdr:twoCellAnchor editAs="oneCell">
    <xdr:from>
      <xdr:col>9</xdr:col>
      <xdr:colOff>657225</xdr:colOff>
      <xdr:row>149</xdr:row>
      <xdr:rowOff>0</xdr:rowOff>
    </xdr:from>
    <xdr:to>
      <xdr:col>9</xdr:col>
      <xdr:colOff>695325</xdr:colOff>
      <xdr:row>149</xdr:row>
      <xdr:rowOff>228600</xdr:rowOff>
    </xdr:to>
    <xdr:sp macro="" textlink="">
      <xdr:nvSpPr>
        <xdr:cNvPr id="1377000" name="Text Box 40">
          <a:extLst>
            <a:ext uri="{FF2B5EF4-FFF2-40B4-BE49-F238E27FC236}">
              <a16:creationId xmlns:a16="http://schemas.microsoft.com/office/drawing/2014/main" id="{00000000-0008-0000-0900-0000E8021500}"/>
            </a:ext>
          </a:extLst>
        </xdr:cNvPr>
        <xdr:cNvSpPr txBox="1">
          <a:spLocks noChangeArrowheads="1"/>
        </xdr:cNvSpPr>
      </xdr:nvSpPr>
      <xdr:spPr bwMode="auto">
        <a:xfrm>
          <a:off x="22593300" y="197805675"/>
          <a:ext cx="38100" cy="228600"/>
        </a:xfrm>
        <a:prstGeom prst="rect">
          <a:avLst/>
        </a:prstGeom>
        <a:noFill/>
        <a:ln w="9525">
          <a:noFill/>
          <a:miter lim="800000"/>
          <a:headEnd/>
          <a:tailEnd/>
        </a:ln>
      </xdr:spPr>
    </xdr:sp>
    <xdr:clientData/>
  </xdr:twoCellAnchor>
  <xdr:twoCellAnchor editAs="oneCell">
    <xdr:from>
      <xdr:col>9</xdr:col>
      <xdr:colOff>657225</xdr:colOff>
      <xdr:row>149</xdr:row>
      <xdr:rowOff>0</xdr:rowOff>
    </xdr:from>
    <xdr:to>
      <xdr:col>9</xdr:col>
      <xdr:colOff>695325</xdr:colOff>
      <xdr:row>149</xdr:row>
      <xdr:rowOff>200025</xdr:rowOff>
    </xdr:to>
    <xdr:sp macro="" textlink="">
      <xdr:nvSpPr>
        <xdr:cNvPr id="1377001" name="Text Box 40">
          <a:extLst>
            <a:ext uri="{FF2B5EF4-FFF2-40B4-BE49-F238E27FC236}">
              <a16:creationId xmlns:a16="http://schemas.microsoft.com/office/drawing/2014/main" id="{00000000-0008-0000-0900-0000E9021500}"/>
            </a:ext>
          </a:extLst>
        </xdr:cNvPr>
        <xdr:cNvSpPr txBox="1">
          <a:spLocks noChangeArrowheads="1"/>
        </xdr:cNvSpPr>
      </xdr:nvSpPr>
      <xdr:spPr bwMode="auto">
        <a:xfrm>
          <a:off x="22593300" y="197805675"/>
          <a:ext cx="38100" cy="200025"/>
        </a:xfrm>
        <a:prstGeom prst="rect">
          <a:avLst/>
        </a:prstGeom>
        <a:noFill/>
        <a:ln w="9525">
          <a:noFill/>
          <a:miter lim="800000"/>
          <a:headEnd/>
          <a:tailEnd/>
        </a:ln>
      </xdr:spPr>
    </xdr:sp>
    <xdr:clientData/>
  </xdr:twoCellAnchor>
  <xdr:twoCellAnchor editAs="oneCell">
    <xdr:from>
      <xdr:col>9</xdr:col>
      <xdr:colOff>657225</xdr:colOff>
      <xdr:row>149</xdr:row>
      <xdr:rowOff>0</xdr:rowOff>
    </xdr:from>
    <xdr:to>
      <xdr:col>9</xdr:col>
      <xdr:colOff>695325</xdr:colOff>
      <xdr:row>149</xdr:row>
      <xdr:rowOff>200025</xdr:rowOff>
    </xdr:to>
    <xdr:sp macro="" textlink="">
      <xdr:nvSpPr>
        <xdr:cNvPr id="1377002" name="Text Box 40">
          <a:extLst>
            <a:ext uri="{FF2B5EF4-FFF2-40B4-BE49-F238E27FC236}">
              <a16:creationId xmlns:a16="http://schemas.microsoft.com/office/drawing/2014/main" id="{00000000-0008-0000-0900-0000EA021500}"/>
            </a:ext>
          </a:extLst>
        </xdr:cNvPr>
        <xdr:cNvSpPr txBox="1">
          <a:spLocks noChangeArrowheads="1"/>
        </xdr:cNvSpPr>
      </xdr:nvSpPr>
      <xdr:spPr bwMode="auto">
        <a:xfrm>
          <a:off x="22593300" y="197805675"/>
          <a:ext cx="38100" cy="200025"/>
        </a:xfrm>
        <a:prstGeom prst="rect">
          <a:avLst/>
        </a:prstGeom>
        <a:noFill/>
        <a:ln w="9525">
          <a:noFill/>
          <a:miter lim="800000"/>
          <a:headEnd/>
          <a:tailEnd/>
        </a:ln>
      </xdr:spPr>
    </xdr:sp>
    <xdr:clientData/>
  </xdr:twoCellAnchor>
  <xdr:twoCellAnchor editAs="oneCell">
    <xdr:from>
      <xdr:col>9</xdr:col>
      <xdr:colOff>657225</xdr:colOff>
      <xdr:row>149</xdr:row>
      <xdr:rowOff>0</xdr:rowOff>
    </xdr:from>
    <xdr:to>
      <xdr:col>9</xdr:col>
      <xdr:colOff>695325</xdr:colOff>
      <xdr:row>149</xdr:row>
      <xdr:rowOff>200025</xdr:rowOff>
    </xdr:to>
    <xdr:sp macro="" textlink="">
      <xdr:nvSpPr>
        <xdr:cNvPr id="1377003" name="Text Box 40">
          <a:extLst>
            <a:ext uri="{FF2B5EF4-FFF2-40B4-BE49-F238E27FC236}">
              <a16:creationId xmlns:a16="http://schemas.microsoft.com/office/drawing/2014/main" id="{00000000-0008-0000-0900-0000EB021500}"/>
            </a:ext>
          </a:extLst>
        </xdr:cNvPr>
        <xdr:cNvSpPr txBox="1">
          <a:spLocks noChangeArrowheads="1"/>
        </xdr:cNvSpPr>
      </xdr:nvSpPr>
      <xdr:spPr bwMode="auto">
        <a:xfrm>
          <a:off x="22593300" y="197805675"/>
          <a:ext cx="38100" cy="200025"/>
        </a:xfrm>
        <a:prstGeom prst="rect">
          <a:avLst/>
        </a:prstGeom>
        <a:noFill/>
        <a:ln w="9525">
          <a:noFill/>
          <a:miter lim="800000"/>
          <a:headEnd/>
          <a:tailEnd/>
        </a:ln>
      </xdr:spPr>
    </xdr:sp>
    <xdr:clientData/>
  </xdr:twoCellAnchor>
  <xdr:twoCellAnchor editAs="oneCell">
    <xdr:from>
      <xdr:col>9</xdr:col>
      <xdr:colOff>657225</xdr:colOff>
      <xdr:row>149</xdr:row>
      <xdr:rowOff>0</xdr:rowOff>
    </xdr:from>
    <xdr:to>
      <xdr:col>9</xdr:col>
      <xdr:colOff>800100</xdr:colOff>
      <xdr:row>149</xdr:row>
      <xdr:rowOff>161925</xdr:rowOff>
    </xdr:to>
    <xdr:sp macro="" textlink="">
      <xdr:nvSpPr>
        <xdr:cNvPr id="1377004" name="Text Box 40">
          <a:extLst>
            <a:ext uri="{FF2B5EF4-FFF2-40B4-BE49-F238E27FC236}">
              <a16:creationId xmlns:a16="http://schemas.microsoft.com/office/drawing/2014/main" id="{00000000-0008-0000-0900-0000EC021500}"/>
            </a:ext>
          </a:extLst>
        </xdr:cNvPr>
        <xdr:cNvSpPr txBox="1">
          <a:spLocks noChangeArrowheads="1"/>
        </xdr:cNvSpPr>
      </xdr:nvSpPr>
      <xdr:spPr bwMode="auto">
        <a:xfrm>
          <a:off x="22593300" y="197805675"/>
          <a:ext cx="142875" cy="161925"/>
        </a:xfrm>
        <a:prstGeom prst="rect">
          <a:avLst/>
        </a:prstGeom>
        <a:noFill/>
        <a:ln w="9525">
          <a:noFill/>
          <a:miter lim="800000"/>
          <a:headEnd/>
          <a:tailEnd/>
        </a:ln>
      </xdr:spPr>
    </xdr:sp>
    <xdr:clientData/>
  </xdr:twoCellAnchor>
  <xdr:twoCellAnchor editAs="oneCell">
    <xdr:from>
      <xdr:col>9</xdr:col>
      <xdr:colOff>657225</xdr:colOff>
      <xdr:row>149</xdr:row>
      <xdr:rowOff>0</xdr:rowOff>
    </xdr:from>
    <xdr:to>
      <xdr:col>9</xdr:col>
      <xdr:colOff>800100</xdr:colOff>
      <xdr:row>149</xdr:row>
      <xdr:rowOff>180975</xdr:rowOff>
    </xdr:to>
    <xdr:sp macro="" textlink="">
      <xdr:nvSpPr>
        <xdr:cNvPr id="1377005" name="Text Box 40">
          <a:extLst>
            <a:ext uri="{FF2B5EF4-FFF2-40B4-BE49-F238E27FC236}">
              <a16:creationId xmlns:a16="http://schemas.microsoft.com/office/drawing/2014/main" id="{00000000-0008-0000-0900-0000ED021500}"/>
            </a:ext>
          </a:extLst>
        </xdr:cNvPr>
        <xdr:cNvSpPr txBox="1">
          <a:spLocks noChangeArrowheads="1"/>
        </xdr:cNvSpPr>
      </xdr:nvSpPr>
      <xdr:spPr bwMode="auto">
        <a:xfrm>
          <a:off x="22593300" y="197805675"/>
          <a:ext cx="142875" cy="180975"/>
        </a:xfrm>
        <a:prstGeom prst="rect">
          <a:avLst/>
        </a:prstGeom>
        <a:noFill/>
        <a:ln w="9525">
          <a:noFill/>
          <a:miter lim="800000"/>
          <a:headEnd/>
          <a:tailEnd/>
        </a:ln>
      </xdr:spPr>
    </xdr:sp>
    <xdr:clientData/>
  </xdr:twoCellAnchor>
  <xdr:twoCellAnchor editAs="oneCell">
    <xdr:from>
      <xdr:col>9</xdr:col>
      <xdr:colOff>657225</xdr:colOff>
      <xdr:row>149</xdr:row>
      <xdr:rowOff>0</xdr:rowOff>
    </xdr:from>
    <xdr:to>
      <xdr:col>9</xdr:col>
      <xdr:colOff>800100</xdr:colOff>
      <xdr:row>149</xdr:row>
      <xdr:rowOff>161925</xdr:rowOff>
    </xdr:to>
    <xdr:sp macro="" textlink="">
      <xdr:nvSpPr>
        <xdr:cNvPr id="1377006" name="Text Box 40">
          <a:extLst>
            <a:ext uri="{FF2B5EF4-FFF2-40B4-BE49-F238E27FC236}">
              <a16:creationId xmlns:a16="http://schemas.microsoft.com/office/drawing/2014/main" id="{00000000-0008-0000-0900-0000EE021500}"/>
            </a:ext>
          </a:extLst>
        </xdr:cNvPr>
        <xdr:cNvSpPr txBox="1">
          <a:spLocks noChangeArrowheads="1"/>
        </xdr:cNvSpPr>
      </xdr:nvSpPr>
      <xdr:spPr bwMode="auto">
        <a:xfrm>
          <a:off x="22593300" y="197805675"/>
          <a:ext cx="142875" cy="161925"/>
        </a:xfrm>
        <a:prstGeom prst="rect">
          <a:avLst/>
        </a:prstGeom>
        <a:noFill/>
        <a:ln w="9525">
          <a:noFill/>
          <a:miter lim="800000"/>
          <a:headEnd/>
          <a:tailEnd/>
        </a:ln>
      </xdr:spPr>
    </xdr:sp>
    <xdr:clientData/>
  </xdr:twoCellAnchor>
  <xdr:twoCellAnchor editAs="oneCell">
    <xdr:from>
      <xdr:col>9</xdr:col>
      <xdr:colOff>657225</xdr:colOff>
      <xdr:row>149</xdr:row>
      <xdr:rowOff>0</xdr:rowOff>
    </xdr:from>
    <xdr:to>
      <xdr:col>9</xdr:col>
      <xdr:colOff>800100</xdr:colOff>
      <xdr:row>149</xdr:row>
      <xdr:rowOff>161925</xdr:rowOff>
    </xdr:to>
    <xdr:sp macro="" textlink="">
      <xdr:nvSpPr>
        <xdr:cNvPr id="1377007" name="Text Box 40">
          <a:extLst>
            <a:ext uri="{FF2B5EF4-FFF2-40B4-BE49-F238E27FC236}">
              <a16:creationId xmlns:a16="http://schemas.microsoft.com/office/drawing/2014/main" id="{00000000-0008-0000-0900-0000EF021500}"/>
            </a:ext>
          </a:extLst>
        </xdr:cNvPr>
        <xdr:cNvSpPr txBox="1">
          <a:spLocks noChangeArrowheads="1"/>
        </xdr:cNvSpPr>
      </xdr:nvSpPr>
      <xdr:spPr bwMode="auto">
        <a:xfrm>
          <a:off x="22593300" y="197805675"/>
          <a:ext cx="142875" cy="161925"/>
        </a:xfrm>
        <a:prstGeom prst="rect">
          <a:avLst/>
        </a:prstGeom>
        <a:noFill/>
        <a:ln w="9525">
          <a:noFill/>
          <a:miter lim="800000"/>
          <a:headEnd/>
          <a:tailEnd/>
        </a:ln>
      </xdr:spPr>
    </xdr:sp>
    <xdr:clientData/>
  </xdr:twoCellAnchor>
  <xdr:twoCellAnchor editAs="oneCell">
    <xdr:from>
      <xdr:col>9</xdr:col>
      <xdr:colOff>657225</xdr:colOff>
      <xdr:row>149</xdr:row>
      <xdr:rowOff>0</xdr:rowOff>
    </xdr:from>
    <xdr:to>
      <xdr:col>9</xdr:col>
      <xdr:colOff>800100</xdr:colOff>
      <xdr:row>149</xdr:row>
      <xdr:rowOff>247650</xdr:rowOff>
    </xdr:to>
    <xdr:sp macro="" textlink="">
      <xdr:nvSpPr>
        <xdr:cNvPr id="1377008" name="Text Box 40">
          <a:extLst>
            <a:ext uri="{FF2B5EF4-FFF2-40B4-BE49-F238E27FC236}">
              <a16:creationId xmlns:a16="http://schemas.microsoft.com/office/drawing/2014/main" id="{00000000-0008-0000-0900-0000F0021500}"/>
            </a:ext>
          </a:extLst>
        </xdr:cNvPr>
        <xdr:cNvSpPr txBox="1">
          <a:spLocks noChangeArrowheads="1"/>
        </xdr:cNvSpPr>
      </xdr:nvSpPr>
      <xdr:spPr bwMode="auto">
        <a:xfrm>
          <a:off x="22593300" y="197805675"/>
          <a:ext cx="142875" cy="247650"/>
        </a:xfrm>
        <a:prstGeom prst="rect">
          <a:avLst/>
        </a:prstGeom>
        <a:noFill/>
        <a:ln w="9525">
          <a:noFill/>
          <a:miter lim="800000"/>
          <a:headEnd/>
          <a:tailEnd/>
        </a:ln>
      </xdr:spPr>
    </xdr:sp>
    <xdr:clientData/>
  </xdr:twoCellAnchor>
  <xdr:twoCellAnchor editAs="oneCell">
    <xdr:from>
      <xdr:col>9</xdr:col>
      <xdr:colOff>657225</xdr:colOff>
      <xdr:row>144</xdr:row>
      <xdr:rowOff>0</xdr:rowOff>
    </xdr:from>
    <xdr:to>
      <xdr:col>9</xdr:col>
      <xdr:colOff>695325</xdr:colOff>
      <xdr:row>144</xdr:row>
      <xdr:rowOff>200025</xdr:rowOff>
    </xdr:to>
    <xdr:sp macro="" textlink="">
      <xdr:nvSpPr>
        <xdr:cNvPr id="1377009" name="Text Box 40">
          <a:extLst>
            <a:ext uri="{FF2B5EF4-FFF2-40B4-BE49-F238E27FC236}">
              <a16:creationId xmlns:a16="http://schemas.microsoft.com/office/drawing/2014/main" id="{00000000-0008-0000-0900-0000F1021500}"/>
            </a:ext>
          </a:extLst>
        </xdr:cNvPr>
        <xdr:cNvSpPr txBox="1">
          <a:spLocks noChangeArrowheads="1"/>
        </xdr:cNvSpPr>
      </xdr:nvSpPr>
      <xdr:spPr bwMode="auto">
        <a:xfrm>
          <a:off x="22593300" y="191214375"/>
          <a:ext cx="38100" cy="200025"/>
        </a:xfrm>
        <a:prstGeom prst="rect">
          <a:avLst/>
        </a:prstGeom>
        <a:noFill/>
        <a:ln w="9525">
          <a:noFill/>
          <a:miter lim="800000"/>
          <a:headEnd/>
          <a:tailEnd/>
        </a:ln>
      </xdr:spPr>
    </xdr:sp>
    <xdr:clientData/>
  </xdr:twoCellAnchor>
  <xdr:twoCellAnchor editAs="oneCell">
    <xdr:from>
      <xdr:col>9</xdr:col>
      <xdr:colOff>657225</xdr:colOff>
      <xdr:row>144</xdr:row>
      <xdr:rowOff>0</xdr:rowOff>
    </xdr:from>
    <xdr:to>
      <xdr:col>9</xdr:col>
      <xdr:colOff>695325</xdr:colOff>
      <xdr:row>144</xdr:row>
      <xdr:rowOff>200025</xdr:rowOff>
    </xdr:to>
    <xdr:sp macro="" textlink="">
      <xdr:nvSpPr>
        <xdr:cNvPr id="1377010" name="Text Box 40">
          <a:extLst>
            <a:ext uri="{FF2B5EF4-FFF2-40B4-BE49-F238E27FC236}">
              <a16:creationId xmlns:a16="http://schemas.microsoft.com/office/drawing/2014/main" id="{00000000-0008-0000-0900-0000F2021500}"/>
            </a:ext>
          </a:extLst>
        </xdr:cNvPr>
        <xdr:cNvSpPr txBox="1">
          <a:spLocks noChangeArrowheads="1"/>
        </xdr:cNvSpPr>
      </xdr:nvSpPr>
      <xdr:spPr bwMode="auto">
        <a:xfrm>
          <a:off x="22593300" y="191214375"/>
          <a:ext cx="38100" cy="200025"/>
        </a:xfrm>
        <a:prstGeom prst="rect">
          <a:avLst/>
        </a:prstGeom>
        <a:noFill/>
        <a:ln w="9525">
          <a:noFill/>
          <a:miter lim="800000"/>
          <a:headEnd/>
          <a:tailEnd/>
        </a:ln>
      </xdr:spPr>
    </xdr:sp>
    <xdr:clientData/>
  </xdr:twoCellAnchor>
  <xdr:twoCellAnchor editAs="oneCell">
    <xdr:from>
      <xdr:col>9</xdr:col>
      <xdr:colOff>657225</xdr:colOff>
      <xdr:row>144</xdr:row>
      <xdr:rowOff>0</xdr:rowOff>
    </xdr:from>
    <xdr:to>
      <xdr:col>9</xdr:col>
      <xdr:colOff>695325</xdr:colOff>
      <xdr:row>144</xdr:row>
      <xdr:rowOff>200025</xdr:rowOff>
    </xdr:to>
    <xdr:sp macro="" textlink="">
      <xdr:nvSpPr>
        <xdr:cNvPr id="1377011" name="Text Box 40">
          <a:extLst>
            <a:ext uri="{FF2B5EF4-FFF2-40B4-BE49-F238E27FC236}">
              <a16:creationId xmlns:a16="http://schemas.microsoft.com/office/drawing/2014/main" id="{00000000-0008-0000-0900-0000F3021500}"/>
            </a:ext>
          </a:extLst>
        </xdr:cNvPr>
        <xdr:cNvSpPr txBox="1">
          <a:spLocks noChangeArrowheads="1"/>
        </xdr:cNvSpPr>
      </xdr:nvSpPr>
      <xdr:spPr bwMode="auto">
        <a:xfrm>
          <a:off x="22593300" y="191214375"/>
          <a:ext cx="38100" cy="200025"/>
        </a:xfrm>
        <a:prstGeom prst="rect">
          <a:avLst/>
        </a:prstGeom>
        <a:noFill/>
        <a:ln w="9525">
          <a:noFill/>
          <a:miter lim="800000"/>
          <a:headEnd/>
          <a:tailEnd/>
        </a:ln>
      </xdr:spPr>
    </xdr:sp>
    <xdr:clientData/>
  </xdr:twoCellAnchor>
  <xdr:twoCellAnchor editAs="oneCell">
    <xdr:from>
      <xdr:col>9</xdr:col>
      <xdr:colOff>657225</xdr:colOff>
      <xdr:row>144</xdr:row>
      <xdr:rowOff>0</xdr:rowOff>
    </xdr:from>
    <xdr:to>
      <xdr:col>9</xdr:col>
      <xdr:colOff>800100</xdr:colOff>
      <xdr:row>144</xdr:row>
      <xdr:rowOff>161925</xdr:rowOff>
    </xdr:to>
    <xdr:sp macro="" textlink="">
      <xdr:nvSpPr>
        <xdr:cNvPr id="1377012" name="Text Box 40">
          <a:extLst>
            <a:ext uri="{FF2B5EF4-FFF2-40B4-BE49-F238E27FC236}">
              <a16:creationId xmlns:a16="http://schemas.microsoft.com/office/drawing/2014/main" id="{00000000-0008-0000-0900-0000F4021500}"/>
            </a:ext>
          </a:extLst>
        </xdr:cNvPr>
        <xdr:cNvSpPr txBox="1">
          <a:spLocks noChangeArrowheads="1"/>
        </xdr:cNvSpPr>
      </xdr:nvSpPr>
      <xdr:spPr bwMode="auto">
        <a:xfrm>
          <a:off x="22593300" y="191214375"/>
          <a:ext cx="142875" cy="161925"/>
        </a:xfrm>
        <a:prstGeom prst="rect">
          <a:avLst/>
        </a:prstGeom>
        <a:noFill/>
        <a:ln w="9525">
          <a:noFill/>
          <a:miter lim="800000"/>
          <a:headEnd/>
          <a:tailEnd/>
        </a:ln>
      </xdr:spPr>
    </xdr:sp>
    <xdr:clientData/>
  </xdr:twoCellAnchor>
  <xdr:twoCellAnchor editAs="oneCell">
    <xdr:from>
      <xdr:col>9</xdr:col>
      <xdr:colOff>657225</xdr:colOff>
      <xdr:row>144</xdr:row>
      <xdr:rowOff>0</xdr:rowOff>
    </xdr:from>
    <xdr:to>
      <xdr:col>9</xdr:col>
      <xdr:colOff>800100</xdr:colOff>
      <xdr:row>144</xdr:row>
      <xdr:rowOff>161925</xdr:rowOff>
    </xdr:to>
    <xdr:sp macro="" textlink="">
      <xdr:nvSpPr>
        <xdr:cNvPr id="1377013" name="Text Box 40">
          <a:extLst>
            <a:ext uri="{FF2B5EF4-FFF2-40B4-BE49-F238E27FC236}">
              <a16:creationId xmlns:a16="http://schemas.microsoft.com/office/drawing/2014/main" id="{00000000-0008-0000-0900-0000F5021500}"/>
            </a:ext>
          </a:extLst>
        </xdr:cNvPr>
        <xdr:cNvSpPr txBox="1">
          <a:spLocks noChangeArrowheads="1"/>
        </xdr:cNvSpPr>
      </xdr:nvSpPr>
      <xdr:spPr bwMode="auto">
        <a:xfrm>
          <a:off x="22593300" y="191214375"/>
          <a:ext cx="142875" cy="161925"/>
        </a:xfrm>
        <a:prstGeom prst="rect">
          <a:avLst/>
        </a:prstGeom>
        <a:noFill/>
        <a:ln w="9525">
          <a:noFill/>
          <a:miter lim="800000"/>
          <a:headEnd/>
          <a:tailEnd/>
        </a:ln>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J:\Audits\Audits%20Projects\Civil%20Grand%20Jury\GrandJury\GJ11-12\2013%20Dept%20responses\Master%20Civil%20Grand%20Jury%20Report%2003-04%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3-04"/>
    </sheetNames>
    <sheetDataSet>
      <sheetData sheetId="0">
        <row r="241">
          <cell r="Q241">
            <v>1</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le1345467" displayName="Table1345467" ref="A1:H373" totalsRowShown="0" headerRowDxfId="93" dataDxfId="91" headerRowBorderDxfId="92" tableBorderDxfId="90" totalsRowBorderDxfId="89" headerRowCellStyle="Normal 2">
  <sortState xmlns:xlrd2="http://schemas.microsoft.com/office/spreadsheetml/2017/richdata2" ref="A2:F461">
    <sortCondition ref="B2:B461"/>
    <sortCondition ref="C2:C461"/>
    <sortCondition ref="D2:D461"/>
  </sortState>
  <tableColumns count="8">
    <tableColumn id="1" xr3:uid="{00000000-0010-0000-0000-000001000000}" name="CGJ Year" dataDxfId="88" dataCellStyle="Normal 2"/>
    <tableColumn id="2" xr3:uid="{00000000-0010-0000-0000-000002000000}" name="Report Title" dataDxfId="87" dataCellStyle="Normal 2"/>
    <tableColumn id="3" xr3:uid="{00000000-0010-0000-0000-000003000000}" name="Recommendation" dataDxfId="86" dataCellStyle="Normal 2"/>
    <tableColumn id="4" xr3:uid="{00000000-0010-0000-0000-000004000000}" name="Response Required" dataDxfId="85" dataCellStyle="Normal 2"/>
    <tableColumn id="7" xr3:uid="{00000000-0010-0000-0000-000007000000}" name="Original 2016 Response" dataDxfId="84"/>
    <tableColumn id="8" xr3:uid="{00000000-0010-0000-0000-000008000000}" name="Original 2016 Response Text (provided by CGJ)" dataDxfId="83"/>
    <tableColumn id="6" xr3:uid="{00000000-0010-0000-0000-000006000000}" name="2017 Response(1)" dataDxfId="82" dataCellStyle="Normal 2"/>
    <tableColumn id="9" xr3:uid="{00000000-0010-0000-0000-000009000000}" name="2017 Response Text" dataDxfId="8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134546" displayName="Table134546" ref="A1:J89" totalsRowShown="0" headerRowDxfId="80" dataDxfId="78" headerRowBorderDxfId="79" tableBorderDxfId="77" totalsRowBorderDxfId="76" headerRowCellStyle="Normal 2">
  <sortState xmlns:xlrd2="http://schemas.microsoft.com/office/spreadsheetml/2017/richdata2" ref="A2:F455">
    <sortCondition ref="B2:B455"/>
    <sortCondition ref="C2:C455"/>
    <sortCondition ref="D2:D455"/>
  </sortState>
  <tableColumns count="10">
    <tableColumn id="1" xr3:uid="{00000000-0010-0000-0100-000001000000}" name="CGJ Year" dataDxfId="75" dataCellStyle="Normal 2"/>
    <tableColumn id="2" xr3:uid="{00000000-0010-0000-0100-000002000000}" name="Report Title" dataDxfId="74" dataCellStyle="Normal 2"/>
    <tableColumn id="3" xr3:uid="{00000000-0010-0000-0100-000003000000}" name="Recommendation" dataDxfId="73" dataCellStyle="Normal 2"/>
    <tableColumn id="4" xr3:uid="{00000000-0010-0000-0100-000004000000}" name="Response Required" dataDxfId="72" dataCellStyle="Normal 2"/>
    <tableColumn id="7" xr3:uid="{00000000-0010-0000-0100-000007000000}" name="Original 2015 Response" dataDxfId="71"/>
    <tableColumn id="8" xr3:uid="{00000000-0010-0000-0100-000008000000}" name="Original 2015 Response Text  (provided by CGJ)" dataDxfId="70"/>
    <tableColumn id="6" xr3:uid="{00000000-0010-0000-0100-000006000000}" name="2016 Response(1)" dataDxfId="69" dataCellStyle="Normal 2"/>
    <tableColumn id="9" xr3:uid="{00000000-0010-0000-0100-000009000000}" name="2016 Response Text" dataDxfId="68"/>
    <tableColumn id="5" xr3:uid="{00000000-0010-0000-0100-000005000000}" name="2017 Response(1)" dataDxfId="67" dataCellStyle="Normal 2"/>
    <tableColumn id="10" xr3:uid="{00000000-0010-0000-0100-00000A000000}" name="2017 Response Text" dataDxfId="6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454" displayName="Table13454" ref="A1:J240" totalsRowShown="0" headerRowDxfId="65" dataDxfId="63" headerRowBorderDxfId="64" tableBorderDxfId="62" totalsRowBorderDxfId="61" headerRowCellStyle="Normal 2">
  <sortState xmlns:xlrd2="http://schemas.microsoft.com/office/spreadsheetml/2017/richdata2" ref="A3:F456">
    <sortCondition ref="B2:B455"/>
    <sortCondition ref="C2:C455"/>
    <sortCondition ref="D2:D455"/>
  </sortState>
  <tableColumns count="10">
    <tableColumn id="1" xr3:uid="{00000000-0010-0000-0200-000001000000}" name="CGJ Year" dataDxfId="60" dataCellStyle="Normal 2"/>
    <tableColumn id="2" xr3:uid="{00000000-0010-0000-0200-000002000000}" name="Report Title" dataDxfId="59" dataCellStyle="Normal 2"/>
    <tableColumn id="3" xr3:uid="{00000000-0010-0000-0200-000003000000}" name="Recommendation" dataDxfId="58" dataCellStyle="Normal 2"/>
    <tableColumn id="4" xr3:uid="{00000000-0010-0000-0200-000004000000}" name="Response Required" dataDxfId="57" dataCellStyle="Normal 2"/>
    <tableColumn id="7" xr3:uid="{00000000-0010-0000-0200-000007000000}" name="Original 2014 Response" dataDxfId="56"/>
    <tableColumn id="8" xr3:uid="{00000000-0010-0000-0200-000008000000}" name="Original 2014 Response Text  (provided by CGJ)" dataDxfId="55"/>
    <tableColumn id="6" xr3:uid="{00000000-0010-0000-0200-000006000000}" name="2016 Response(1)" dataDxfId="54" dataCellStyle="Normal 2"/>
    <tableColumn id="9" xr3:uid="{00000000-0010-0000-0200-000009000000}" name="2016 Response Text" dataDxfId="53"/>
    <tableColumn id="5" xr3:uid="{00000000-0010-0000-0200-000005000000}" name="2017 Response(1)" dataDxfId="52" dataCellStyle="Normal 2"/>
    <tableColumn id="10" xr3:uid="{00000000-0010-0000-0200-00000A000000}" name="2017 Response Text" dataDxfId="51" dataCellStyle="Normal 2"/>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1345" displayName="Table1345" ref="A1:J129" totalsRowShown="0" headerRowDxfId="50" dataDxfId="48" headerRowBorderDxfId="49" tableBorderDxfId="47" totalsRowBorderDxfId="46" headerRowCellStyle="Normal 2">
  <sortState xmlns:xlrd2="http://schemas.microsoft.com/office/spreadsheetml/2017/richdata2" ref="A2:F454">
    <sortCondition ref="B2:B454"/>
    <sortCondition ref="C2:C454"/>
    <sortCondition ref="D2:D454"/>
  </sortState>
  <tableColumns count="10">
    <tableColumn id="1" xr3:uid="{00000000-0010-0000-0300-000001000000}" name="CGJ Year" dataDxfId="45" dataCellStyle="Normal 2"/>
    <tableColumn id="2" xr3:uid="{00000000-0010-0000-0300-000002000000}" name="Report Title" dataDxfId="44" dataCellStyle="Normal 2"/>
    <tableColumn id="3" xr3:uid="{00000000-0010-0000-0300-000003000000}" name="Recommendation" dataDxfId="43" dataCellStyle="Normal 2"/>
    <tableColumn id="4" xr3:uid="{00000000-0010-0000-0300-000004000000}" name="Response Required" dataDxfId="42" dataCellStyle="Normal 2"/>
    <tableColumn id="7" xr3:uid="{00000000-0010-0000-0300-000007000000}" name="2014 Response" dataDxfId="41"/>
    <tableColumn id="8" xr3:uid="{00000000-0010-0000-0300-000008000000}" name="2014 Response Text" dataDxfId="40"/>
    <tableColumn id="5" xr3:uid="{00000000-0010-0000-0300-000005000000}" name="2016 Response(1)" dataDxfId="39"/>
    <tableColumn id="6" xr3:uid="{00000000-0010-0000-0300-000006000000}" name="2016 Response Text" dataDxfId="38"/>
    <tableColumn id="9" xr3:uid="{00000000-0010-0000-0300-000009000000}" name="2017 Response(1)" dataDxfId="37" dataCellStyle="Normal 2"/>
    <tableColumn id="10" xr3:uid="{00000000-0010-0000-0300-00000A000000}" name="2017 Response Text" dataDxfId="36"/>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4000000}" name="Table13" displayName="Table13" ref="A1:L456" totalsRowShown="0" headerRowDxfId="35" dataDxfId="33" headerRowBorderDxfId="34" tableBorderDxfId="32" totalsRowBorderDxfId="31" headerRowCellStyle="Normal 2">
  <autoFilter ref="A1:L456" xr:uid="{00000000-0009-0000-0100-000002000000}">
    <filterColumn colId="10">
      <filters blank="1"/>
    </filterColumn>
  </autoFilter>
  <sortState xmlns:xlrd2="http://schemas.microsoft.com/office/spreadsheetml/2017/richdata2" ref="A2:F455">
    <sortCondition ref="B2:B455"/>
    <sortCondition ref="C2:C455"/>
    <sortCondition ref="D2:D455"/>
  </sortState>
  <tableColumns count="12">
    <tableColumn id="1" xr3:uid="{00000000-0010-0000-0400-000001000000}" name="CGJ Year" dataDxfId="30" dataCellStyle="Normal 2"/>
    <tableColumn id="2" xr3:uid="{00000000-0010-0000-0400-000002000000}" name="Report Title" dataDxfId="29" dataCellStyle="Normal 2"/>
    <tableColumn id="3" xr3:uid="{00000000-0010-0000-0400-000003000000}" name="Recommendation" dataDxfId="28" dataCellStyle="Normal 2"/>
    <tableColumn id="4" xr3:uid="{00000000-0010-0000-0400-000004000000}" name="Response Required" dataDxfId="27" dataCellStyle="Normal 2"/>
    <tableColumn id="7" xr3:uid="{00000000-0010-0000-0400-000007000000}" name="2013 Response(1)" dataDxfId="26"/>
    <tableColumn id="8" xr3:uid="{00000000-0010-0000-0400-000008000000}" name="2013 Response Text" dataDxfId="25"/>
    <tableColumn id="6" xr3:uid="{00000000-0010-0000-0400-000006000000}" name="2014 _x000a_Response(1)" dataDxfId="24" dataCellStyle="Normal 2"/>
    <tableColumn id="5" xr3:uid="{00000000-0010-0000-0400-000005000000}" name="2014 Response Text" dataDxfId="23"/>
    <tableColumn id="9" xr3:uid="{00000000-0010-0000-0400-000009000000}" name="2016 Response(1)" dataDxfId="22"/>
    <tableColumn id="10" xr3:uid="{00000000-0010-0000-0400-00000A000000}" name="2016 Response Text" dataDxfId="21"/>
    <tableColumn id="11" xr3:uid="{00000000-0010-0000-0400-00000B000000}" name="2017 Response(1)" dataDxfId="20" dataCellStyle="Normal 2"/>
    <tableColumn id="12" xr3:uid="{00000000-0010-0000-0400-00000C000000}" name="2017 Response Text" dataDxfId="19" dataCellStyle="Normal 2"/>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5000000}" name="Table1" displayName="Table1" ref="A1:N163" totalsRowShown="0" headerRowDxfId="18" dataDxfId="16" headerRowBorderDxfId="17" tableBorderDxfId="15" totalsRowBorderDxfId="14" headerRowCellStyle="Normal 2">
  <autoFilter ref="A1:N163" xr:uid="{00000000-0009-0000-0100-000001000000}">
    <filterColumn colId="12">
      <filters blank="1"/>
    </filterColumn>
  </autoFilter>
  <tableColumns count="14">
    <tableColumn id="1" xr3:uid="{00000000-0010-0000-0500-000001000000}" name="CGJ Year" dataDxfId="13" dataCellStyle="Normal 2"/>
    <tableColumn id="2" xr3:uid="{00000000-0010-0000-0500-000002000000}" name="Report Title" dataDxfId="12" dataCellStyle="Normal 2"/>
    <tableColumn id="3" xr3:uid="{00000000-0010-0000-0500-000003000000}" name="Recommendation" dataDxfId="11" dataCellStyle="Normal 2"/>
    <tableColumn id="4" xr3:uid="{00000000-0010-0000-0500-000004000000}" name="Response Required" dataDxfId="10" dataCellStyle="Normal 2"/>
    <tableColumn id="5" xr3:uid="{00000000-0010-0000-0500-000005000000}" name="2012 _x000a_Response" dataDxfId="9" dataCellStyle="Normal 2"/>
    <tableColumn id="6" xr3:uid="{00000000-0010-0000-0500-000006000000}" name="2012 Response Text" dataDxfId="8" dataCellStyle="Normal 2"/>
    <tableColumn id="7" xr3:uid="{00000000-0010-0000-0500-000007000000}" name="2013 _x000a_Response(1)" dataDxfId="7"/>
    <tableColumn id="8" xr3:uid="{00000000-0010-0000-0500-000008000000}" name="2013 Response Text" dataDxfId="6"/>
    <tableColumn id="9" xr3:uid="{00000000-0010-0000-0500-000009000000}" name="2014 _x000a_Response(1)" dataDxfId="5" dataCellStyle="Normal 2"/>
    <tableColumn id="10" xr3:uid="{00000000-0010-0000-0500-00000A000000}" name="2014 Response Text" dataDxfId="4"/>
    <tableColumn id="14" xr3:uid="{00000000-0010-0000-0500-00000E000000}" name="2016 Response(1)" dataDxfId="3" dataCellStyle="Normal 2"/>
    <tableColumn id="15" xr3:uid="{00000000-0010-0000-0500-00000F000000}" name="2016 Response Text" dataDxfId="2" dataCellStyle="Normal 2"/>
    <tableColumn id="11" xr3:uid="{00000000-0010-0000-0500-00000B000000}" name="2017 Response(1)" dataDxfId="1"/>
    <tableColumn id="12" xr3:uid="{00000000-0010-0000-0500-00000C000000}" name="2017 Response Text"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4"/>
  <sheetViews>
    <sheetView view="pageBreakPreview" topLeftCell="A270" zoomScale="70" zoomScaleNormal="85" zoomScaleSheetLayoutView="70" zoomScalePageLayoutView="70" workbookViewId="0">
      <selection activeCell="H305" sqref="H305"/>
    </sheetView>
  </sheetViews>
  <sheetFormatPr defaultColWidth="9.1796875" defaultRowHeight="12.5" x14ac:dyDescent="0.25"/>
  <cols>
    <col min="1" max="1" width="9.1796875" style="119" customWidth="1"/>
    <col min="2" max="2" width="16.7265625" style="118" customWidth="1"/>
    <col min="3" max="3" width="77.26953125" style="118" customWidth="1"/>
    <col min="4" max="4" width="20.1796875" style="118" customWidth="1"/>
    <col min="5" max="5" width="18" style="118" customWidth="1"/>
    <col min="6" max="6" width="96.26953125" style="118" customWidth="1"/>
    <col min="7" max="7" width="17.81640625" style="118" customWidth="1"/>
    <col min="8" max="8" width="72.7265625" style="119" customWidth="1"/>
    <col min="9" max="16384" width="9.1796875" style="18"/>
  </cols>
  <sheetData>
    <row r="1" spans="1:8" s="133" customFormat="1" ht="26" x14ac:dyDescent="0.25">
      <c r="A1" s="233" t="s">
        <v>1548</v>
      </c>
      <c r="B1" s="234" t="s">
        <v>1550</v>
      </c>
      <c r="C1" s="234" t="s">
        <v>1549</v>
      </c>
      <c r="D1" s="234" t="s">
        <v>1551</v>
      </c>
      <c r="E1" s="234" t="s">
        <v>4308</v>
      </c>
      <c r="F1" s="234" t="s">
        <v>5185</v>
      </c>
      <c r="G1" s="234" t="s">
        <v>4309</v>
      </c>
      <c r="H1" s="235" t="s">
        <v>4310</v>
      </c>
    </row>
    <row r="2" spans="1:8" ht="89.25" customHeight="1" x14ac:dyDescent="0.25">
      <c r="A2" s="236" t="s">
        <v>4311</v>
      </c>
      <c r="B2" s="237" t="s">
        <v>4312</v>
      </c>
      <c r="C2" s="237" t="s">
        <v>4377</v>
      </c>
      <c r="D2" s="237" t="s">
        <v>4313</v>
      </c>
      <c r="E2" s="238" t="s">
        <v>4314</v>
      </c>
      <c r="F2" s="238" t="s">
        <v>4315</v>
      </c>
      <c r="G2" s="239" t="s">
        <v>1789</v>
      </c>
      <c r="H2" s="240"/>
    </row>
    <row r="3" spans="1:8" s="15" customFormat="1" ht="73.5" customHeight="1" x14ac:dyDescent="0.25">
      <c r="A3" s="236" t="s">
        <v>4311</v>
      </c>
      <c r="B3" s="237" t="s">
        <v>4312</v>
      </c>
      <c r="C3" s="237" t="s">
        <v>4377</v>
      </c>
      <c r="D3" s="237" t="s">
        <v>4316</v>
      </c>
      <c r="E3" s="238" t="s">
        <v>4314</v>
      </c>
      <c r="F3" s="238" t="s">
        <v>4317</v>
      </c>
      <c r="G3" s="239" t="s">
        <v>1789</v>
      </c>
      <c r="H3" s="240"/>
    </row>
    <row r="4" spans="1:8" s="15" customFormat="1" ht="166.5" customHeight="1" x14ac:dyDescent="0.25">
      <c r="A4" s="236" t="s">
        <v>4311</v>
      </c>
      <c r="B4" s="237" t="s">
        <v>4312</v>
      </c>
      <c r="C4" s="237" t="s">
        <v>4378</v>
      </c>
      <c r="D4" s="237" t="s">
        <v>2414</v>
      </c>
      <c r="E4" s="238" t="s">
        <v>4318</v>
      </c>
      <c r="F4" s="238" t="s">
        <v>4319</v>
      </c>
      <c r="G4" s="241" t="s">
        <v>1299</v>
      </c>
      <c r="H4" s="242" t="s">
        <v>5117</v>
      </c>
    </row>
    <row r="5" spans="1:8" ht="51" customHeight="1" x14ac:dyDescent="0.25">
      <c r="A5" s="236" t="s">
        <v>4311</v>
      </c>
      <c r="B5" s="237" t="s">
        <v>4312</v>
      </c>
      <c r="C5" s="237" t="s">
        <v>4379</v>
      </c>
      <c r="D5" s="237" t="s">
        <v>4320</v>
      </c>
      <c r="E5" s="238" t="s">
        <v>4314</v>
      </c>
      <c r="F5" s="238" t="s">
        <v>4321</v>
      </c>
      <c r="G5" s="239" t="s">
        <v>1789</v>
      </c>
      <c r="H5" s="243"/>
    </row>
    <row r="6" spans="1:8" s="15" customFormat="1" ht="71.25" customHeight="1" x14ac:dyDescent="0.25">
      <c r="A6" s="236" t="s">
        <v>4311</v>
      </c>
      <c r="B6" s="237" t="s">
        <v>4312</v>
      </c>
      <c r="C6" s="237" t="s">
        <v>4379</v>
      </c>
      <c r="D6" s="237" t="s">
        <v>2414</v>
      </c>
      <c r="E6" s="238" t="s">
        <v>4322</v>
      </c>
      <c r="F6" s="238" t="s">
        <v>4323</v>
      </c>
      <c r="G6" s="239" t="s">
        <v>1789</v>
      </c>
      <c r="H6" s="240"/>
    </row>
    <row r="7" spans="1:8" s="15" customFormat="1" ht="58.5" customHeight="1" x14ac:dyDescent="0.25">
      <c r="A7" s="236" t="s">
        <v>4311</v>
      </c>
      <c r="B7" s="237" t="s">
        <v>4312</v>
      </c>
      <c r="C7" s="237" t="s">
        <v>4380</v>
      </c>
      <c r="D7" s="237" t="s">
        <v>4324</v>
      </c>
      <c r="E7" s="238" t="s">
        <v>4322</v>
      </c>
      <c r="F7" s="238" t="s">
        <v>4325</v>
      </c>
      <c r="G7" s="239" t="s">
        <v>1789</v>
      </c>
      <c r="H7" s="240"/>
    </row>
    <row r="8" spans="1:8" s="15" customFormat="1" ht="76.5" customHeight="1" x14ac:dyDescent="0.25">
      <c r="A8" s="236" t="s">
        <v>4311</v>
      </c>
      <c r="B8" s="237" t="s">
        <v>4312</v>
      </c>
      <c r="C8" s="237" t="s">
        <v>4381</v>
      </c>
      <c r="D8" s="237" t="s">
        <v>4320</v>
      </c>
      <c r="E8" s="238" t="s">
        <v>4314</v>
      </c>
      <c r="F8" s="238" t="s">
        <v>4326</v>
      </c>
      <c r="G8" s="239" t="s">
        <v>1789</v>
      </c>
      <c r="H8" s="240"/>
    </row>
    <row r="9" spans="1:8" s="15" customFormat="1" ht="108.75" customHeight="1" x14ac:dyDescent="0.25">
      <c r="A9" s="236" t="s">
        <v>4311</v>
      </c>
      <c r="B9" s="237" t="s">
        <v>4312</v>
      </c>
      <c r="C9" s="237" t="s">
        <v>4382</v>
      </c>
      <c r="D9" s="237" t="s">
        <v>4324</v>
      </c>
      <c r="E9" s="238" t="s">
        <v>4314</v>
      </c>
      <c r="F9" s="238" t="s">
        <v>4327</v>
      </c>
      <c r="G9" s="239" t="s">
        <v>1789</v>
      </c>
      <c r="H9" s="240"/>
    </row>
    <row r="10" spans="1:8" s="15" customFormat="1" ht="141.75" customHeight="1" x14ac:dyDescent="0.25">
      <c r="A10" s="236" t="s">
        <v>4311</v>
      </c>
      <c r="B10" s="237" t="s">
        <v>4312</v>
      </c>
      <c r="C10" s="237" t="s">
        <v>4382</v>
      </c>
      <c r="D10" s="237" t="s">
        <v>2414</v>
      </c>
      <c r="E10" s="238" t="s">
        <v>4328</v>
      </c>
      <c r="F10" s="238" t="s">
        <v>4329</v>
      </c>
      <c r="G10" s="239" t="s">
        <v>1789</v>
      </c>
      <c r="H10" s="240"/>
    </row>
    <row r="11" spans="1:8" ht="103.5" customHeight="1" x14ac:dyDescent="0.25">
      <c r="A11" s="236" t="s">
        <v>4311</v>
      </c>
      <c r="B11" s="237" t="s">
        <v>4312</v>
      </c>
      <c r="C11" s="237" t="s">
        <v>4383</v>
      </c>
      <c r="D11" s="237" t="s">
        <v>4324</v>
      </c>
      <c r="E11" s="238" t="s">
        <v>4314</v>
      </c>
      <c r="F11" s="238" t="s">
        <v>4330</v>
      </c>
      <c r="G11" s="239" t="s">
        <v>1789</v>
      </c>
      <c r="H11" s="243"/>
    </row>
    <row r="12" spans="1:8" s="15" customFormat="1" ht="78.75" customHeight="1" x14ac:dyDescent="0.25">
      <c r="A12" s="236" t="s">
        <v>4311</v>
      </c>
      <c r="B12" s="237" t="s">
        <v>4312</v>
      </c>
      <c r="C12" s="237" t="s">
        <v>4384</v>
      </c>
      <c r="D12" s="237" t="s">
        <v>4324</v>
      </c>
      <c r="E12" s="238" t="s">
        <v>4314</v>
      </c>
      <c r="F12" s="238" t="s">
        <v>4331</v>
      </c>
      <c r="G12" s="239" t="s">
        <v>1789</v>
      </c>
      <c r="H12" s="240"/>
    </row>
    <row r="13" spans="1:8" ht="254.25" customHeight="1" x14ac:dyDescent="0.25">
      <c r="A13" s="236" t="s">
        <v>4311</v>
      </c>
      <c r="B13" s="237" t="s">
        <v>4312</v>
      </c>
      <c r="C13" s="237" t="s">
        <v>4384</v>
      </c>
      <c r="D13" s="237" t="s">
        <v>2414</v>
      </c>
      <c r="E13" s="238" t="s">
        <v>4332</v>
      </c>
      <c r="F13" s="238" t="s">
        <v>4333</v>
      </c>
      <c r="G13" s="239" t="s">
        <v>1789</v>
      </c>
      <c r="H13" s="243"/>
    </row>
    <row r="14" spans="1:8" s="15" customFormat="1" ht="101.25" customHeight="1" x14ac:dyDescent="0.25">
      <c r="A14" s="236" t="s">
        <v>4311</v>
      </c>
      <c r="B14" s="237" t="s">
        <v>4312</v>
      </c>
      <c r="C14" s="237" t="s">
        <v>4385</v>
      </c>
      <c r="D14" s="237" t="s">
        <v>4334</v>
      </c>
      <c r="E14" s="238" t="s">
        <v>4335</v>
      </c>
      <c r="F14" s="238" t="s">
        <v>4336</v>
      </c>
      <c r="G14" s="241" t="s">
        <v>1492</v>
      </c>
      <c r="H14" s="243" t="s">
        <v>5202</v>
      </c>
    </row>
    <row r="15" spans="1:8" ht="84" customHeight="1" x14ac:dyDescent="0.25">
      <c r="A15" s="236" t="s">
        <v>4311</v>
      </c>
      <c r="B15" s="237" t="s">
        <v>4312</v>
      </c>
      <c r="C15" s="237" t="s">
        <v>4385</v>
      </c>
      <c r="D15" s="237" t="s">
        <v>4316</v>
      </c>
      <c r="E15" s="238" t="s">
        <v>4332</v>
      </c>
      <c r="F15" s="238" t="s">
        <v>4337</v>
      </c>
      <c r="G15" s="239" t="s">
        <v>1789</v>
      </c>
      <c r="H15" s="243"/>
    </row>
    <row r="16" spans="1:8" s="15" customFormat="1" ht="63.75" customHeight="1" x14ac:dyDescent="0.25">
      <c r="A16" s="236" t="s">
        <v>4311</v>
      </c>
      <c r="B16" s="237" t="s">
        <v>4312</v>
      </c>
      <c r="C16" s="237" t="s">
        <v>4385</v>
      </c>
      <c r="D16" s="237" t="s">
        <v>2414</v>
      </c>
      <c r="E16" s="238" t="s">
        <v>4328</v>
      </c>
      <c r="F16" s="238" t="s">
        <v>4338</v>
      </c>
      <c r="G16" s="239" t="s">
        <v>1789</v>
      </c>
      <c r="H16" s="240"/>
    </row>
    <row r="17" spans="1:8" s="15" customFormat="1" ht="107.25" customHeight="1" x14ac:dyDescent="0.25">
      <c r="A17" s="236" t="s">
        <v>4311</v>
      </c>
      <c r="B17" s="237" t="s">
        <v>4312</v>
      </c>
      <c r="C17" s="237" t="s">
        <v>4386</v>
      </c>
      <c r="D17" s="237" t="s">
        <v>2414</v>
      </c>
      <c r="E17" s="238" t="s">
        <v>4339</v>
      </c>
      <c r="F17" s="238"/>
      <c r="G17" s="244" t="s">
        <v>1492</v>
      </c>
      <c r="H17" s="245" t="s">
        <v>5121</v>
      </c>
    </row>
    <row r="18" spans="1:8" ht="200.25" customHeight="1" x14ac:dyDescent="0.25">
      <c r="A18" s="236" t="s">
        <v>4311</v>
      </c>
      <c r="B18" s="237" t="s">
        <v>4312</v>
      </c>
      <c r="C18" s="237" t="s">
        <v>4387</v>
      </c>
      <c r="D18" s="237" t="s">
        <v>2414</v>
      </c>
      <c r="E18" s="238" t="s">
        <v>4318</v>
      </c>
      <c r="F18" s="238" t="s">
        <v>4340</v>
      </c>
      <c r="G18" s="244" t="s">
        <v>5161</v>
      </c>
      <c r="H18" s="245" t="s">
        <v>5122</v>
      </c>
    </row>
    <row r="19" spans="1:8" s="15" customFormat="1" ht="62.25" customHeight="1" x14ac:dyDescent="0.25">
      <c r="A19" s="236" t="s">
        <v>4311</v>
      </c>
      <c r="B19" s="237" t="s">
        <v>4312</v>
      </c>
      <c r="C19" s="237" t="s">
        <v>4388</v>
      </c>
      <c r="D19" s="237" t="s">
        <v>2414</v>
      </c>
      <c r="E19" s="238" t="s">
        <v>4341</v>
      </c>
      <c r="F19" s="238" t="s">
        <v>4342</v>
      </c>
      <c r="G19" s="241" t="s">
        <v>1299</v>
      </c>
      <c r="H19" s="245" t="s">
        <v>5162</v>
      </c>
    </row>
    <row r="20" spans="1:8" ht="76.5" customHeight="1" x14ac:dyDescent="0.25">
      <c r="A20" s="236" t="s">
        <v>4311</v>
      </c>
      <c r="B20" s="237" t="s">
        <v>4312</v>
      </c>
      <c r="C20" s="237" t="s">
        <v>4389</v>
      </c>
      <c r="D20" s="237" t="s">
        <v>4320</v>
      </c>
      <c r="E20" s="238" t="s">
        <v>4343</v>
      </c>
      <c r="F20" s="238" t="s">
        <v>4344</v>
      </c>
      <c r="G20" s="246" t="s">
        <v>1492</v>
      </c>
      <c r="H20" s="243" t="s">
        <v>5203</v>
      </c>
    </row>
    <row r="21" spans="1:8" s="15" customFormat="1" ht="114" customHeight="1" x14ac:dyDescent="0.25">
      <c r="A21" s="236" t="s">
        <v>4311</v>
      </c>
      <c r="B21" s="237" t="s">
        <v>4312</v>
      </c>
      <c r="C21" s="237" t="s">
        <v>4390</v>
      </c>
      <c r="D21" s="237" t="s">
        <v>4320</v>
      </c>
      <c r="E21" s="238" t="s">
        <v>4345</v>
      </c>
      <c r="F21" s="238" t="s">
        <v>4346</v>
      </c>
      <c r="G21" s="246" t="s">
        <v>1492</v>
      </c>
      <c r="H21" s="242" t="s">
        <v>5148</v>
      </c>
    </row>
    <row r="22" spans="1:8" ht="76.5" customHeight="1" x14ac:dyDescent="0.25">
      <c r="A22" s="236" t="s">
        <v>4311</v>
      </c>
      <c r="B22" s="237" t="s">
        <v>4312</v>
      </c>
      <c r="C22" s="237" t="s">
        <v>4391</v>
      </c>
      <c r="D22" s="237" t="s">
        <v>4320</v>
      </c>
      <c r="E22" s="238" t="s">
        <v>4345</v>
      </c>
      <c r="F22" s="238" t="s">
        <v>4347</v>
      </c>
      <c r="G22" s="244" t="s">
        <v>5161</v>
      </c>
      <c r="H22" s="243" t="s">
        <v>5204</v>
      </c>
    </row>
    <row r="23" spans="1:8" s="15" customFormat="1" ht="51" customHeight="1" x14ac:dyDescent="0.25">
      <c r="A23" s="236" t="s">
        <v>4311</v>
      </c>
      <c r="B23" s="237" t="s">
        <v>4312</v>
      </c>
      <c r="C23" s="237" t="s">
        <v>4392</v>
      </c>
      <c r="D23" s="237" t="s">
        <v>2414</v>
      </c>
      <c r="E23" s="238" t="s">
        <v>4322</v>
      </c>
      <c r="F23" s="238" t="s">
        <v>4348</v>
      </c>
      <c r="G23" s="239" t="s">
        <v>1789</v>
      </c>
      <c r="H23" s="240"/>
    </row>
    <row r="24" spans="1:8" ht="51" customHeight="1" x14ac:dyDescent="0.25">
      <c r="A24" s="236" t="s">
        <v>4311</v>
      </c>
      <c r="B24" s="237" t="s">
        <v>4312</v>
      </c>
      <c r="C24" s="237" t="s">
        <v>4393</v>
      </c>
      <c r="D24" s="237" t="s">
        <v>4349</v>
      </c>
      <c r="E24" s="238" t="s">
        <v>4350</v>
      </c>
      <c r="F24" s="238" t="s">
        <v>4351</v>
      </c>
      <c r="G24" s="239" t="s">
        <v>1789</v>
      </c>
      <c r="H24" s="243"/>
    </row>
    <row r="25" spans="1:8" ht="51" customHeight="1" x14ac:dyDescent="0.25">
      <c r="A25" s="236" t="s">
        <v>4311</v>
      </c>
      <c r="B25" s="237" t="s">
        <v>4312</v>
      </c>
      <c r="C25" s="237" t="s">
        <v>4394</v>
      </c>
      <c r="D25" s="237" t="s">
        <v>4352</v>
      </c>
      <c r="E25" s="238" t="s">
        <v>4328</v>
      </c>
      <c r="F25" s="238" t="s">
        <v>4353</v>
      </c>
      <c r="G25" s="239" t="s">
        <v>1789</v>
      </c>
      <c r="H25" s="242"/>
    </row>
    <row r="26" spans="1:8" s="15" customFormat="1" ht="138" customHeight="1" x14ac:dyDescent="0.25">
      <c r="A26" s="236" t="s">
        <v>4311</v>
      </c>
      <c r="B26" s="237" t="s">
        <v>4312</v>
      </c>
      <c r="C26" s="237" t="s">
        <v>4395</v>
      </c>
      <c r="D26" s="237" t="s">
        <v>1490</v>
      </c>
      <c r="E26" s="238" t="s">
        <v>4328</v>
      </c>
      <c r="F26" s="238" t="s">
        <v>4354</v>
      </c>
      <c r="G26" s="239" t="s">
        <v>1789</v>
      </c>
      <c r="H26" s="240"/>
    </row>
    <row r="27" spans="1:8" ht="106.5" customHeight="1" x14ac:dyDescent="0.25">
      <c r="A27" s="236" t="s">
        <v>4311</v>
      </c>
      <c r="B27" s="237" t="s">
        <v>4312</v>
      </c>
      <c r="C27" s="237" t="s">
        <v>4396</v>
      </c>
      <c r="D27" s="237" t="s">
        <v>4355</v>
      </c>
      <c r="E27" s="238" t="s">
        <v>4314</v>
      </c>
      <c r="F27" s="238" t="s">
        <v>4356</v>
      </c>
      <c r="G27" s="239" t="s">
        <v>1789</v>
      </c>
      <c r="H27" s="243"/>
    </row>
    <row r="28" spans="1:8" ht="68.25" customHeight="1" x14ac:dyDescent="0.25">
      <c r="A28" s="236" t="s">
        <v>4311</v>
      </c>
      <c r="B28" s="237" t="s">
        <v>4312</v>
      </c>
      <c r="C28" s="237" t="s">
        <v>4397</v>
      </c>
      <c r="D28" s="237" t="s">
        <v>4320</v>
      </c>
      <c r="E28" s="238" t="s">
        <v>4328</v>
      </c>
      <c r="F28" s="238" t="s">
        <v>4357</v>
      </c>
      <c r="G28" s="239" t="s">
        <v>1789</v>
      </c>
      <c r="H28" s="242"/>
    </row>
    <row r="29" spans="1:8" s="15" customFormat="1" ht="147" customHeight="1" x14ac:dyDescent="0.25">
      <c r="A29" s="236" t="s">
        <v>4311</v>
      </c>
      <c r="B29" s="237" t="s">
        <v>4312</v>
      </c>
      <c r="C29" s="237" t="s">
        <v>4398</v>
      </c>
      <c r="D29" s="237" t="s">
        <v>4358</v>
      </c>
      <c r="E29" s="238" t="s">
        <v>4314</v>
      </c>
      <c r="F29" s="238" t="s">
        <v>4359</v>
      </c>
      <c r="G29" s="239" t="s">
        <v>1789</v>
      </c>
      <c r="H29" s="240"/>
    </row>
    <row r="30" spans="1:8" s="15" customFormat="1" ht="75" x14ac:dyDescent="0.25">
      <c r="A30" s="236" t="s">
        <v>4311</v>
      </c>
      <c r="B30" s="237" t="s">
        <v>4312</v>
      </c>
      <c r="C30" s="237" t="s">
        <v>4399</v>
      </c>
      <c r="D30" s="237" t="s">
        <v>4360</v>
      </c>
      <c r="E30" s="238" t="s">
        <v>4335</v>
      </c>
      <c r="F30" s="238" t="s">
        <v>4361</v>
      </c>
      <c r="G30" s="246" t="s">
        <v>1492</v>
      </c>
      <c r="H30" s="242" t="s">
        <v>5137</v>
      </c>
    </row>
    <row r="31" spans="1:8" ht="99" customHeight="1" x14ac:dyDescent="0.25">
      <c r="A31" s="236" t="s">
        <v>4311</v>
      </c>
      <c r="B31" s="237" t="s">
        <v>4312</v>
      </c>
      <c r="C31" s="237" t="s">
        <v>4400</v>
      </c>
      <c r="D31" s="237" t="s">
        <v>4362</v>
      </c>
      <c r="E31" s="238" t="s">
        <v>4335</v>
      </c>
      <c r="F31" s="238" t="s">
        <v>4363</v>
      </c>
      <c r="G31" s="247" t="s">
        <v>1257</v>
      </c>
      <c r="H31" s="248" t="s">
        <v>5163</v>
      </c>
    </row>
    <row r="32" spans="1:8" s="15" customFormat="1" ht="80.25" customHeight="1" x14ac:dyDescent="0.25">
      <c r="A32" s="236" t="s">
        <v>4311</v>
      </c>
      <c r="B32" s="237" t="s">
        <v>4312</v>
      </c>
      <c r="C32" s="237" t="s">
        <v>4401</v>
      </c>
      <c r="D32" s="237" t="s">
        <v>4362</v>
      </c>
      <c r="E32" s="238" t="s">
        <v>4335</v>
      </c>
      <c r="F32" s="238" t="s">
        <v>4364</v>
      </c>
      <c r="G32" s="247" t="s">
        <v>1257</v>
      </c>
      <c r="H32" s="248" t="s">
        <v>5163</v>
      </c>
    </row>
    <row r="33" spans="1:8" s="15" customFormat="1" ht="51" customHeight="1" x14ac:dyDescent="0.25">
      <c r="A33" s="236" t="s">
        <v>4311</v>
      </c>
      <c r="B33" s="237" t="s">
        <v>4312</v>
      </c>
      <c r="C33" s="237" t="s">
        <v>4402</v>
      </c>
      <c r="D33" s="237" t="s">
        <v>4316</v>
      </c>
      <c r="E33" s="238" t="s">
        <v>4328</v>
      </c>
      <c r="F33" s="238" t="s">
        <v>4365</v>
      </c>
      <c r="G33" s="239" t="s">
        <v>1789</v>
      </c>
      <c r="H33" s="240"/>
    </row>
    <row r="34" spans="1:8" s="15" customFormat="1" ht="76.5" customHeight="1" x14ac:dyDescent="0.25">
      <c r="A34" s="236" t="s">
        <v>4311</v>
      </c>
      <c r="B34" s="237" t="s">
        <v>4312</v>
      </c>
      <c r="C34" s="237" t="s">
        <v>4403</v>
      </c>
      <c r="D34" s="237" t="s">
        <v>4320</v>
      </c>
      <c r="E34" s="238" t="s">
        <v>4328</v>
      </c>
      <c r="F34" s="238" t="s">
        <v>4321</v>
      </c>
      <c r="G34" s="239" t="s">
        <v>1789</v>
      </c>
      <c r="H34" s="240"/>
    </row>
    <row r="35" spans="1:8" s="15" customFormat="1" ht="249.75" customHeight="1" x14ac:dyDescent="0.25">
      <c r="A35" s="236" t="s">
        <v>4311</v>
      </c>
      <c r="B35" s="237" t="s">
        <v>4312</v>
      </c>
      <c r="C35" s="237" t="s">
        <v>4403</v>
      </c>
      <c r="D35" s="237" t="s">
        <v>2414</v>
      </c>
      <c r="E35" s="238" t="s">
        <v>4328</v>
      </c>
      <c r="F35" s="238" t="s">
        <v>4366</v>
      </c>
      <c r="G35" s="239" t="s">
        <v>1789</v>
      </c>
      <c r="H35" s="240"/>
    </row>
    <row r="36" spans="1:8" s="15" customFormat="1" ht="354.75" customHeight="1" x14ac:dyDescent="0.25">
      <c r="A36" s="236" t="s">
        <v>4311</v>
      </c>
      <c r="B36" s="237" t="s">
        <v>4312</v>
      </c>
      <c r="C36" s="237" t="s">
        <v>4404</v>
      </c>
      <c r="D36" s="237" t="s">
        <v>4367</v>
      </c>
      <c r="E36" s="238" t="s">
        <v>4368</v>
      </c>
      <c r="F36" s="238" t="s">
        <v>4369</v>
      </c>
      <c r="G36" s="239" t="s">
        <v>1789</v>
      </c>
      <c r="H36" s="240"/>
    </row>
    <row r="37" spans="1:8" s="15" customFormat="1" ht="326.25" customHeight="1" x14ac:dyDescent="0.25">
      <c r="A37" s="236" t="s">
        <v>4311</v>
      </c>
      <c r="B37" s="237" t="s">
        <v>4312</v>
      </c>
      <c r="C37" s="237" t="s">
        <v>4404</v>
      </c>
      <c r="D37" s="237" t="s">
        <v>1555</v>
      </c>
      <c r="E37" s="238" t="s">
        <v>4370</v>
      </c>
      <c r="F37" s="238" t="s">
        <v>4371</v>
      </c>
      <c r="G37" s="244" t="s">
        <v>5161</v>
      </c>
      <c r="H37" s="249" t="s">
        <v>5097</v>
      </c>
    </row>
    <row r="38" spans="1:8" s="15" customFormat="1" ht="324.75" customHeight="1" x14ac:dyDescent="0.25">
      <c r="A38" s="236" t="s">
        <v>4311</v>
      </c>
      <c r="B38" s="237" t="s">
        <v>4312</v>
      </c>
      <c r="C38" s="237" t="s">
        <v>4405</v>
      </c>
      <c r="D38" s="237" t="s">
        <v>4372</v>
      </c>
      <c r="E38" s="238" t="s">
        <v>4368</v>
      </c>
      <c r="F38" s="238" t="s">
        <v>4373</v>
      </c>
      <c r="G38" s="239" t="s">
        <v>1789</v>
      </c>
      <c r="H38" s="243"/>
    </row>
    <row r="39" spans="1:8" s="15" customFormat="1" ht="127.5" customHeight="1" x14ac:dyDescent="0.25">
      <c r="A39" s="236" t="s">
        <v>4311</v>
      </c>
      <c r="B39" s="237" t="s">
        <v>4312</v>
      </c>
      <c r="C39" s="237" t="s">
        <v>4406</v>
      </c>
      <c r="D39" s="237" t="s">
        <v>4374</v>
      </c>
      <c r="E39" s="238" t="s">
        <v>4314</v>
      </c>
      <c r="F39" s="238" t="s">
        <v>4375</v>
      </c>
      <c r="G39" s="239" t="s">
        <v>1789</v>
      </c>
      <c r="H39" s="243"/>
    </row>
    <row r="40" spans="1:8" s="15" customFormat="1" ht="67.5" customHeight="1" x14ac:dyDescent="0.25">
      <c r="A40" s="236" t="s">
        <v>4311</v>
      </c>
      <c r="B40" s="237" t="s">
        <v>4312</v>
      </c>
      <c r="C40" s="237" t="s">
        <v>4407</v>
      </c>
      <c r="D40" s="237" t="s">
        <v>5138</v>
      </c>
      <c r="E40" s="238" t="s">
        <v>4335</v>
      </c>
      <c r="F40" s="238" t="s">
        <v>4376</v>
      </c>
      <c r="G40" s="247" t="s">
        <v>1257</v>
      </c>
      <c r="H40" s="243" t="s">
        <v>5139</v>
      </c>
    </row>
    <row r="41" spans="1:8" ht="69.75" customHeight="1" x14ac:dyDescent="0.25">
      <c r="A41" s="236" t="s">
        <v>4311</v>
      </c>
      <c r="B41" s="237" t="s">
        <v>4312</v>
      </c>
      <c r="C41" s="237" t="s">
        <v>4407</v>
      </c>
      <c r="D41" s="237" t="s">
        <v>5140</v>
      </c>
      <c r="E41" s="238" t="s">
        <v>4335</v>
      </c>
      <c r="F41" s="238" t="s">
        <v>4376</v>
      </c>
      <c r="G41" s="244" t="s">
        <v>5161</v>
      </c>
      <c r="H41" s="243" t="s">
        <v>5112</v>
      </c>
    </row>
    <row r="42" spans="1:8" s="15" customFormat="1" ht="89.25" customHeight="1" x14ac:dyDescent="0.25">
      <c r="A42" s="236" t="s">
        <v>4311</v>
      </c>
      <c r="B42" s="237" t="s">
        <v>4422</v>
      </c>
      <c r="C42" s="237" t="s">
        <v>4596</v>
      </c>
      <c r="D42" s="237" t="s">
        <v>4529</v>
      </c>
      <c r="E42" s="238" t="s">
        <v>4530</v>
      </c>
      <c r="F42" s="238" t="s">
        <v>4531</v>
      </c>
      <c r="G42" s="239" t="s">
        <v>1789</v>
      </c>
      <c r="H42" s="243"/>
    </row>
    <row r="43" spans="1:8" s="15" customFormat="1" ht="63.75" customHeight="1" x14ac:dyDescent="0.25">
      <c r="A43" s="236" t="s">
        <v>4311</v>
      </c>
      <c r="B43" s="237" t="s">
        <v>4422</v>
      </c>
      <c r="C43" s="237" t="s">
        <v>4597</v>
      </c>
      <c r="D43" s="237" t="s">
        <v>4408</v>
      </c>
      <c r="E43" s="238" t="s">
        <v>4314</v>
      </c>
      <c r="F43" s="238" t="s">
        <v>4532</v>
      </c>
      <c r="G43" s="239" t="s">
        <v>1789</v>
      </c>
      <c r="H43" s="243"/>
    </row>
    <row r="44" spans="1:8" s="15" customFormat="1" ht="63.75" customHeight="1" x14ac:dyDescent="0.25">
      <c r="A44" s="236" t="s">
        <v>4311</v>
      </c>
      <c r="B44" s="237" t="s">
        <v>4422</v>
      </c>
      <c r="C44" s="237" t="s">
        <v>4598</v>
      </c>
      <c r="D44" s="237" t="s">
        <v>4409</v>
      </c>
      <c r="E44" s="238" t="s">
        <v>4314</v>
      </c>
      <c r="F44" s="238" t="s">
        <v>4533</v>
      </c>
      <c r="G44" s="239" t="s">
        <v>1789</v>
      </c>
      <c r="H44" s="243"/>
    </row>
    <row r="45" spans="1:8" ht="114.75" customHeight="1" x14ac:dyDescent="0.25">
      <c r="A45" s="236" t="s">
        <v>4311</v>
      </c>
      <c r="B45" s="237" t="s">
        <v>4422</v>
      </c>
      <c r="C45" s="237" t="s">
        <v>4599</v>
      </c>
      <c r="D45" s="237" t="s">
        <v>4529</v>
      </c>
      <c r="E45" s="238" t="s">
        <v>4534</v>
      </c>
      <c r="F45" s="238" t="s">
        <v>4535</v>
      </c>
      <c r="G45" s="241" t="s">
        <v>1299</v>
      </c>
      <c r="H45" s="248" t="s">
        <v>5124</v>
      </c>
    </row>
    <row r="46" spans="1:8" ht="121.5" customHeight="1" x14ac:dyDescent="0.25">
      <c r="A46" s="236" t="s">
        <v>4311</v>
      </c>
      <c r="B46" s="237" t="s">
        <v>4422</v>
      </c>
      <c r="C46" s="237" t="s">
        <v>4599</v>
      </c>
      <c r="D46" s="237" t="s">
        <v>4410</v>
      </c>
      <c r="E46" s="238" t="s">
        <v>4536</v>
      </c>
      <c r="F46" s="238" t="s">
        <v>4537</v>
      </c>
      <c r="G46" s="239" t="s">
        <v>1789</v>
      </c>
      <c r="H46" s="243"/>
    </row>
    <row r="47" spans="1:8" ht="63.75" customHeight="1" x14ac:dyDescent="0.25">
      <c r="A47" s="236" t="s">
        <v>4311</v>
      </c>
      <c r="B47" s="237" t="s">
        <v>4422</v>
      </c>
      <c r="C47" s="237" t="s">
        <v>4600</v>
      </c>
      <c r="D47" s="237" t="s">
        <v>4538</v>
      </c>
      <c r="E47" s="238" t="s">
        <v>1299</v>
      </c>
      <c r="F47" s="238" t="s">
        <v>4539</v>
      </c>
      <c r="G47" s="241" t="s">
        <v>1299</v>
      </c>
      <c r="H47" s="243" t="s">
        <v>5124</v>
      </c>
    </row>
    <row r="48" spans="1:8" ht="89.25" customHeight="1" x14ac:dyDescent="0.25">
      <c r="A48" s="236" t="s">
        <v>4311</v>
      </c>
      <c r="B48" s="237" t="s">
        <v>4422</v>
      </c>
      <c r="C48" s="237" t="s">
        <v>4601</v>
      </c>
      <c r="D48" s="237" t="s">
        <v>4540</v>
      </c>
      <c r="E48" s="238" t="s">
        <v>4541</v>
      </c>
      <c r="F48" s="238" t="s">
        <v>4542</v>
      </c>
      <c r="G48" s="239" t="s">
        <v>1789</v>
      </c>
      <c r="H48" s="243"/>
    </row>
    <row r="49" spans="1:8" s="15" customFormat="1" ht="63.75" customHeight="1" x14ac:dyDescent="0.25">
      <c r="A49" s="236" t="s">
        <v>4311</v>
      </c>
      <c r="B49" s="237" t="s">
        <v>4422</v>
      </c>
      <c r="C49" s="237" t="s">
        <v>4602</v>
      </c>
      <c r="D49" s="237" t="s">
        <v>4408</v>
      </c>
      <c r="E49" s="238" t="s">
        <v>4314</v>
      </c>
      <c r="F49" s="238" t="s">
        <v>4543</v>
      </c>
      <c r="G49" s="239" t="s">
        <v>1789</v>
      </c>
      <c r="H49" s="243"/>
    </row>
    <row r="50" spans="1:8" s="15" customFormat="1" ht="63.75" customHeight="1" x14ac:dyDescent="0.25">
      <c r="A50" s="236" t="s">
        <v>4311</v>
      </c>
      <c r="B50" s="237" t="s">
        <v>4422</v>
      </c>
      <c r="C50" s="237" t="s">
        <v>4603</v>
      </c>
      <c r="D50" s="237" t="s">
        <v>4408</v>
      </c>
      <c r="E50" s="238" t="s">
        <v>4314</v>
      </c>
      <c r="F50" s="238" t="s">
        <v>4544</v>
      </c>
      <c r="G50" s="239" t="s">
        <v>1789</v>
      </c>
      <c r="H50" s="243"/>
    </row>
    <row r="51" spans="1:8" ht="63.75" customHeight="1" x14ac:dyDescent="0.25">
      <c r="A51" s="236" t="s">
        <v>4311</v>
      </c>
      <c r="B51" s="237" t="s">
        <v>4422</v>
      </c>
      <c r="C51" s="237" t="s">
        <v>4604</v>
      </c>
      <c r="D51" s="237" t="s">
        <v>4529</v>
      </c>
      <c r="E51" s="238" t="s">
        <v>4545</v>
      </c>
      <c r="F51" s="238" t="s">
        <v>4546</v>
      </c>
      <c r="G51" s="239" t="s">
        <v>1789</v>
      </c>
      <c r="H51" s="243"/>
    </row>
    <row r="52" spans="1:8" s="15" customFormat="1" ht="76.5" customHeight="1" x14ac:dyDescent="0.25">
      <c r="A52" s="236" t="s">
        <v>4311</v>
      </c>
      <c r="B52" s="237" t="s">
        <v>4422</v>
      </c>
      <c r="C52" s="237" t="s">
        <v>4605</v>
      </c>
      <c r="D52" s="237" t="s">
        <v>4408</v>
      </c>
      <c r="E52" s="238" t="s">
        <v>4314</v>
      </c>
      <c r="F52" s="238" t="s">
        <v>4417</v>
      </c>
      <c r="G52" s="239" t="s">
        <v>1789</v>
      </c>
      <c r="H52" s="243"/>
    </row>
    <row r="53" spans="1:8" s="15" customFormat="1" ht="114.75" customHeight="1" x14ac:dyDescent="0.25">
      <c r="A53" s="236" t="s">
        <v>4311</v>
      </c>
      <c r="B53" s="237" t="s">
        <v>4422</v>
      </c>
      <c r="C53" s="237" t="s">
        <v>5205</v>
      </c>
      <c r="D53" s="237" t="s">
        <v>4408</v>
      </c>
      <c r="E53" s="238" t="s">
        <v>4547</v>
      </c>
      <c r="F53" s="238" t="s">
        <v>4548</v>
      </c>
      <c r="G53" s="239" t="s">
        <v>1789</v>
      </c>
      <c r="H53" s="243"/>
    </row>
    <row r="54" spans="1:8" s="15" customFormat="1" ht="102" customHeight="1" x14ac:dyDescent="0.25">
      <c r="A54" s="236" t="s">
        <v>4311</v>
      </c>
      <c r="B54" s="237" t="s">
        <v>4422</v>
      </c>
      <c r="C54" s="237" t="s">
        <v>4606</v>
      </c>
      <c r="D54" s="237" t="s">
        <v>4408</v>
      </c>
      <c r="E54" s="238" t="s">
        <v>1299</v>
      </c>
      <c r="F54" s="238" t="s">
        <v>4549</v>
      </c>
      <c r="G54" s="247" t="s">
        <v>1492</v>
      </c>
      <c r="H54" s="248" t="s">
        <v>5164</v>
      </c>
    </row>
    <row r="55" spans="1:8" ht="63.75" customHeight="1" x14ac:dyDescent="0.25">
      <c r="A55" s="236" t="s">
        <v>4311</v>
      </c>
      <c r="B55" s="237" t="s">
        <v>4422</v>
      </c>
      <c r="C55" s="237" t="s">
        <v>4607</v>
      </c>
      <c r="D55" s="237" t="s">
        <v>4408</v>
      </c>
      <c r="E55" s="238" t="s">
        <v>4314</v>
      </c>
      <c r="F55" s="238" t="s">
        <v>4550</v>
      </c>
      <c r="G55" s="239" t="s">
        <v>1789</v>
      </c>
      <c r="H55" s="243"/>
    </row>
    <row r="56" spans="1:8" s="15" customFormat="1" ht="63.75" customHeight="1" x14ac:dyDescent="0.25">
      <c r="A56" s="236" t="s">
        <v>4311</v>
      </c>
      <c r="B56" s="237" t="s">
        <v>4422</v>
      </c>
      <c r="C56" s="237" t="s">
        <v>4608</v>
      </c>
      <c r="D56" s="237" t="s">
        <v>4409</v>
      </c>
      <c r="E56" s="238" t="s">
        <v>4314</v>
      </c>
      <c r="F56" s="238" t="s">
        <v>4551</v>
      </c>
      <c r="G56" s="239" t="s">
        <v>1789</v>
      </c>
      <c r="H56" s="243"/>
    </row>
    <row r="57" spans="1:8" s="15" customFormat="1" ht="76.5" customHeight="1" x14ac:dyDescent="0.25">
      <c r="A57" s="236" t="s">
        <v>4311</v>
      </c>
      <c r="B57" s="237" t="s">
        <v>4422</v>
      </c>
      <c r="C57" s="237" t="s">
        <v>5206</v>
      </c>
      <c r="D57" s="237" t="s">
        <v>4408</v>
      </c>
      <c r="E57" s="238" t="s">
        <v>4314</v>
      </c>
      <c r="F57" s="238" t="s">
        <v>4552</v>
      </c>
      <c r="G57" s="239" t="s">
        <v>1789</v>
      </c>
      <c r="H57" s="243"/>
    </row>
    <row r="58" spans="1:8" s="15" customFormat="1" ht="76.5" customHeight="1" x14ac:dyDescent="0.25">
      <c r="A58" s="236" t="s">
        <v>4311</v>
      </c>
      <c r="B58" s="237" t="s">
        <v>4422</v>
      </c>
      <c r="C58" s="237" t="s">
        <v>4609</v>
      </c>
      <c r="D58" s="237" t="s">
        <v>4408</v>
      </c>
      <c r="E58" s="238" t="s">
        <v>1903</v>
      </c>
      <c r="F58" s="238" t="s">
        <v>4553</v>
      </c>
      <c r="G58" s="239" t="s">
        <v>1789</v>
      </c>
      <c r="H58" s="243"/>
    </row>
    <row r="59" spans="1:8" s="15" customFormat="1" ht="63.75" customHeight="1" x14ac:dyDescent="0.25">
      <c r="A59" s="236" t="s">
        <v>4311</v>
      </c>
      <c r="B59" s="237" t="s">
        <v>4422</v>
      </c>
      <c r="C59" s="237" t="s">
        <v>4610</v>
      </c>
      <c r="D59" s="237" t="s">
        <v>4408</v>
      </c>
      <c r="E59" s="238" t="s">
        <v>4554</v>
      </c>
      <c r="F59" s="238" t="s">
        <v>4555</v>
      </c>
      <c r="G59" s="239" t="s">
        <v>1789</v>
      </c>
      <c r="H59" s="243"/>
    </row>
    <row r="60" spans="1:8" s="15" customFormat="1" ht="63.75" customHeight="1" x14ac:dyDescent="0.25">
      <c r="A60" s="236" t="s">
        <v>4311</v>
      </c>
      <c r="B60" s="237" t="s">
        <v>4422</v>
      </c>
      <c r="C60" s="237" t="s">
        <v>4611</v>
      </c>
      <c r="D60" s="237" t="s">
        <v>4408</v>
      </c>
      <c r="E60" s="238" t="s">
        <v>1299</v>
      </c>
      <c r="F60" s="238" t="s">
        <v>4556</v>
      </c>
      <c r="G60" s="247" t="s">
        <v>1492</v>
      </c>
      <c r="H60" s="248" t="s">
        <v>5164</v>
      </c>
    </row>
    <row r="61" spans="1:8" s="15" customFormat="1" ht="63.75" customHeight="1" x14ac:dyDescent="0.25">
      <c r="A61" s="236" t="s">
        <v>4311</v>
      </c>
      <c r="B61" s="237" t="s">
        <v>4422</v>
      </c>
      <c r="C61" s="237" t="s">
        <v>4612</v>
      </c>
      <c r="D61" s="237" t="s">
        <v>4408</v>
      </c>
      <c r="E61" s="238" t="s">
        <v>4314</v>
      </c>
      <c r="F61" s="238" t="s">
        <v>4418</v>
      </c>
      <c r="G61" s="239" t="s">
        <v>1789</v>
      </c>
      <c r="H61" s="243"/>
    </row>
    <row r="62" spans="1:8" ht="87" customHeight="1" x14ac:dyDescent="0.25">
      <c r="A62" s="236" t="s">
        <v>4311</v>
      </c>
      <c r="B62" s="237" t="s">
        <v>4422</v>
      </c>
      <c r="C62" s="237" t="s">
        <v>4613</v>
      </c>
      <c r="D62" s="237" t="s">
        <v>4408</v>
      </c>
      <c r="E62" s="238" t="s">
        <v>1299</v>
      </c>
      <c r="F62" s="238" t="s">
        <v>4557</v>
      </c>
      <c r="G62" s="247" t="s">
        <v>1492</v>
      </c>
      <c r="H62" s="248" t="s">
        <v>5164</v>
      </c>
    </row>
    <row r="63" spans="1:8" ht="63.75" customHeight="1" x14ac:dyDescent="0.25">
      <c r="A63" s="236" t="s">
        <v>4311</v>
      </c>
      <c r="B63" s="237" t="s">
        <v>4422</v>
      </c>
      <c r="C63" s="237" t="s">
        <v>4614</v>
      </c>
      <c r="D63" s="237" t="s">
        <v>4408</v>
      </c>
      <c r="E63" s="238" t="s">
        <v>4545</v>
      </c>
      <c r="F63" s="238" t="s">
        <v>4419</v>
      </c>
      <c r="G63" s="239" t="s">
        <v>1789</v>
      </c>
      <c r="H63" s="243"/>
    </row>
    <row r="64" spans="1:8" ht="63.75" customHeight="1" x14ac:dyDescent="0.25">
      <c r="A64" s="236" t="s">
        <v>4311</v>
      </c>
      <c r="B64" s="237" t="s">
        <v>4422</v>
      </c>
      <c r="C64" s="237" t="s">
        <v>4615</v>
      </c>
      <c r="D64" s="237" t="s">
        <v>4408</v>
      </c>
      <c r="E64" s="238" t="s">
        <v>1299</v>
      </c>
      <c r="F64" s="238" t="s">
        <v>4558</v>
      </c>
      <c r="G64" s="246" t="s">
        <v>1492</v>
      </c>
      <c r="H64" s="243" t="s">
        <v>5165</v>
      </c>
    </row>
    <row r="65" spans="1:8" ht="63.75" customHeight="1" x14ac:dyDescent="0.25">
      <c r="A65" s="236" t="s">
        <v>4311</v>
      </c>
      <c r="B65" s="237" t="s">
        <v>4422</v>
      </c>
      <c r="C65" s="237" t="s">
        <v>4616</v>
      </c>
      <c r="D65" s="237" t="s">
        <v>4411</v>
      </c>
      <c r="E65" s="238" t="s">
        <v>1299</v>
      </c>
      <c r="F65" s="238" t="s">
        <v>4559</v>
      </c>
      <c r="G65" s="246" t="s">
        <v>2147</v>
      </c>
      <c r="H65" s="243" t="s">
        <v>5207</v>
      </c>
    </row>
    <row r="66" spans="1:8" ht="63.75" customHeight="1" x14ac:dyDescent="0.25">
      <c r="A66" s="236" t="s">
        <v>4311</v>
      </c>
      <c r="B66" s="237" t="s">
        <v>4422</v>
      </c>
      <c r="C66" s="237" t="s">
        <v>4617</v>
      </c>
      <c r="D66" s="237" t="s">
        <v>4411</v>
      </c>
      <c r="E66" s="238" t="s">
        <v>1299</v>
      </c>
      <c r="F66" s="238" t="s">
        <v>4560</v>
      </c>
      <c r="G66" s="246" t="s">
        <v>2147</v>
      </c>
      <c r="H66" s="248" t="s">
        <v>5207</v>
      </c>
    </row>
    <row r="67" spans="1:8" s="15" customFormat="1" ht="63.75" customHeight="1" x14ac:dyDescent="0.25">
      <c r="A67" s="236" t="s">
        <v>4311</v>
      </c>
      <c r="B67" s="237" t="s">
        <v>4422</v>
      </c>
      <c r="C67" s="237" t="s">
        <v>4618</v>
      </c>
      <c r="D67" s="237" t="s">
        <v>4529</v>
      </c>
      <c r="E67" s="238" t="s">
        <v>4314</v>
      </c>
      <c r="F67" s="238" t="s">
        <v>4420</v>
      </c>
      <c r="G67" s="239" t="s">
        <v>1789</v>
      </c>
      <c r="H67" s="243"/>
    </row>
    <row r="68" spans="1:8" s="15" customFormat="1" ht="63.75" customHeight="1" x14ac:dyDescent="0.25">
      <c r="A68" s="236" t="s">
        <v>4311</v>
      </c>
      <c r="B68" s="237" t="s">
        <v>4422</v>
      </c>
      <c r="C68" s="237" t="s">
        <v>4619</v>
      </c>
      <c r="D68" s="237" t="s">
        <v>4411</v>
      </c>
      <c r="E68" s="238" t="s">
        <v>1257</v>
      </c>
      <c r="F68" s="238" t="s">
        <v>4561</v>
      </c>
      <c r="G68" s="241" t="s">
        <v>1299</v>
      </c>
      <c r="H68" s="248" t="s">
        <v>5125</v>
      </c>
    </row>
    <row r="69" spans="1:8" s="15" customFormat="1" ht="63.75" customHeight="1" x14ac:dyDescent="0.25">
      <c r="A69" s="236" t="s">
        <v>4311</v>
      </c>
      <c r="B69" s="237" t="s">
        <v>4422</v>
      </c>
      <c r="C69" s="237" t="s">
        <v>4620</v>
      </c>
      <c r="D69" s="237" t="s">
        <v>4411</v>
      </c>
      <c r="E69" s="238" t="s">
        <v>1257</v>
      </c>
      <c r="F69" s="238" t="s">
        <v>4562</v>
      </c>
      <c r="G69" s="241" t="s">
        <v>1299</v>
      </c>
      <c r="H69" s="248" t="s">
        <v>5126</v>
      </c>
    </row>
    <row r="70" spans="1:8" ht="63.75" customHeight="1" x14ac:dyDescent="0.25">
      <c r="A70" s="236" t="s">
        <v>4311</v>
      </c>
      <c r="B70" s="237" t="s">
        <v>4422</v>
      </c>
      <c r="C70" s="237" t="s">
        <v>4621</v>
      </c>
      <c r="D70" s="237" t="s">
        <v>4411</v>
      </c>
      <c r="E70" s="238" t="s">
        <v>1299</v>
      </c>
      <c r="F70" s="238" t="s">
        <v>4563</v>
      </c>
      <c r="G70" s="241" t="s">
        <v>1299</v>
      </c>
      <c r="H70" s="243" t="s">
        <v>5124</v>
      </c>
    </row>
    <row r="71" spans="1:8" s="15" customFormat="1" ht="127.5" customHeight="1" x14ac:dyDescent="0.25">
      <c r="A71" s="236" t="s">
        <v>4311</v>
      </c>
      <c r="B71" s="237" t="s">
        <v>4422</v>
      </c>
      <c r="C71" s="237" t="s">
        <v>4622</v>
      </c>
      <c r="D71" s="237" t="s">
        <v>4408</v>
      </c>
      <c r="E71" s="238" t="s">
        <v>4564</v>
      </c>
      <c r="F71" s="238" t="s">
        <v>5208</v>
      </c>
      <c r="G71" s="239" t="s">
        <v>1789</v>
      </c>
      <c r="H71" s="243"/>
    </row>
    <row r="72" spans="1:8" s="15" customFormat="1" ht="79.5" customHeight="1" x14ac:dyDescent="0.25">
      <c r="A72" s="236" t="s">
        <v>4311</v>
      </c>
      <c r="B72" s="237" t="s">
        <v>4422</v>
      </c>
      <c r="C72" s="237" t="s">
        <v>4623</v>
      </c>
      <c r="D72" s="237" t="s">
        <v>4408</v>
      </c>
      <c r="E72" s="238" t="s">
        <v>4554</v>
      </c>
      <c r="F72" s="238" t="s">
        <v>4565</v>
      </c>
      <c r="G72" s="239" t="s">
        <v>1789</v>
      </c>
      <c r="H72" s="243"/>
    </row>
    <row r="73" spans="1:8" s="15" customFormat="1" ht="114.75" customHeight="1" x14ac:dyDescent="0.25">
      <c r="A73" s="236" t="s">
        <v>4311</v>
      </c>
      <c r="B73" s="237" t="s">
        <v>4422</v>
      </c>
      <c r="C73" s="237" t="s">
        <v>5209</v>
      </c>
      <c r="D73" s="237" t="s">
        <v>4408</v>
      </c>
      <c r="E73" s="238" t="s">
        <v>1903</v>
      </c>
      <c r="F73" s="238" t="s">
        <v>4566</v>
      </c>
      <c r="G73" s="239" t="s">
        <v>1789</v>
      </c>
      <c r="H73" s="243"/>
    </row>
    <row r="74" spans="1:8" s="15" customFormat="1" ht="76.5" customHeight="1" x14ac:dyDescent="0.25">
      <c r="A74" s="236" t="s">
        <v>4311</v>
      </c>
      <c r="B74" s="237" t="s">
        <v>4422</v>
      </c>
      <c r="C74" s="237" t="s">
        <v>4624</v>
      </c>
      <c r="D74" s="237" t="s">
        <v>4408</v>
      </c>
      <c r="E74" s="238" t="s">
        <v>4314</v>
      </c>
      <c r="F74" s="238" t="s">
        <v>5210</v>
      </c>
      <c r="G74" s="239" t="s">
        <v>1789</v>
      </c>
      <c r="H74" s="243"/>
    </row>
    <row r="75" spans="1:8" ht="63.75" customHeight="1" x14ac:dyDescent="0.25">
      <c r="A75" s="236" t="s">
        <v>4311</v>
      </c>
      <c r="B75" s="237" t="s">
        <v>4422</v>
      </c>
      <c r="C75" s="237" t="s">
        <v>4625</v>
      </c>
      <c r="D75" s="237" t="s">
        <v>4408</v>
      </c>
      <c r="E75" s="238" t="s">
        <v>4314</v>
      </c>
      <c r="F75" s="238" t="s">
        <v>4567</v>
      </c>
      <c r="G75" s="239" t="s">
        <v>1789</v>
      </c>
      <c r="H75" s="243"/>
    </row>
    <row r="76" spans="1:8" s="15" customFormat="1" ht="153" customHeight="1" x14ac:dyDescent="0.25">
      <c r="A76" s="236" t="s">
        <v>4311</v>
      </c>
      <c r="B76" s="237" t="s">
        <v>4422</v>
      </c>
      <c r="C76" s="237" t="s">
        <v>4626</v>
      </c>
      <c r="D76" s="237" t="s">
        <v>4408</v>
      </c>
      <c r="E76" s="238" t="s">
        <v>4314</v>
      </c>
      <c r="F76" s="238" t="s">
        <v>4568</v>
      </c>
      <c r="G76" s="239" t="s">
        <v>1789</v>
      </c>
      <c r="H76" s="243"/>
    </row>
    <row r="77" spans="1:8" ht="89.25" customHeight="1" x14ac:dyDescent="0.25">
      <c r="A77" s="236" t="s">
        <v>4311</v>
      </c>
      <c r="B77" s="237" t="s">
        <v>4422</v>
      </c>
      <c r="C77" s="237" t="s">
        <v>4627</v>
      </c>
      <c r="D77" s="237" t="s">
        <v>4408</v>
      </c>
      <c r="E77" s="238" t="s">
        <v>4314</v>
      </c>
      <c r="F77" s="238" t="s">
        <v>4569</v>
      </c>
      <c r="G77" s="239" t="s">
        <v>1789</v>
      </c>
      <c r="H77" s="243"/>
    </row>
    <row r="78" spans="1:8" s="15" customFormat="1" ht="63.75" customHeight="1" x14ac:dyDescent="0.25">
      <c r="A78" s="236" t="s">
        <v>4311</v>
      </c>
      <c r="B78" s="237" t="s">
        <v>4422</v>
      </c>
      <c r="C78" s="237" t="s">
        <v>4628</v>
      </c>
      <c r="D78" s="237" t="s">
        <v>4408</v>
      </c>
      <c r="E78" s="238" t="s">
        <v>1903</v>
      </c>
      <c r="F78" s="238" t="s">
        <v>4570</v>
      </c>
      <c r="G78" s="239" t="s">
        <v>1789</v>
      </c>
      <c r="H78" s="243"/>
    </row>
    <row r="79" spans="1:8" ht="63.75" customHeight="1" x14ac:dyDescent="0.25">
      <c r="A79" s="236" t="s">
        <v>4311</v>
      </c>
      <c r="B79" s="237" t="s">
        <v>4422</v>
      </c>
      <c r="C79" s="237" t="s">
        <v>5211</v>
      </c>
      <c r="D79" s="237" t="s">
        <v>4408</v>
      </c>
      <c r="E79" s="238" t="s">
        <v>4314</v>
      </c>
      <c r="F79" s="238" t="s">
        <v>4571</v>
      </c>
      <c r="G79" s="239" t="s">
        <v>1789</v>
      </c>
      <c r="H79" s="243"/>
    </row>
    <row r="80" spans="1:8" s="15" customFormat="1" ht="69.75" customHeight="1" x14ac:dyDescent="0.25">
      <c r="A80" s="236" t="s">
        <v>4311</v>
      </c>
      <c r="B80" s="237" t="s">
        <v>4422</v>
      </c>
      <c r="C80" s="237" t="s">
        <v>4629</v>
      </c>
      <c r="D80" s="237" t="s">
        <v>4411</v>
      </c>
      <c r="E80" s="238" t="s">
        <v>1257</v>
      </c>
      <c r="F80" s="238" t="s">
        <v>4572</v>
      </c>
      <c r="G80" s="241" t="s">
        <v>1299</v>
      </c>
      <c r="H80" s="248" t="s">
        <v>5124</v>
      </c>
    </row>
    <row r="81" spans="1:8" s="15" customFormat="1" ht="141" customHeight="1" x14ac:dyDescent="0.25">
      <c r="A81" s="236" t="s">
        <v>4311</v>
      </c>
      <c r="B81" s="237" t="s">
        <v>4422</v>
      </c>
      <c r="C81" s="237" t="s">
        <v>4630</v>
      </c>
      <c r="D81" s="237" t="s">
        <v>4412</v>
      </c>
      <c r="E81" s="238" t="s">
        <v>4573</v>
      </c>
      <c r="F81" s="238" t="s">
        <v>4574</v>
      </c>
      <c r="G81" s="244" t="s">
        <v>5161</v>
      </c>
      <c r="H81" s="248" t="s">
        <v>5166</v>
      </c>
    </row>
    <row r="82" spans="1:8" s="15" customFormat="1" ht="63.75" customHeight="1" x14ac:dyDescent="0.25">
      <c r="A82" s="236" t="s">
        <v>4311</v>
      </c>
      <c r="B82" s="237" t="s">
        <v>4422</v>
      </c>
      <c r="C82" s="237" t="s">
        <v>4631</v>
      </c>
      <c r="D82" s="237" t="s">
        <v>4411</v>
      </c>
      <c r="E82" s="238" t="s">
        <v>4545</v>
      </c>
      <c r="F82" s="238" t="s">
        <v>4421</v>
      </c>
      <c r="G82" s="239" t="s">
        <v>1789</v>
      </c>
      <c r="H82" s="243"/>
    </row>
    <row r="83" spans="1:8" s="15" customFormat="1" ht="63.75" customHeight="1" x14ac:dyDescent="0.25">
      <c r="A83" s="236" t="s">
        <v>4311</v>
      </c>
      <c r="B83" s="237" t="s">
        <v>4422</v>
      </c>
      <c r="C83" s="237" t="s">
        <v>4632</v>
      </c>
      <c r="D83" s="237" t="s">
        <v>4529</v>
      </c>
      <c r="E83" s="238" t="s">
        <v>1299</v>
      </c>
      <c r="F83" s="238" t="s">
        <v>4575</v>
      </c>
      <c r="G83" s="241" t="s">
        <v>1299</v>
      </c>
      <c r="H83" s="248" t="s">
        <v>5127</v>
      </c>
    </row>
    <row r="84" spans="1:8" s="15" customFormat="1" ht="89.25" customHeight="1" x14ac:dyDescent="0.25">
      <c r="A84" s="236" t="s">
        <v>4311</v>
      </c>
      <c r="B84" s="237" t="s">
        <v>4422</v>
      </c>
      <c r="C84" s="237" t="s">
        <v>4633</v>
      </c>
      <c r="D84" s="237" t="s">
        <v>4529</v>
      </c>
      <c r="E84" s="238" t="s">
        <v>1299</v>
      </c>
      <c r="F84" s="238" t="s">
        <v>4576</v>
      </c>
      <c r="G84" s="247" t="s">
        <v>1492</v>
      </c>
      <c r="H84" s="248" t="s">
        <v>5167</v>
      </c>
    </row>
    <row r="85" spans="1:8" s="15" customFormat="1" ht="63.75" customHeight="1" x14ac:dyDescent="0.25">
      <c r="A85" s="236" t="s">
        <v>4311</v>
      </c>
      <c r="B85" s="237" t="s">
        <v>4422</v>
      </c>
      <c r="C85" s="237" t="s">
        <v>4634</v>
      </c>
      <c r="D85" s="237" t="s">
        <v>4529</v>
      </c>
      <c r="E85" s="238" t="s">
        <v>1903</v>
      </c>
      <c r="F85" s="238" t="s">
        <v>4577</v>
      </c>
      <c r="G85" s="239" t="s">
        <v>1789</v>
      </c>
      <c r="H85" s="243"/>
    </row>
    <row r="86" spans="1:8" s="15" customFormat="1" ht="63.75" customHeight="1" x14ac:dyDescent="0.25">
      <c r="A86" s="236" t="s">
        <v>4311</v>
      </c>
      <c r="B86" s="237" t="s">
        <v>4422</v>
      </c>
      <c r="C86" s="237" t="s">
        <v>4635</v>
      </c>
      <c r="D86" s="237" t="s">
        <v>4411</v>
      </c>
      <c r="E86" s="238" t="s">
        <v>1257</v>
      </c>
      <c r="F86" s="238" t="s">
        <v>4578</v>
      </c>
      <c r="G86" s="241" t="s">
        <v>1299</v>
      </c>
      <c r="H86" s="248" t="s">
        <v>5124</v>
      </c>
    </row>
    <row r="87" spans="1:8" ht="76.5" customHeight="1" x14ac:dyDescent="0.25">
      <c r="A87" s="236" t="s">
        <v>4311</v>
      </c>
      <c r="B87" s="237" t="s">
        <v>4422</v>
      </c>
      <c r="C87" s="237" t="s">
        <v>4636</v>
      </c>
      <c r="D87" s="237" t="s">
        <v>4413</v>
      </c>
      <c r="E87" s="238" t="s">
        <v>4579</v>
      </c>
      <c r="F87" s="238" t="s">
        <v>4580</v>
      </c>
      <c r="G87" s="247" t="s">
        <v>1492</v>
      </c>
      <c r="H87" s="248" t="s">
        <v>5103</v>
      </c>
    </row>
    <row r="88" spans="1:8" s="15" customFormat="1" ht="76.5" customHeight="1" x14ac:dyDescent="0.25">
      <c r="A88" s="236" t="s">
        <v>4311</v>
      </c>
      <c r="B88" s="237" t="s">
        <v>4422</v>
      </c>
      <c r="C88" s="237" t="s">
        <v>4637</v>
      </c>
      <c r="D88" s="237" t="s">
        <v>4413</v>
      </c>
      <c r="E88" s="238" t="s">
        <v>4579</v>
      </c>
      <c r="F88" s="238" t="s">
        <v>4581</v>
      </c>
      <c r="G88" s="250" t="s">
        <v>1492</v>
      </c>
      <c r="H88" s="249" t="s">
        <v>5104</v>
      </c>
    </row>
    <row r="89" spans="1:8" s="15" customFormat="1" ht="63.75" customHeight="1" x14ac:dyDescent="0.25">
      <c r="A89" s="236" t="s">
        <v>4311</v>
      </c>
      <c r="B89" s="237" t="s">
        <v>4422</v>
      </c>
      <c r="C89" s="237" t="s">
        <v>4638</v>
      </c>
      <c r="D89" s="237" t="s">
        <v>4414</v>
      </c>
      <c r="E89" s="238" t="s">
        <v>4328</v>
      </c>
      <c r="F89" s="238" t="s">
        <v>4582</v>
      </c>
      <c r="G89" s="239" t="s">
        <v>1789</v>
      </c>
      <c r="H89" s="243"/>
    </row>
    <row r="90" spans="1:8" s="15" customFormat="1" ht="76.5" customHeight="1" x14ac:dyDescent="0.25">
      <c r="A90" s="236" t="s">
        <v>4311</v>
      </c>
      <c r="B90" s="237" t="s">
        <v>4422</v>
      </c>
      <c r="C90" s="237" t="s">
        <v>4639</v>
      </c>
      <c r="D90" s="237" t="s">
        <v>4413</v>
      </c>
      <c r="E90" s="238" t="s">
        <v>4579</v>
      </c>
      <c r="F90" s="238" t="s">
        <v>4583</v>
      </c>
      <c r="G90" s="250" t="s">
        <v>1492</v>
      </c>
      <c r="H90" s="249" t="s">
        <v>5105</v>
      </c>
    </row>
    <row r="91" spans="1:8" ht="89.25" customHeight="1" x14ac:dyDescent="0.25">
      <c r="A91" s="236" t="s">
        <v>4311</v>
      </c>
      <c r="B91" s="237" t="s">
        <v>4422</v>
      </c>
      <c r="C91" s="237" t="s">
        <v>4640</v>
      </c>
      <c r="D91" s="237" t="s">
        <v>4413</v>
      </c>
      <c r="E91" s="238" t="s">
        <v>4579</v>
      </c>
      <c r="F91" s="238" t="s">
        <v>4584</v>
      </c>
      <c r="G91" s="247" t="s">
        <v>1257</v>
      </c>
      <c r="H91" s="249" t="s">
        <v>5106</v>
      </c>
    </row>
    <row r="92" spans="1:8" ht="63.75" customHeight="1" x14ac:dyDescent="0.25">
      <c r="A92" s="236" t="s">
        <v>4311</v>
      </c>
      <c r="B92" s="237" t="s">
        <v>4422</v>
      </c>
      <c r="C92" s="237" t="s">
        <v>4641</v>
      </c>
      <c r="D92" s="237" t="s">
        <v>4413</v>
      </c>
      <c r="E92" s="238" t="s">
        <v>4328</v>
      </c>
      <c r="F92" s="238" t="s">
        <v>4585</v>
      </c>
      <c r="G92" s="239" t="s">
        <v>1789</v>
      </c>
      <c r="H92" s="243"/>
    </row>
    <row r="93" spans="1:8" ht="63.75" customHeight="1" x14ac:dyDescent="0.25">
      <c r="A93" s="236" t="s">
        <v>4311</v>
      </c>
      <c r="B93" s="237" t="s">
        <v>4422</v>
      </c>
      <c r="C93" s="237" t="s">
        <v>4642</v>
      </c>
      <c r="D93" s="237" t="s">
        <v>4413</v>
      </c>
      <c r="E93" s="238" t="s">
        <v>4328</v>
      </c>
      <c r="F93" s="238" t="s">
        <v>4586</v>
      </c>
      <c r="G93" s="239" t="s">
        <v>1789</v>
      </c>
      <c r="H93" s="243"/>
    </row>
    <row r="94" spans="1:8" ht="76.5" customHeight="1" x14ac:dyDescent="0.25">
      <c r="A94" s="236" t="s">
        <v>4311</v>
      </c>
      <c r="B94" s="237" t="s">
        <v>4422</v>
      </c>
      <c r="C94" s="237" t="s">
        <v>4643</v>
      </c>
      <c r="D94" s="237" t="s">
        <v>4413</v>
      </c>
      <c r="E94" s="238" t="s">
        <v>4579</v>
      </c>
      <c r="F94" s="238" t="s">
        <v>4587</v>
      </c>
      <c r="G94" s="241" t="s">
        <v>1299</v>
      </c>
      <c r="H94" s="249" t="s">
        <v>5107</v>
      </c>
    </row>
    <row r="95" spans="1:8" ht="100.5" customHeight="1" x14ac:dyDescent="0.25">
      <c r="A95" s="236" t="s">
        <v>4311</v>
      </c>
      <c r="B95" s="237" t="s">
        <v>4422</v>
      </c>
      <c r="C95" s="237" t="s">
        <v>4644</v>
      </c>
      <c r="D95" s="237" t="s">
        <v>4413</v>
      </c>
      <c r="E95" s="238" t="s">
        <v>4328</v>
      </c>
      <c r="F95" s="238" t="s">
        <v>4588</v>
      </c>
      <c r="G95" s="239" t="s">
        <v>1789</v>
      </c>
      <c r="H95" s="243"/>
    </row>
    <row r="96" spans="1:8" ht="74.25" customHeight="1" x14ac:dyDescent="0.25">
      <c r="A96" s="236" t="s">
        <v>4311</v>
      </c>
      <c r="B96" s="237" t="s">
        <v>4422</v>
      </c>
      <c r="C96" s="237" t="s">
        <v>4645</v>
      </c>
      <c r="D96" s="237" t="s">
        <v>4415</v>
      </c>
      <c r="E96" s="238" t="s">
        <v>4328</v>
      </c>
      <c r="F96" s="238" t="s">
        <v>4589</v>
      </c>
      <c r="G96" s="239" t="s">
        <v>1789</v>
      </c>
      <c r="H96" s="243"/>
    </row>
    <row r="97" spans="1:8" ht="72" customHeight="1" x14ac:dyDescent="0.25">
      <c r="A97" s="236" t="s">
        <v>4311</v>
      </c>
      <c r="B97" s="237" t="s">
        <v>4422</v>
      </c>
      <c r="C97" s="237" t="s">
        <v>4646</v>
      </c>
      <c r="D97" s="237" t="s">
        <v>4415</v>
      </c>
      <c r="E97" s="238" t="s">
        <v>4328</v>
      </c>
      <c r="F97" s="238" t="s">
        <v>5186</v>
      </c>
      <c r="G97" s="239" t="s">
        <v>1789</v>
      </c>
      <c r="H97" s="243"/>
    </row>
    <row r="98" spans="1:8" ht="74.25" customHeight="1" x14ac:dyDescent="0.25">
      <c r="A98" s="236" t="s">
        <v>4311</v>
      </c>
      <c r="B98" s="237" t="s">
        <v>4422</v>
      </c>
      <c r="C98" s="237" t="s">
        <v>4647</v>
      </c>
      <c r="D98" s="237" t="s">
        <v>4415</v>
      </c>
      <c r="E98" s="238" t="s">
        <v>4328</v>
      </c>
      <c r="F98" s="238" t="s">
        <v>5187</v>
      </c>
      <c r="G98" s="239" t="s">
        <v>1789</v>
      </c>
      <c r="H98" s="243"/>
    </row>
    <row r="99" spans="1:8" ht="63.75" customHeight="1" x14ac:dyDescent="0.25">
      <c r="A99" s="236" t="s">
        <v>4311</v>
      </c>
      <c r="B99" s="237" t="s">
        <v>4422</v>
      </c>
      <c r="C99" s="237" t="s">
        <v>4648</v>
      </c>
      <c r="D99" s="237" t="s">
        <v>4415</v>
      </c>
      <c r="E99" s="238" t="s">
        <v>4328</v>
      </c>
      <c r="F99" s="238"/>
      <c r="G99" s="239" t="s">
        <v>1789</v>
      </c>
      <c r="H99" s="243"/>
    </row>
    <row r="100" spans="1:8" ht="98.25" customHeight="1" x14ac:dyDescent="0.25">
      <c r="A100" s="236" t="s">
        <v>4311</v>
      </c>
      <c r="B100" s="237" t="s">
        <v>4422</v>
      </c>
      <c r="C100" s="237" t="s">
        <v>4649</v>
      </c>
      <c r="D100" s="237" t="s">
        <v>4415</v>
      </c>
      <c r="E100" s="238" t="s">
        <v>4579</v>
      </c>
      <c r="F100" s="238" t="s">
        <v>4590</v>
      </c>
      <c r="G100" s="250" t="s">
        <v>1492</v>
      </c>
      <c r="H100" s="249" t="s">
        <v>5212</v>
      </c>
    </row>
    <row r="101" spans="1:8" ht="63.75" customHeight="1" x14ac:dyDescent="0.25">
      <c r="A101" s="236" t="s">
        <v>4311</v>
      </c>
      <c r="B101" s="237" t="s">
        <v>4422</v>
      </c>
      <c r="C101" s="237" t="s">
        <v>5213</v>
      </c>
      <c r="D101" s="237" t="s">
        <v>4413</v>
      </c>
      <c r="E101" s="238" t="s">
        <v>4328</v>
      </c>
      <c r="F101" s="238" t="s">
        <v>4591</v>
      </c>
      <c r="G101" s="239" t="s">
        <v>1789</v>
      </c>
      <c r="H101" s="243"/>
    </row>
    <row r="102" spans="1:8" ht="76.5" customHeight="1" x14ac:dyDescent="0.25">
      <c r="A102" s="236" t="s">
        <v>4311</v>
      </c>
      <c r="B102" s="237" t="s">
        <v>4422</v>
      </c>
      <c r="C102" s="237" t="s">
        <v>4650</v>
      </c>
      <c r="D102" s="237" t="s">
        <v>4413</v>
      </c>
      <c r="E102" s="238" t="s">
        <v>4579</v>
      </c>
      <c r="F102" s="238" t="s">
        <v>5188</v>
      </c>
      <c r="G102" s="241" t="s">
        <v>1299</v>
      </c>
      <c r="H102" s="249" t="s">
        <v>5107</v>
      </c>
    </row>
    <row r="103" spans="1:8" ht="76.5" customHeight="1" x14ac:dyDescent="0.25">
      <c r="A103" s="236" t="s">
        <v>4311</v>
      </c>
      <c r="B103" s="237" t="s">
        <v>4422</v>
      </c>
      <c r="C103" s="237" t="s">
        <v>4651</v>
      </c>
      <c r="D103" s="237" t="s">
        <v>4413</v>
      </c>
      <c r="E103" s="238" t="s">
        <v>4579</v>
      </c>
      <c r="F103" s="238" t="s">
        <v>5189</v>
      </c>
      <c r="G103" s="241" t="s">
        <v>1299</v>
      </c>
      <c r="H103" s="249" t="s">
        <v>5107</v>
      </c>
    </row>
    <row r="104" spans="1:8" ht="63.75" customHeight="1" x14ac:dyDescent="0.25">
      <c r="A104" s="236" t="s">
        <v>4311</v>
      </c>
      <c r="B104" s="237" t="s">
        <v>4422</v>
      </c>
      <c r="C104" s="237" t="s">
        <v>4652</v>
      </c>
      <c r="D104" s="237" t="s">
        <v>4415</v>
      </c>
      <c r="E104" s="238" t="s">
        <v>4328</v>
      </c>
      <c r="F104" s="238" t="s">
        <v>5190</v>
      </c>
      <c r="G104" s="239" t="s">
        <v>1789</v>
      </c>
      <c r="H104" s="243"/>
    </row>
    <row r="105" spans="1:8" ht="78.75" customHeight="1" x14ac:dyDescent="0.25">
      <c r="A105" s="236" t="s">
        <v>4311</v>
      </c>
      <c r="B105" s="237" t="s">
        <v>4422</v>
      </c>
      <c r="C105" s="237" t="s">
        <v>4653</v>
      </c>
      <c r="D105" s="237" t="s">
        <v>4415</v>
      </c>
      <c r="E105" s="238" t="s">
        <v>4328</v>
      </c>
      <c r="F105" s="238" t="s">
        <v>4592</v>
      </c>
      <c r="G105" s="239" t="s">
        <v>1789</v>
      </c>
      <c r="H105" s="243"/>
    </row>
    <row r="106" spans="1:8" ht="114" customHeight="1" x14ac:dyDescent="0.25">
      <c r="A106" s="236" t="s">
        <v>4311</v>
      </c>
      <c r="B106" s="237" t="s">
        <v>4422</v>
      </c>
      <c r="C106" s="237" t="s">
        <v>4654</v>
      </c>
      <c r="D106" s="237" t="s">
        <v>4414</v>
      </c>
      <c r="E106" s="238" t="s">
        <v>4579</v>
      </c>
      <c r="F106" s="238" t="s">
        <v>5110</v>
      </c>
      <c r="G106" s="247" t="s">
        <v>1492</v>
      </c>
      <c r="H106" s="248" t="s">
        <v>5108</v>
      </c>
    </row>
    <row r="107" spans="1:8" ht="99.75" customHeight="1" x14ac:dyDescent="0.25">
      <c r="A107" s="236" t="s">
        <v>4311</v>
      </c>
      <c r="B107" s="237" t="s">
        <v>4422</v>
      </c>
      <c r="C107" s="237" t="s">
        <v>4655</v>
      </c>
      <c r="D107" s="237" t="s">
        <v>4416</v>
      </c>
      <c r="E107" s="238" t="s">
        <v>4579</v>
      </c>
      <c r="F107" s="238" t="s">
        <v>4593</v>
      </c>
      <c r="G107" s="247" t="s">
        <v>1492</v>
      </c>
      <c r="H107" s="248" t="s">
        <v>5102</v>
      </c>
    </row>
    <row r="108" spans="1:8" ht="86.25" customHeight="1" x14ac:dyDescent="0.25">
      <c r="A108" s="236" t="s">
        <v>4311</v>
      </c>
      <c r="B108" s="237" t="s">
        <v>4422</v>
      </c>
      <c r="C108" s="237" t="s">
        <v>4656</v>
      </c>
      <c r="D108" s="237" t="s">
        <v>4414</v>
      </c>
      <c r="E108" s="238" t="s">
        <v>4579</v>
      </c>
      <c r="F108" s="238" t="s">
        <v>5191</v>
      </c>
      <c r="G108" s="250" t="s">
        <v>1492</v>
      </c>
      <c r="H108" s="249" t="s">
        <v>5109</v>
      </c>
    </row>
    <row r="109" spans="1:8" ht="63.75" customHeight="1" x14ac:dyDescent="0.25">
      <c r="A109" s="236" t="s">
        <v>4311</v>
      </c>
      <c r="B109" s="237" t="s">
        <v>4422</v>
      </c>
      <c r="C109" s="237" t="s">
        <v>4657</v>
      </c>
      <c r="D109" s="237" t="s">
        <v>4414</v>
      </c>
      <c r="E109" s="238" t="s">
        <v>4328</v>
      </c>
      <c r="F109" s="238" t="s">
        <v>5191</v>
      </c>
      <c r="G109" s="239" t="s">
        <v>1789</v>
      </c>
      <c r="H109" s="243"/>
    </row>
    <row r="110" spans="1:8" ht="63.75" customHeight="1" x14ac:dyDescent="0.25">
      <c r="A110" s="236" t="s">
        <v>4311</v>
      </c>
      <c r="B110" s="237" t="s">
        <v>4422</v>
      </c>
      <c r="C110" s="237" t="s">
        <v>4658</v>
      </c>
      <c r="D110" s="237" t="s">
        <v>4409</v>
      </c>
      <c r="E110" s="238" t="s">
        <v>4314</v>
      </c>
      <c r="F110" s="238" t="s">
        <v>4594</v>
      </c>
      <c r="G110" s="239" t="s">
        <v>1789</v>
      </c>
      <c r="H110" s="243"/>
    </row>
    <row r="111" spans="1:8" ht="188.25" customHeight="1" x14ac:dyDescent="0.25">
      <c r="A111" s="236" t="s">
        <v>4311</v>
      </c>
      <c r="B111" s="237" t="s">
        <v>4422</v>
      </c>
      <c r="C111" s="237" t="s">
        <v>4658</v>
      </c>
      <c r="D111" s="237" t="s">
        <v>3158</v>
      </c>
      <c r="E111" s="238" t="s">
        <v>4579</v>
      </c>
      <c r="F111" s="251" t="s">
        <v>4595</v>
      </c>
      <c r="G111" s="244" t="s">
        <v>5161</v>
      </c>
      <c r="H111" s="248" t="s">
        <v>5086</v>
      </c>
    </row>
    <row r="112" spans="1:8" ht="144.75" customHeight="1" x14ac:dyDescent="0.25">
      <c r="A112" s="236" t="s">
        <v>4311</v>
      </c>
      <c r="B112" s="237" t="s">
        <v>4423</v>
      </c>
      <c r="C112" s="237" t="s">
        <v>4454</v>
      </c>
      <c r="D112" s="237" t="s">
        <v>1553</v>
      </c>
      <c r="E112" s="238" t="s">
        <v>4424</v>
      </c>
      <c r="F112" s="238" t="s">
        <v>4425</v>
      </c>
      <c r="G112" s="247" t="s">
        <v>1257</v>
      </c>
      <c r="H112" s="243" t="s">
        <v>5144</v>
      </c>
    </row>
    <row r="113" spans="1:8" ht="140.25" customHeight="1" x14ac:dyDescent="0.25">
      <c r="A113" s="236" t="s">
        <v>4311</v>
      </c>
      <c r="B113" s="237" t="s">
        <v>4423</v>
      </c>
      <c r="C113" s="237" t="s">
        <v>4455</v>
      </c>
      <c r="D113" s="237" t="s">
        <v>1553</v>
      </c>
      <c r="E113" s="238" t="s">
        <v>4424</v>
      </c>
      <c r="F113" s="238" t="s">
        <v>4426</v>
      </c>
      <c r="G113" s="247" t="s">
        <v>1257</v>
      </c>
      <c r="H113" s="243" t="s">
        <v>5214</v>
      </c>
    </row>
    <row r="114" spans="1:8" ht="89.25" customHeight="1" x14ac:dyDescent="0.25">
      <c r="A114" s="236" t="s">
        <v>4311</v>
      </c>
      <c r="B114" s="237" t="s">
        <v>4423</v>
      </c>
      <c r="C114" s="237" t="s">
        <v>4455</v>
      </c>
      <c r="D114" s="237" t="s">
        <v>4316</v>
      </c>
      <c r="E114" s="238" t="s">
        <v>4427</v>
      </c>
      <c r="F114" s="238" t="s">
        <v>4428</v>
      </c>
      <c r="G114" s="239" t="s">
        <v>1789</v>
      </c>
      <c r="H114" s="243"/>
    </row>
    <row r="115" spans="1:8" ht="89.25" customHeight="1" x14ac:dyDescent="0.25">
      <c r="A115" s="236" t="s">
        <v>4311</v>
      </c>
      <c r="B115" s="237" t="s">
        <v>4423</v>
      </c>
      <c r="C115" s="237" t="s">
        <v>4455</v>
      </c>
      <c r="D115" s="237" t="s">
        <v>1637</v>
      </c>
      <c r="E115" s="238" t="s">
        <v>4427</v>
      </c>
      <c r="F115" s="238" t="s">
        <v>4429</v>
      </c>
      <c r="G115" s="239" t="s">
        <v>1789</v>
      </c>
      <c r="H115" s="243"/>
    </row>
    <row r="116" spans="1:8" ht="107.25" customHeight="1" x14ac:dyDescent="0.25">
      <c r="A116" s="236" t="s">
        <v>4311</v>
      </c>
      <c r="B116" s="237" t="s">
        <v>4423</v>
      </c>
      <c r="C116" s="237" t="s">
        <v>4456</v>
      </c>
      <c r="D116" s="237" t="s">
        <v>4320</v>
      </c>
      <c r="E116" s="238" t="s">
        <v>4424</v>
      </c>
      <c r="F116" s="238" t="s">
        <v>4430</v>
      </c>
      <c r="G116" s="250" t="s">
        <v>1492</v>
      </c>
      <c r="H116" s="242" t="s">
        <v>5149</v>
      </c>
    </row>
    <row r="117" spans="1:8" ht="112.5" customHeight="1" x14ac:dyDescent="0.25">
      <c r="A117" s="236" t="s">
        <v>4311</v>
      </c>
      <c r="B117" s="237" t="s">
        <v>4423</v>
      </c>
      <c r="C117" s="237" t="s">
        <v>4457</v>
      </c>
      <c r="D117" s="237" t="s">
        <v>4320</v>
      </c>
      <c r="E117" s="238" t="s">
        <v>4427</v>
      </c>
      <c r="F117" s="238" t="s">
        <v>4431</v>
      </c>
      <c r="G117" s="239" t="s">
        <v>1789</v>
      </c>
      <c r="H117" s="243"/>
    </row>
    <row r="118" spans="1:8" ht="113.25" customHeight="1" x14ac:dyDescent="0.25">
      <c r="A118" s="236" t="s">
        <v>4311</v>
      </c>
      <c r="B118" s="237" t="s">
        <v>4423</v>
      </c>
      <c r="C118" s="237" t="s">
        <v>4458</v>
      </c>
      <c r="D118" s="237" t="s">
        <v>4432</v>
      </c>
      <c r="E118" s="238" t="s">
        <v>4433</v>
      </c>
      <c r="F118" s="238" t="s">
        <v>4431</v>
      </c>
      <c r="G118" s="239" t="s">
        <v>1789</v>
      </c>
      <c r="H118" s="243"/>
    </row>
    <row r="119" spans="1:8" ht="78.75" customHeight="1" x14ac:dyDescent="0.25">
      <c r="A119" s="236" t="s">
        <v>4311</v>
      </c>
      <c r="B119" s="237" t="s">
        <v>4423</v>
      </c>
      <c r="C119" s="237" t="s">
        <v>4458</v>
      </c>
      <c r="D119" s="237" t="s">
        <v>4316</v>
      </c>
      <c r="E119" s="238" t="s">
        <v>4433</v>
      </c>
      <c r="F119" s="238" t="s">
        <v>4434</v>
      </c>
      <c r="G119" s="239" t="s">
        <v>1789</v>
      </c>
      <c r="H119" s="243"/>
    </row>
    <row r="120" spans="1:8" ht="82.5" customHeight="1" x14ac:dyDescent="0.25">
      <c r="A120" s="236" t="s">
        <v>4311</v>
      </c>
      <c r="B120" s="237" t="s">
        <v>4423</v>
      </c>
      <c r="C120" s="237" t="s">
        <v>4459</v>
      </c>
      <c r="D120" s="237" t="s">
        <v>788</v>
      </c>
      <c r="E120" s="238" t="s">
        <v>4435</v>
      </c>
      <c r="F120" s="238" t="s">
        <v>4436</v>
      </c>
      <c r="G120" s="244" t="s">
        <v>5161</v>
      </c>
      <c r="H120" s="243" t="s">
        <v>5160</v>
      </c>
    </row>
    <row r="121" spans="1:8" ht="140.25" customHeight="1" x14ac:dyDescent="0.25">
      <c r="A121" s="236" t="s">
        <v>4311</v>
      </c>
      <c r="B121" s="237" t="s">
        <v>4423</v>
      </c>
      <c r="C121" s="237" t="s">
        <v>4460</v>
      </c>
      <c r="D121" s="237" t="s">
        <v>4437</v>
      </c>
      <c r="E121" s="238" t="s">
        <v>4424</v>
      </c>
      <c r="F121" s="238" t="s">
        <v>4438</v>
      </c>
      <c r="G121" s="247" t="s">
        <v>1492</v>
      </c>
      <c r="H121" s="248" t="s">
        <v>5215</v>
      </c>
    </row>
    <row r="122" spans="1:8" ht="89.25" customHeight="1" x14ac:dyDescent="0.25">
      <c r="A122" s="236" t="s">
        <v>4311</v>
      </c>
      <c r="B122" s="237" t="s">
        <v>4423</v>
      </c>
      <c r="C122" s="237" t="s">
        <v>4461</v>
      </c>
      <c r="D122" s="237" t="s">
        <v>4437</v>
      </c>
      <c r="E122" s="238" t="s">
        <v>4433</v>
      </c>
      <c r="F122" s="238" t="s">
        <v>4439</v>
      </c>
      <c r="G122" s="239" t="s">
        <v>1789</v>
      </c>
      <c r="H122" s="243"/>
    </row>
    <row r="123" spans="1:8" ht="89.25" customHeight="1" x14ac:dyDescent="0.25">
      <c r="A123" s="236" t="s">
        <v>4311</v>
      </c>
      <c r="B123" s="237" t="s">
        <v>4423</v>
      </c>
      <c r="C123" s="237" t="s">
        <v>4462</v>
      </c>
      <c r="D123" s="237" t="s">
        <v>4437</v>
      </c>
      <c r="E123" s="238" t="s">
        <v>4424</v>
      </c>
      <c r="F123" s="238" t="s">
        <v>4440</v>
      </c>
      <c r="G123" s="241" t="s">
        <v>1299</v>
      </c>
      <c r="H123" s="248" t="s">
        <v>5216</v>
      </c>
    </row>
    <row r="124" spans="1:8" ht="89.25" customHeight="1" x14ac:dyDescent="0.25">
      <c r="A124" s="236" t="s">
        <v>4311</v>
      </c>
      <c r="B124" s="237" t="s">
        <v>4423</v>
      </c>
      <c r="C124" s="237" t="s">
        <v>4463</v>
      </c>
      <c r="D124" s="237" t="s">
        <v>4320</v>
      </c>
      <c r="E124" s="238" t="s">
        <v>4424</v>
      </c>
      <c r="F124" s="238" t="s">
        <v>4441</v>
      </c>
      <c r="G124" s="241" t="s">
        <v>1299</v>
      </c>
      <c r="H124" s="242" t="s">
        <v>5168</v>
      </c>
    </row>
    <row r="125" spans="1:8" ht="89.25" customHeight="1" x14ac:dyDescent="0.25">
      <c r="A125" s="236" t="s">
        <v>4311</v>
      </c>
      <c r="B125" s="237" t="s">
        <v>4423</v>
      </c>
      <c r="C125" s="237" t="s">
        <v>4464</v>
      </c>
      <c r="D125" s="237" t="s">
        <v>4437</v>
      </c>
      <c r="E125" s="238" t="s">
        <v>4433</v>
      </c>
      <c r="F125" s="238" t="s">
        <v>4442</v>
      </c>
      <c r="G125" s="239" t="s">
        <v>1789</v>
      </c>
      <c r="H125" s="243"/>
    </row>
    <row r="126" spans="1:8" ht="155.25" customHeight="1" x14ac:dyDescent="0.25">
      <c r="A126" s="236" t="s">
        <v>4311</v>
      </c>
      <c r="B126" s="237" t="s">
        <v>4423</v>
      </c>
      <c r="C126" s="237" t="s">
        <v>4465</v>
      </c>
      <c r="D126" s="237" t="s">
        <v>4437</v>
      </c>
      <c r="E126" s="238" t="s">
        <v>4433</v>
      </c>
      <c r="F126" s="238" t="s">
        <v>4443</v>
      </c>
      <c r="G126" s="239" t="s">
        <v>1789</v>
      </c>
      <c r="H126" s="243"/>
    </row>
    <row r="127" spans="1:8" ht="89.25" customHeight="1" x14ac:dyDescent="0.25">
      <c r="A127" s="236" t="s">
        <v>4311</v>
      </c>
      <c r="B127" s="237" t="s">
        <v>4423</v>
      </c>
      <c r="C127" s="237" t="s">
        <v>4466</v>
      </c>
      <c r="D127" s="237" t="s">
        <v>4437</v>
      </c>
      <c r="E127" s="238" t="s">
        <v>4433</v>
      </c>
      <c r="F127" s="238" t="s">
        <v>4444</v>
      </c>
      <c r="G127" s="239" t="s">
        <v>1789</v>
      </c>
      <c r="H127" s="243"/>
    </row>
    <row r="128" spans="1:8" ht="114.75" customHeight="1" x14ac:dyDescent="0.25">
      <c r="A128" s="236" t="s">
        <v>4311</v>
      </c>
      <c r="B128" s="237" t="s">
        <v>4423</v>
      </c>
      <c r="C128" s="237" t="s">
        <v>4467</v>
      </c>
      <c r="D128" s="237" t="s">
        <v>4437</v>
      </c>
      <c r="E128" s="238" t="s">
        <v>4433</v>
      </c>
      <c r="F128" s="238" t="s">
        <v>4445</v>
      </c>
      <c r="G128" s="239" t="s">
        <v>1789</v>
      </c>
      <c r="H128" s="243"/>
    </row>
    <row r="129" spans="1:8" ht="135.75" customHeight="1" x14ac:dyDescent="0.25">
      <c r="A129" s="236" t="s">
        <v>4311</v>
      </c>
      <c r="B129" s="237" t="s">
        <v>4423</v>
      </c>
      <c r="C129" s="237" t="s">
        <v>4468</v>
      </c>
      <c r="D129" s="237" t="s">
        <v>4437</v>
      </c>
      <c r="E129" s="238" t="s">
        <v>4433</v>
      </c>
      <c r="F129" s="238" t="s">
        <v>4446</v>
      </c>
      <c r="G129" s="239" t="s">
        <v>1789</v>
      </c>
      <c r="H129" s="243"/>
    </row>
    <row r="130" spans="1:8" ht="125.25" customHeight="1" x14ac:dyDescent="0.25">
      <c r="A130" s="236" t="s">
        <v>4311</v>
      </c>
      <c r="B130" s="237" t="s">
        <v>4423</v>
      </c>
      <c r="C130" s="237" t="s">
        <v>4469</v>
      </c>
      <c r="D130" s="237" t="s">
        <v>4437</v>
      </c>
      <c r="E130" s="238" t="s">
        <v>4433</v>
      </c>
      <c r="F130" s="238" t="s">
        <v>4447</v>
      </c>
      <c r="G130" s="239" t="s">
        <v>1789</v>
      </c>
      <c r="H130" s="243"/>
    </row>
    <row r="131" spans="1:8" ht="114.75" customHeight="1" x14ac:dyDescent="0.25">
      <c r="A131" s="236" t="s">
        <v>4311</v>
      </c>
      <c r="B131" s="237" t="s">
        <v>4423</v>
      </c>
      <c r="C131" s="237" t="s">
        <v>4470</v>
      </c>
      <c r="D131" s="237" t="s">
        <v>4320</v>
      </c>
      <c r="E131" s="238" t="s">
        <v>4424</v>
      </c>
      <c r="F131" s="238" t="s">
        <v>4448</v>
      </c>
      <c r="G131" s="244" t="s">
        <v>5161</v>
      </c>
      <c r="H131" s="242" t="s">
        <v>5195</v>
      </c>
    </row>
    <row r="132" spans="1:8" ht="89.25" customHeight="1" x14ac:dyDescent="0.25">
      <c r="A132" s="236" t="s">
        <v>4311</v>
      </c>
      <c r="B132" s="237" t="s">
        <v>4423</v>
      </c>
      <c r="C132" s="237" t="s">
        <v>4471</v>
      </c>
      <c r="D132" s="237" t="s">
        <v>4437</v>
      </c>
      <c r="E132" s="238" t="s">
        <v>4424</v>
      </c>
      <c r="F132" s="238" t="s">
        <v>4449</v>
      </c>
      <c r="G132" s="247" t="s">
        <v>5169</v>
      </c>
      <c r="H132" s="248" t="s">
        <v>5272</v>
      </c>
    </row>
    <row r="133" spans="1:8" ht="102" customHeight="1" x14ac:dyDescent="0.25">
      <c r="A133" s="236" t="s">
        <v>4311</v>
      </c>
      <c r="B133" s="237" t="s">
        <v>4423</v>
      </c>
      <c r="C133" s="237" t="s">
        <v>4472</v>
      </c>
      <c r="D133" s="237" t="s">
        <v>4437</v>
      </c>
      <c r="E133" s="238" t="s">
        <v>4433</v>
      </c>
      <c r="F133" s="238" t="s">
        <v>4450</v>
      </c>
      <c r="G133" s="239" t="s">
        <v>1789</v>
      </c>
      <c r="H133" s="243"/>
    </row>
    <row r="134" spans="1:8" ht="89.25" customHeight="1" x14ac:dyDescent="0.25">
      <c r="A134" s="236" t="s">
        <v>4311</v>
      </c>
      <c r="B134" s="237" t="s">
        <v>4423</v>
      </c>
      <c r="C134" s="237" t="s">
        <v>4473</v>
      </c>
      <c r="D134" s="237" t="s">
        <v>4437</v>
      </c>
      <c r="E134" s="238" t="s">
        <v>4433</v>
      </c>
      <c r="F134" s="238" t="s">
        <v>4451</v>
      </c>
      <c r="G134" s="239" t="s">
        <v>1789</v>
      </c>
      <c r="H134" s="243"/>
    </row>
    <row r="135" spans="1:8" ht="89.25" customHeight="1" x14ac:dyDescent="0.25">
      <c r="A135" s="236" t="s">
        <v>4311</v>
      </c>
      <c r="B135" s="237" t="s">
        <v>4423</v>
      </c>
      <c r="C135" s="237" t="s">
        <v>4474</v>
      </c>
      <c r="D135" s="237" t="s">
        <v>4437</v>
      </c>
      <c r="E135" s="238" t="s">
        <v>4435</v>
      </c>
      <c r="F135" s="238" t="s">
        <v>4452</v>
      </c>
      <c r="G135" s="241" t="s">
        <v>1299</v>
      </c>
      <c r="H135" s="248" t="s">
        <v>5273</v>
      </c>
    </row>
    <row r="136" spans="1:8" ht="120" customHeight="1" x14ac:dyDescent="0.25">
      <c r="A136" s="236" t="s">
        <v>4311</v>
      </c>
      <c r="B136" s="237" t="s">
        <v>4423</v>
      </c>
      <c r="C136" s="237" t="s">
        <v>4475</v>
      </c>
      <c r="D136" s="237" t="s">
        <v>4437</v>
      </c>
      <c r="E136" s="238" t="s">
        <v>4424</v>
      </c>
      <c r="F136" s="238" t="s">
        <v>4453</v>
      </c>
      <c r="G136" s="241" t="s">
        <v>1299</v>
      </c>
      <c r="H136" s="248" t="s">
        <v>5217</v>
      </c>
    </row>
    <row r="137" spans="1:8" ht="63.75" customHeight="1" x14ac:dyDescent="0.25">
      <c r="A137" s="236" t="s">
        <v>4311</v>
      </c>
      <c r="B137" s="237" t="s">
        <v>4476</v>
      </c>
      <c r="C137" s="237" t="s">
        <v>4509</v>
      </c>
      <c r="D137" s="237" t="s">
        <v>4477</v>
      </c>
      <c r="E137" s="238" t="s">
        <v>4427</v>
      </c>
      <c r="F137" s="238" t="s">
        <v>4478</v>
      </c>
      <c r="G137" s="239" t="s">
        <v>1789</v>
      </c>
      <c r="H137" s="243"/>
    </row>
    <row r="138" spans="1:8" ht="76.5" customHeight="1" x14ac:dyDescent="0.25">
      <c r="A138" s="236" t="s">
        <v>4311</v>
      </c>
      <c r="B138" s="237" t="s">
        <v>4476</v>
      </c>
      <c r="C138" s="237" t="s">
        <v>4510</v>
      </c>
      <c r="D138" s="237" t="s">
        <v>4479</v>
      </c>
      <c r="E138" s="238" t="s">
        <v>4424</v>
      </c>
      <c r="F138" s="238" t="s">
        <v>4480</v>
      </c>
      <c r="G138" s="241" t="s">
        <v>1299</v>
      </c>
      <c r="H138" s="252" t="s">
        <v>5218</v>
      </c>
    </row>
    <row r="139" spans="1:8" ht="63.75" customHeight="1" x14ac:dyDescent="0.25">
      <c r="A139" s="236" t="s">
        <v>4311</v>
      </c>
      <c r="B139" s="237" t="s">
        <v>4476</v>
      </c>
      <c r="C139" s="237" t="s">
        <v>4510</v>
      </c>
      <c r="D139" s="237" t="s">
        <v>4481</v>
      </c>
      <c r="E139" s="238" t="s">
        <v>4482</v>
      </c>
      <c r="F139" s="238" t="s">
        <v>4483</v>
      </c>
      <c r="G139" s="239" t="s">
        <v>1789</v>
      </c>
      <c r="H139" s="243"/>
    </row>
    <row r="140" spans="1:8" ht="102" customHeight="1" x14ac:dyDescent="0.25">
      <c r="A140" s="236" t="s">
        <v>4311</v>
      </c>
      <c r="B140" s="237" t="s">
        <v>4476</v>
      </c>
      <c r="C140" s="237" t="s">
        <v>4511</v>
      </c>
      <c r="D140" s="237" t="s">
        <v>4484</v>
      </c>
      <c r="E140" s="238" t="s">
        <v>4485</v>
      </c>
      <c r="F140" s="238" t="s">
        <v>4486</v>
      </c>
      <c r="G140" s="239" t="s">
        <v>1789</v>
      </c>
      <c r="H140" s="243"/>
    </row>
    <row r="141" spans="1:8" ht="112.5" customHeight="1" x14ac:dyDescent="0.25">
      <c r="A141" s="236" t="s">
        <v>4311</v>
      </c>
      <c r="B141" s="237" t="s">
        <v>4476</v>
      </c>
      <c r="C141" s="237" t="s">
        <v>4512</v>
      </c>
      <c r="D141" s="237" t="s">
        <v>4484</v>
      </c>
      <c r="E141" s="238" t="s">
        <v>4433</v>
      </c>
      <c r="F141" s="238" t="s">
        <v>4487</v>
      </c>
      <c r="G141" s="239" t="s">
        <v>1789</v>
      </c>
      <c r="H141" s="243"/>
    </row>
    <row r="142" spans="1:8" ht="213.75" customHeight="1" x14ac:dyDescent="0.25">
      <c r="A142" s="236" t="s">
        <v>4311</v>
      </c>
      <c r="B142" s="237" t="s">
        <v>4476</v>
      </c>
      <c r="C142" s="237" t="s">
        <v>4513</v>
      </c>
      <c r="D142" s="237" t="s">
        <v>4488</v>
      </c>
      <c r="E142" s="238" t="s">
        <v>4424</v>
      </c>
      <c r="F142" s="238" t="s">
        <v>4489</v>
      </c>
      <c r="G142" s="246" t="s">
        <v>1492</v>
      </c>
      <c r="H142" s="243" t="s">
        <v>5219</v>
      </c>
    </row>
    <row r="143" spans="1:8" ht="63.75" customHeight="1" x14ac:dyDescent="0.25">
      <c r="A143" s="236" t="s">
        <v>4311</v>
      </c>
      <c r="B143" s="237" t="s">
        <v>4476</v>
      </c>
      <c r="C143" s="237" t="s">
        <v>4513</v>
      </c>
      <c r="D143" s="237" t="s">
        <v>4481</v>
      </c>
      <c r="E143" s="238" t="s">
        <v>4433</v>
      </c>
      <c r="F143" s="238" t="s">
        <v>4490</v>
      </c>
      <c r="G143" s="239" t="s">
        <v>1789</v>
      </c>
      <c r="H143" s="243"/>
    </row>
    <row r="144" spans="1:8" ht="153" customHeight="1" x14ac:dyDescent="0.25">
      <c r="A144" s="236" t="s">
        <v>4311</v>
      </c>
      <c r="B144" s="237" t="s">
        <v>4476</v>
      </c>
      <c r="C144" s="237" t="s">
        <v>4514</v>
      </c>
      <c r="D144" s="237" t="s">
        <v>4477</v>
      </c>
      <c r="E144" s="238" t="s">
        <v>4435</v>
      </c>
      <c r="F144" s="238" t="s">
        <v>4491</v>
      </c>
      <c r="G144" s="241" t="s">
        <v>1299</v>
      </c>
      <c r="H144" s="248" t="s">
        <v>5220</v>
      </c>
    </row>
    <row r="145" spans="1:8" ht="63.75" customHeight="1" x14ac:dyDescent="0.25">
      <c r="A145" s="236" t="s">
        <v>4311</v>
      </c>
      <c r="B145" s="237" t="s">
        <v>4476</v>
      </c>
      <c r="C145" s="237" t="s">
        <v>4515</v>
      </c>
      <c r="D145" s="237" t="s">
        <v>4477</v>
      </c>
      <c r="E145" s="238" t="s">
        <v>4435</v>
      </c>
      <c r="F145" s="238" t="s">
        <v>4492</v>
      </c>
      <c r="G145" s="241" t="s">
        <v>1299</v>
      </c>
      <c r="H145" s="248" t="s">
        <v>5074</v>
      </c>
    </row>
    <row r="146" spans="1:8" ht="63.75" customHeight="1" x14ac:dyDescent="0.25">
      <c r="A146" s="236" t="s">
        <v>4311</v>
      </c>
      <c r="B146" s="237" t="s">
        <v>4476</v>
      </c>
      <c r="C146" s="237" t="s">
        <v>4516</v>
      </c>
      <c r="D146" s="237" t="s">
        <v>4477</v>
      </c>
      <c r="E146" s="238" t="s">
        <v>4435</v>
      </c>
      <c r="F146" s="238" t="s">
        <v>4493</v>
      </c>
      <c r="G146" s="241" t="s">
        <v>1299</v>
      </c>
      <c r="H146" s="248" t="s">
        <v>5075</v>
      </c>
    </row>
    <row r="147" spans="1:8" ht="63.75" customHeight="1" x14ac:dyDescent="0.25">
      <c r="A147" s="236" t="s">
        <v>4311</v>
      </c>
      <c r="B147" s="237" t="s">
        <v>4476</v>
      </c>
      <c r="C147" s="237" t="s">
        <v>4517</v>
      </c>
      <c r="D147" s="237" t="s">
        <v>4477</v>
      </c>
      <c r="E147" s="238" t="s">
        <v>4424</v>
      </c>
      <c r="F147" s="238" t="s">
        <v>4494</v>
      </c>
      <c r="G147" s="247" t="s">
        <v>1257</v>
      </c>
      <c r="H147" s="248" t="s">
        <v>5076</v>
      </c>
    </row>
    <row r="148" spans="1:8" ht="72" customHeight="1" x14ac:dyDescent="0.25">
      <c r="A148" s="236" t="s">
        <v>4311</v>
      </c>
      <c r="B148" s="237" t="s">
        <v>4476</v>
      </c>
      <c r="C148" s="237" t="s">
        <v>4518</v>
      </c>
      <c r="D148" s="237" t="s">
        <v>4477</v>
      </c>
      <c r="E148" s="238" t="s">
        <v>4435</v>
      </c>
      <c r="F148" s="238" t="s">
        <v>4495</v>
      </c>
      <c r="G148" s="241" t="s">
        <v>1299</v>
      </c>
      <c r="H148" s="252" t="s">
        <v>4495</v>
      </c>
    </row>
    <row r="149" spans="1:8" ht="89.25" customHeight="1" x14ac:dyDescent="0.25">
      <c r="A149" s="236" t="s">
        <v>4311</v>
      </c>
      <c r="B149" s="237" t="s">
        <v>4476</v>
      </c>
      <c r="C149" s="237" t="s">
        <v>4519</v>
      </c>
      <c r="D149" s="237" t="s">
        <v>4477</v>
      </c>
      <c r="E149" s="238" t="s">
        <v>4427</v>
      </c>
      <c r="F149" s="238" t="s">
        <v>4496</v>
      </c>
      <c r="G149" s="239" t="s">
        <v>1789</v>
      </c>
      <c r="H149" s="243"/>
    </row>
    <row r="150" spans="1:8" ht="63.75" customHeight="1" x14ac:dyDescent="0.25">
      <c r="A150" s="236" t="s">
        <v>4311</v>
      </c>
      <c r="B150" s="237" t="s">
        <v>4476</v>
      </c>
      <c r="C150" s="237" t="s">
        <v>4520</v>
      </c>
      <c r="D150" s="237" t="s">
        <v>4477</v>
      </c>
      <c r="E150" s="238" t="s">
        <v>4435</v>
      </c>
      <c r="F150" s="238" t="s">
        <v>4497</v>
      </c>
      <c r="G150" s="241" t="s">
        <v>1299</v>
      </c>
      <c r="H150" s="248" t="s">
        <v>5077</v>
      </c>
    </row>
    <row r="151" spans="1:8" ht="149.25" customHeight="1" x14ac:dyDescent="0.25">
      <c r="A151" s="236" t="s">
        <v>4311</v>
      </c>
      <c r="B151" s="237" t="s">
        <v>4476</v>
      </c>
      <c r="C151" s="237" t="s">
        <v>4521</v>
      </c>
      <c r="D151" s="237" t="s">
        <v>1553</v>
      </c>
      <c r="E151" s="238" t="s">
        <v>4435</v>
      </c>
      <c r="F151" s="238" t="s">
        <v>4498</v>
      </c>
      <c r="G151" s="246" t="s">
        <v>1492</v>
      </c>
      <c r="H151" s="243" t="s">
        <v>5146</v>
      </c>
    </row>
    <row r="152" spans="1:8" ht="96.75" customHeight="1" x14ac:dyDescent="0.25">
      <c r="A152" s="236" t="s">
        <v>4311</v>
      </c>
      <c r="B152" s="237" t="s">
        <v>4476</v>
      </c>
      <c r="C152" s="237" t="s">
        <v>4522</v>
      </c>
      <c r="D152" s="237" t="s">
        <v>1553</v>
      </c>
      <c r="E152" s="238" t="s">
        <v>4427</v>
      </c>
      <c r="F152" s="238" t="s">
        <v>4499</v>
      </c>
      <c r="G152" s="239" t="s">
        <v>1789</v>
      </c>
      <c r="H152" s="243"/>
    </row>
    <row r="153" spans="1:8" ht="109.5" customHeight="1" x14ac:dyDescent="0.25">
      <c r="A153" s="236" t="s">
        <v>4311</v>
      </c>
      <c r="B153" s="237" t="s">
        <v>4476</v>
      </c>
      <c r="C153" s="237" t="s">
        <v>4523</v>
      </c>
      <c r="D153" s="237" t="s">
        <v>1553</v>
      </c>
      <c r="E153" s="238" t="s">
        <v>4433</v>
      </c>
      <c r="F153" s="238" t="s">
        <v>4500</v>
      </c>
      <c r="G153" s="239" t="s">
        <v>1789</v>
      </c>
      <c r="H153" s="243"/>
    </row>
    <row r="154" spans="1:8" ht="63.75" customHeight="1" x14ac:dyDescent="0.25">
      <c r="A154" s="236" t="s">
        <v>4311</v>
      </c>
      <c r="B154" s="237" t="s">
        <v>4476</v>
      </c>
      <c r="C154" s="237" t="s">
        <v>4523</v>
      </c>
      <c r="D154" s="237" t="s">
        <v>4481</v>
      </c>
      <c r="E154" s="238" t="s">
        <v>4433</v>
      </c>
      <c r="F154" s="238" t="s">
        <v>4501</v>
      </c>
      <c r="G154" s="239" t="s">
        <v>1789</v>
      </c>
      <c r="H154" s="243"/>
    </row>
    <row r="155" spans="1:8" ht="76.5" customHeight="1" x14ac:dyDescent="0.25">
      <c r="A155" s="236" t="s">
        <v>4311</v>
      </c>
      <c r="B155" s="237" t="s">
        <v>4476</v>
      </c>
      <c r="C155" s="237" t="s">
        <v>4524</v>
      </c>
      <c r="D155" s="237" t="s">
        <v>1553</v>
      </c>
      <c r="E155" s="238" t="s">
        <v>4433</v>
      </c>
      <c r="F155" s="238" t="s">
        <v>4502</v>
      </c>
      <c r="G155" s="239" t="s">
        <v>1789</v>
      </c>
      <c r="H155" s="243"/>
    </row>
    <row r="156" spans="1:8" ht="63.75" customHeight="1" x14ac:dyDescent="0.25">
      <c r="A156" s="236" t="s">
        <v>4311</v>
      </c>
      <c r="B156" s="237" t="s">
        <v>4476</v>
      </c>
      <c r="C156" s="237" t="s">
        <v>4525</v>
      </c>
      <c r="D156" s="237" t="s">
        <v>1553</v>
      </c>
      <c r="E156" s="238" t="s">
        <v>4424</v>
      </c>
      <c r="F156" s="238" t="s">
        <v>4503</v>
      </c>
      <c r="G156" s="241" t="s">
        <v>1299</v>
      </c>
      <c r="H156" s="252" t="s">
        <v>5147</v>
      </c>
    </row>
    <row r="157" spans="1:8" ht="98.25" customHeight="1" x14ac:dyDescent="0.25">
      <c r="A157" s="236" t="s">
        <v>4311</v>
      </c>
      <c r="B157" s="237" t="s">
        <v>4476</v>
      </c>
      <c r="C157" s="237" t="s">
        <v>4526</v>
      </c>
      <c r="D157" s="237" t="s">
        <v>4504</v>
      </c>
      <c r="E157" s="238" t="s">
        <v>4505</v>
      </c>
      <c r="F157" s="238" t="s">
        <v>4506</v>
      </c>
      <c r="G157" s="253" t="s">
        <v>1492</v>
      </c>
      <c r="H157" s="252" t="s">
        <v>5078</v>
      </c>
    </row>
    <row r="158" spans="1:8" ht="100.5" customHeight="1" x14ac:dyDescent="0.25">
      <c r="A158" s="236" t="s">
        <v>4311</v>
      </c>
      <c r="B158" s="237" t="s">
        <v>4476</v>
      </c>
      <c r="C158" s="237" t="s">
        <v>4526</v>
      </c>
      <c r="D158" s="237" t="s">
        <v>4504</v>
      </c>
      <c r="E158" s="238" t="s">
        <v>4505</v>
      </c>
      <c r="F158" s="238" t="s">
        <v>4506</v>
      </c>
      <c r="G158" s="247" t="s">
        <v>1492</v>
      </c>
      <c r="H158" s="248" t="s">
        <v>5092</v>
      </c>
    </row>
    <row r="159" spans="1:8" ht="190.5" customHeight="1" x14ac:dyDescent="0.25">
      <c r="A159" s="236" t="s">
        <v>4311</v>
      </c>
      <c r="B159" s="237" t="s">
        <v>4476</v>
      </c>
      <c r="C159" s="237" t="s">
        <v>4527</v>
      </c>
      <c r="D159" s="237" t="s">
        <v>4504</v>
      </c>
      <c r="E159" s="238" t="s">
        <v>4424</v>
      </c>
      <c r="F159" s="238" t="s">
        <v>4507</v>
      </c>
      <c r="G159" s="241" t="s">
        <v>1299</v>
      </c>
      <c r="H159" s="252" t="s">
        <v>5079</v>
      </c>
    </row>
    <row r="160" spans="1:8" ht="191.25" customHeight="1" x14ac:dyDescent="0.25">
      <c r="A160" s="236" t="s">
        <v>4311</v>
      </c>
      <c r="B160" s="237" t="s">
        <v>4476</v>
      </c>
      <c r="C160" s="237" t="s">
        <v>4527</v>
      </c>
      <c r="D160" s="237" t="s">
        <v>4504</v>
      </c>
      <c r="E160" s="238" t="s">
        <v>4424</v>
      </c>
      <c r="F160" s="238" t="s">
        <v>4507</v>
      </c>
      <c r="G160" s="244" t="s">
        <v>5161</v>
      </c>
      <c r="H160" s="248" t="s">
        <v>5221</v>
      </c>
    </row>
    <row r="161" spans="1:8" ht="306" customHeight="1" x14ac:dyDescent="0.25">
      <c r="A161" s="236" t="s">
        <v>4311</v>
      </c>
      <c r="B161" s="237" t="s">
        <v>4476</v>
      </c>
      <c r="C161" s="254" t="s">
        <v>5170</v>
      </c>
      <c r="D161" s="237" t="s">
        <v>4504</v>
      </c>
      <c r="E161" s="238" t="s">
        <v>4424</v>
      </c>
      <c r="F161" s="238" t="s">
        <v>4508</v>
      </c>
      <c r="G161" s="241" t="s">
        <v>1299</v>
      </c>
      <c r="H161" s="252" t="s">
        <v>5079</v>
      </c>
    </row>
    <row r="162" spans="1:8" ht="303.75" customHeight="1" x14ac:dyDescent="0.25">
      <c r="A162" s="236" t="s">
        <v>4311</v>
      </c>
      <c r="B162" s="237" t="s">
        <v>4476</v>
      </c>
      <c r="C162" s="237" t="s">
        <v>4528</v>
      </c>
      <c r="D162" s="237" t="s">
        <v>5094</v>
      </c>
      <c r="E162" s="238" t="s">
        <v>4424</v>
      </c>
      <c r="F162" s="238" t="s">
        <v>4508</v>
      </c>
      <c r="G162" s="247" t="s">
        <v>1492</v>
      </c>
      <c r="H162" s="248" t="s">
        <v>5093</v>
      </c>
    </row>
    <row r="163" spans="1:8" ht="147.75" customHeight="1" x14ac:dyDescent="0.25">
      <c r="A163" s="236" t="s">
        <v>4311</v>
      </c>
      <c r="B163" s="237" t="s">
        <v>4659</v>
      </c>
      <c r="C163" s="237" t="s">
        <v>4763</v>
      </c>
      <c r="D163" s="237" t="s">
        <v>4660</v>
      </c>
      <c r="E163" s="238" t="s">
        <v>4328</v>
      </c>
      <c r="F163" s="238" t="s">
        <v>4661</v>
      </c>
      <c r="G163" s="239" t="s">
        <v>1789</v>
      </c>
      <c r="H163" s="243"/>
    </row>
    <row r="164" spans="1:8" ht="84.75" customHeight="1" x14ac:dyDescent="0.25">
      <c r="A164" s="236" t="s">
        <v>4311</v>
      </c>
      <c r="B164" s="237" t="s">
        <v>4659</v>
      </c>
      <c r="C164" s="237" t="s">
        <v>4764</v>
      </c>
      <c r="D164" s="237" t="s">
        <v>4481</v>
      </c>
      <c r="E164" s="238" t="s">
        <v>4662</v>
      </c>
      <c r="F164" s="238" t="s">
        <v>4663</v>
      </c>
      <c r="G164" s="239" t="s">
        <v>1789</v>
      </c>
      <c r="H164" s="243"/>
    </row>
    <row r="165" spans="1:8" ht="156" customHeight="1" x14ac:dyDescent="0.25">
      <c r="A165" s="236" t="s">
        <v>4311</v>
      </c>
      <c r="B165" s="237" t="s">
        <v>4659</v>
      </c>
      <c r="C165" s="237" t="s">
        <v>4765</v>
      </c>
      <c r="D165" s="237" t="s">
        <v>1637</v>
      </c>
      <c r="E165" s="238" t="s">
        <v>4328</v>
      </c>
      <c r="F165" s="238" t="s">
        <v>4664</v>
      </c>
      <c r="G165" s="239" t="s">
        <v>1789</v>
      </c>
      <c r="H165" s="243"/>
    </row>
    <row r="166" spans="1:8" ht="76.5" customHeight="1" x14ac:dyDescent="0.25">
      <c r="A166" s="236" t="s">
        <v>4311</v>
      </c>
      <c r="B166" s="237" t="s">
        <v>4659</v>
      </c>
      <c r="C166" s="237" t="s">
        <v>4766</v>
      </c>
      <c r="D166" s="237" t="s">
        <v>1637</v>
      </c>
      <c r="E166" s="238" t="s">
        <v>4665</v>
      </c>
      <c r="F166" s="238" t="s">
        <v>4666</v>
      </c>
      <c r="G166" s="239" t="s">
        <v>1789</v>
      </c>
      <c r="H166" s="243"/>
    </row>
    <row r="167" spans="1:8" ht="170.25" customHeight="1" x14ac:dyDescent="0.25">
      <c r="A167" s="236" t="s">
        <v>4311</v>
      </c>
      <c r="B167" s="237" t="s">
        <v>4659</v>
      </c>
      <c r="C167" s="237" t="s">
        <v>4767</v>
      </c>
      <c r="D167" s="237" t="s">
        <v>4667</v>
      </c>
      <c r="E167" s="238" t="s">
        <v>4335</v>
      </c>
      <c r="F167" s="238" t="s">
        <v>4668</v>
      </c>
      <c r="G167" s="246" t="s">
        <v>1492</v>
      </c>
      <c r="H167" s="243" t="s">
        <v>5250</v>
      </c>
    </row>
    <row r="168" spans="1:8" ht="76.5" customHeight="1" x14ac:dyDescent="0.25">
      <c r="A168" s="236" t="s">
        <v>4311</v>
      </c>
      <c r="B168" s="237" t="s">
        <v>4659</v>
      </c>
      <c r="C168" s="237" t="s">
        <v>4768</v>
      </c>
      <c r="D168" s="237" t="s">
        <v>4481</v>
      </c>
      <c r="E168" s="238" t="s">
        <v>4662</v>
      </c>
      <c r="F168" s="238" t="s">
        <v>4669</v>
      </c>
      <c r="G168" s="239" t="s">
        <v>1789</v>
      </c>
      <c r="H168" s="243"/>
    </row>
    <row r="169" spans="1:8" ht="180" customHeight="1" x14ac:dyDescent="0.25">
      <c r="A169" s="236" t="s">
        <v>4311</v>
      </c>
      <c r="B169" s="237" t="s">
        <v>4659</v>
      </c>
      <c r="C169" s="237" t="s">
        <v>4769</v>
      </c>
      <c r="D169" s="237" t="s">
        <v>1637</v>
      </c>
      <c r="E169" s="238" t="s">
        <v>4530</v>
      </c>
      <c r="F169" s="238" t="s">
        <v>4670</v>
      </c>
      <c r="G169" s="239" t="s">
        <v>1789</v>
      </c>
      <c r="H169" s="243"/>
    </row>
    <row r="170" spans="1:8" ht="89.25" customHeight="1" x14ac:dyDescent="0.25">
      <c r="A170" s="236" t="s">
        <v>4311</v>
      </c>
      <c r="B170" s="237" t="s">
        <v>4659</v>
      </c>
      <c r="C170" s="237" t="s">
        <v>4770</v>
      </c>
      <c r="D170" s="237" t="s">
        <v>1637</v>
      </c>
      <c r="E170" s="238" t="s">
        <v>4530</v>
      </c>
      <c r="F170" s="238" t="s">
        <v>4671</v>
      </c>
      <c r="G170" s="239" t="s">
        <v>1789</v>
      </c>
      <c r="H170" s="243"/>
    </row>
    <row r="171" spans="1:8" ht="187.5" customHeight="1" x14ac:dyDescent="0.25">
      <c r="A171" s="236" t="s">
        <v>4311</v>
      </c>
      <c r="B171" s="237" t="s">
        <v>4659</v>
      </c>
      <c r="C171" s="237" t="s">
        <v>4771</v>
      </c>
      <c r="D171" s="237" t="s">
        <v>4667</v>
      </c>
      <c r="E171" s="238" t="s">
        <v>4335</v>
      </c>
      <c r="F171" s="238" t="s">
        <v>4672</v>
      </c>
      <c r="G171" s="246" t="s">
        <v>1492</v>
      </c>
      <c r="H171" s="243" t="s">
        <v>5222</v>
      </c>
    </row>
    <row r="172" spans="1:8" ht="89.25" customHeight="1" x14ac:dyDescent="0.25">
      <c r="A172" s="236" t="s">
        <v>4311</v>
      </c>
      <c r="B172" s="237" t="s">
        <v>4659</v>
      </c>
      <c r="C172" s="237" t="s">
        <v>4772</v>
      </c>
      <c r="D172" s="237" t="s">
        <v>4481</v>
      </c>
      <c r="E172" s="238" t="s">
        <v>4662</v>
      </c>
      <c r="F172" s="238" t="s">
        <v>4669</v>
      </c>
      <c r="G172" s="239" t="s">
        <v>1789</v>
      </c>
      <c r="H172" s="243"/>
    </row>
    <row r="173" spans="1:8" ht="132" customHeight="1" x14ac:dyDescent="0.25">
      <c r="A173" s="236" t="s">
        <v>4311</v>
      </c>
      <c r="B173" s="237" t="s">
        <v>4659</v>
      </c>
      <c r="C173" s="237" t="s">
        <v>4773</v>
      </c>
      <c r="D173" s="237" t="s">
        <v>4673</v>
      </c>
      <c r="E173" s="238" t="s">
        <v>4335</v>
      </c>
      <c r="F173" s="238" t="s">
        <v>4674</v>
      </c>
      <c r="G173" s="244" t="s">
        <v>5161</v>
      </c>
      <c r="H173" s="243" t="s">
        <v>5249</v>
      </c>
    </row>
    <row r="174" spans="1:8" ht="76.5" customHeight="1" x14ac:dyDescent="0.25">
      <c r="A174" s="236" t="s">
        <v>4311</v>
      </c>
      <c r="B174" s="237" t="s">
        <v>4659</v>
      </c>
      <c r="C174" s="237" t="s">
        <v>4774</v>
      </c>
      <c r="D174" s="237" t="s">
        <v>4673</v>
      </c>
      <c r="E174" s="238" t="s">
        <v>4335</v>
      </c>
      <c r="F174" s="238" t="s">
        <v>4675</v>
      </c>
      <c r="G174" s="244" t="s">
        <v>5161</v>
      </c>
      <c r="H174" s="243" t="s">
        <v>5249</v>
      </c>
    </row>
    <row r="175" spans="1:8" ht="171" customHeight="1" x14ac:dyDescent="0.25">
      <c r="A175" s="236" t="s">
        <v>4311</v>
      </c>
      <c r="B175" s="237" t="s">
        <v>4659</v>
      </c>
      <c r="C175" s="237" t="s">
        <v>4775</v>
      </c>
      <c r="D175" s="237" t="s">
        <v>4667</v>
      </c>
      <c r="E175" s="238" t="s">
        <v>4335</v>
      </c>
      <c r="F175" s="238" t="s">
        <v>4676</v>
      </c>
      <c r="G175" s="246" t="s">
        <v>1492</v>
      </c>
      <c r="H175" s="243" t="s">
        <v>5250</v>
      </c>
    </row>
    <row r="176" spans="1:8" ht="76.5" customHeight="1" x14ac:dyDescent="0.25">
      <c r="A176" s="236" t="s">
        <v>4311</v>
      </c>
      <c r="B176" s="237" t="s">
        <v>4659</v>
      </c>
      <c r="C176" s="237" t="s">
        <v>4776</v>
      </c>
      <c r="D176" s="237" t="s">
        <v>4481</v>
      </c>
      <c r="E176" s="238" t="s">
        <v>4662</v>
      </c>
      <c r="F176" s="238" t="s">
        <v>4669</v>
      </c>
      <c r="G176" s="239" t="s">
        <v>1789</v>
      </c>
      <c r="H176" s="243"/>
    </row>
    <row r="177" spans="1:8" ht="153" customHeight="1" x14ac:dyDescent="0.25">
      <c r="A177" s="236" t="s">
        <v>4311</v>
      </c>
      <c r="B177" s="237" t="s">
        <v>4659</v>
      </c>
      <c r="C177" s="237" t="s">
        <v>4777</v>
      </c>
      <c r="D177" s="237" t="s">
        <v>4677</v>
      </c>
      <c r="E177" s="238" t="s">
        <v>4665</v>
      </c>
      <c r="F177" s="238" t="s">
        <v>4678</v>
      </c>
      <c r="G177" s="239" t="s">
        <v>1789</v>
      </c>
      <c r="H177" s="243"/>
    </row>
    <row r="178" spans="1:8" ht="114.75" customHeight="1" x14ac:dyDescent="0.25">
      <c r="A178" s="236" t="s">
        <v>4311</v>
      </c>
      <c r="B178" s="237" t="s">
        <v>4659</v>
      </c>
      <c r="C178" s="237" t="s">
        <v>4778</v>
      </c>
      <c r="D178" s="237" t="s">
        <v>4481</v>
      </c>
      <c r="E178" s="238" t="s">
        <v>4662</v>
      </c>
      <c r="F178" s="238" t="s">
        <v>4669</v>
      </c>
      <c r="G178" s="239" t="s">
        <v>1789</v>
      </c>
      <c r="H178" s="243"/>
    </row>
    <row r="179" spans="1:8" ht="117.75" customHeight="1" x14ac:dyDescent="0.25">
      <c r="A179" s="236" t="s">
        <v>4311</v>
      </c>
      <c r="B179" s="237" t="s">
        <v>4659</v>
      </c>
      <c r="C179" s="237" t="s">
        <v>4779</v>
      </c>
      <c r="D179" s="237" t="s">
        <v>1637</v>
      </c>
      <c r="E179" s="238" t="s">
        <v>4335</v>
      </c>
      <c r="F179" s="238" t="s">
        <v>4679</v>
      </c>
      <c r="G179" s="244" t="s">
        <v>5161</v>
      </c>
      <c r="H179" s="243" t="s">
        <v>5251</v>
      </c>
    </row>
    <row r="180" spans="1:8" ht="91.5" customHeight="1" x14ac:dyDescent="0.25">
      <c r="A180" s="236" t="s">
        <v>4311</v>
      </c>
      <c r="B180" s="237" t="s">
        <v>4659</v>
      </c>
      <c r="C180" s="237" t="s">
        <v>4780</v>
      </c>
      <c r="D180" s="237" t="s">
        <v>1637</v>
      </c>
      <c r="E180" s="238" t="s">
        <v>4335</v>
      </c>
      <c r="F180" s="238" t="s">
        <v>4680</v>
      </c>
      <c r="G180" s="244" t="s">
        <v>5161</v>
      </c>
      <c r="H180" s="243" t="s">
        <v>5251</v>
      </c>
    </row>
    <row r="181" spans="1:8" ht="271.5" customHeight="1" x14ac:dyDescent="0.25">
      <c r="A181" s="236" t="s">
        <v>4311</v>
      </c>
      <c r="B181" s="237" t="s">
        <v>4659</v>
      </c>
      <c r="C181" s="237" t="s">
        <v>4781</v>
      </c>
      <c r="D181" s="237" t="s">
        <v>4667</v>
      </c>
      <c r="E181" s="238" t="s">
        <v>4335</v>
      </c>
      <c r="F181" s="238" t="s">
        <v>4681</v>
      </c>
      <c r="G181" s="246" t="s">
        <v>1492</v>
      </c>
      <c r="H181" s="243" t="s">
        <v>5199</v>
      </c>
    </row>
    <row r="182" spans="1:8" ht="89.25" customHeight="1" x14ac:dyDescent="0.25">
      <c r="A182" s="236" t="s">
        <v>4311</v>
      </c>
      <c r="B182" s="237" t="s">
        <v>4659</v>
      </c>
      <c r="C182" s="237" t="s">
        <v>4782</v>
      </c>
      <c r="D182" s="237" t="s">
        <v>4481</v>
      </c>
      <c r="E182" s="238" t="s">
        <v>4662</v>
      </c>
      <c r="F182" s="238" t="s">
        <v>4669</v>
      </c>
      <c r="G182" s="239" t="s">
        <v>1789</v>
      </c>
      <c r="H182" s="243"/>
    </row>
    <row r="183" spans="1:8" ht="94.5" customHeight="1" x14ac:dyDescent="0.25">
      <c r="A183" s="236" t="s">
        <v>4311</v>
      </c>
      <c r="B183" s="237" t="s">
        <v>4659</v>
      </c>
      <c r="C183" s="237" t="s">
        <v>4783</v>
      </c>
      <c r="D183" s="237" t="s">
        <v>1637</v>
      </c>
      <c r="E183" s="238" t="s">
        <v>4530</v>
      </c>
      <c r="F183" s="238" t="s">
        <v>4682</v>
      </c>
      <c r="G183" s="239" t="s">
        <v>1789</v>
      </c>
      <c r="H183" s="243"/>
    </row>
    <row r="184" spans="1:8" ht="209.25" customHeight="1" x14ac:dyDescent="0.25">
      <c r="A184" s="236" t="s">
        <v>4311</v>
      </c>
      <c r="B184" s="237" t="s">
        <v>4659</v>
      </c>
      <c r="C184" s="237" t="s">
        <v>4783</v>
      </c>
      <c r="D184" s="237" t="s">
        <v>4683</v>
      </c>
      <c r="E184" s="238" t="s">
        <v>4335</v>
      </c>
      <c r="F184" s="238" t="s">
        <v>4684</v>
      </c>
      <c r="G184" s="244" t="s">
        <v>5161</v>
      </c>
      <c r="H184" s="243" t="s">
        <v>5111</v>
      </c>
    </row>
    <row r="185" spans="1:8" ht="97.5" customHeight="1" x14ac:dyDescent="0.25">
      <c r="A185" s="236" t="s">
        <v>4311</v>
      </c>
      <c r="B185" s="237" t="s">
        <v>4659</v>
      </c>
      <c r="C185" s="237" t="s">
        <v>4784</v>
      </c>
      <c r="D185" s="237" t="s">
        <v>1637</v>
      </c>
      <c r="E185" s="238" t="s">
        <v>4530</v>
      </c>
      <c r="F185" s="238" t="s">
        <v>4685</v>
      </c>
      <c r="G185" s="239" t="s">
        <v>1789</v>
      </c>
      <c r="H185" s="243"/>
    </row>
    <row r="186" spans="1:8" ht="180.75" customHeight="1" x14ac:dyDescent="0.25">
      <c r="A186" s="236" t="s">
        <v>4311</v>
      </c>
      <c r="B186" s="237" t="s">
        <v>4659</v>
      </c>
      <c r="C186" s="237" t="s">
        <v>4785</v>
      </c>
      <c r="D186" s="237" t="s">
        <v>4686</v>
      </c>
      <c r="E186" s="238" t="s">
        <v>4335</v>
      </c>
      <c r="F186" s="238" t="s">
        <v>4687</v>
      </c>
      <c r="G186" s="255" t="s">
        <v>1492</v>
      </c>
      <c r="H186" s="256" t="s">
        <v>5270</v>
      </c>
    </row>
    <row r="187" spans="1:8" ht="102" customHeight="1" x14ac:dyDescent="0.25">
      <c r="A187" s="236" t="s">
        <v>4311</v>
      </c>
      <c r="B187" s="237" t="s">
        <v>4659</v>
      </c>
      <c r="C187" s="237" t="s">
        <v>4786</v>
      </c>
      <c r="D187" s="237" t="s">
        <v>4481</v>
      </c>
      <c r="E187" s="238" t="s">
        <v>4662</v>
      </c>
      <c r="F187" s="238" t="s">
        <v>4669</v>
      </c>
      <c r="G187" s="239" t="s">
        <v>1789</v>
      </c>
      <c r="H187" s="243"/>
    </row>
    <row r="188" spans="1:8" ht="96.75" customHeight="1" x14ac:dyDescent="0.25">
      <c r="A188" s="236" t="s">
        <v>4311</v>
      </c>
      <c r="B188" s="237" t="s">
        <v>4659</v>
      </c>
      <c r="C188" s="237" t="s">
        <v>4787</v>
      </c>
      <c r="D188" s="237" t="s">
        <v>4667</v>
      </c>
      <c r="E188" s="238" t="s">
        <v>4335</v>
      </c>
      <c r="F188" s="238" t="s">
        <v>4689</v>
      </c>
      <c r="G188" s="246" t="s">
        <v>1492</v>
      </c>
      <c r="H188" s="243" t="s">
        <v>5200</v>
      </c>
    </row>
    <row r="189" spans="1:8" ht="121.5" customHeight="1" x14ac:dyDescent="0.25">
      <c r="A189" s="236" t="s">
        <v>4311</v>
      </c>
      <c r="B189" s="237" t="s">
        <v>4659</v>
      </c>
      <c r="C189" s="237" t="s">
        <v>4787</v>
      </c>
      <c r="D189" s="237" t="s">
        <v>4688</v>
      </c>
      <c r="E189" s="238" t="s">
        <v>4335</v>
      </c>
      <c r="F189" s="238" t="s">
        <v>4689</v>
      </c>
      <c r="G189" s="247" t="s">
        <v>1492</v>
      </c>
      <c r="H189" s="248" t="s">
        <v>5088</v>
      </c>
    </row>
    <row r="190" spans="1:8" ht="76.5" customHeight="1" x14ac:dyDescent="0.25">
      <c r="A190" s="236" t="s">
        <v>4311</v>
      </c>
      <c r="B190" s="237" t="s">
        <v>4659</v>
      </c>
      <c r="C190" s="237" t="s">
        <v>4788</v>
      </c>
      <c r="D190" s="237" t="s">
        <v>4481</v>
      </c>
      <c r="E190" s="238" t="s">
        <v>4662</v>
      </c>
      <c r="F190" s="238" t="s">
        <v>4669</v>
      </c>
      <c r="G190" s="239" t="s">
        <v>1789</v>
      </c>
      <c r="H190" s="243"/>
    </row>
    <row r="191" spans="1:8" ht="93.75" customHeight="1" x14ac:dyDescent="0.25">
      <c r="A191" s="236" t="s">
        <v>4311</v>
      </c>
      <c r="B191" s="237" t="s">
        <v>4659</v>
      </c>
      <c r="C191" s="237" t="s">
        <v>5201</v>
      </c>
      <c r="D191" s="237" t="s">
        <v>4690</v>
      </c>
      <c r="E191" s="238" t="s">
        <v>4335</v>
      </c>
      <c r="F191" s="238" t="s">
        <v>4691</v>
      </c>
      <c r="G191" s="246" t="s">
        <v>1492</v>
      </c>
      <c r="H191" s="243" t="s">
        <v>5223</v>
      </c>
    </row>
    <row r="192" spans="1:8" ht="86.25" customHeight="1" x14ac:dyDescent="0.25">
      <c r="A192" s="236" t="s">
        <v>4311</v>
      </c>
      <c r="B192" s="237" t="s">
        <v>4659</v>
      </c>
      <c r="C192" s="237" t="s">
        <v>5224</v>
      </c>
      <c r="D192" s="237" t="s">
        <v>4481</v>
      </c>
      <c r="E192" s="238" t="s">
        <v>4662</v>
      </c>
      <c r="F192" s="238" t="s">
        <v>4669</v>
      </c>
      <c r="G192" s="239" t="s">
        <v>1789</v>
      </c>
      <c r="H192" s="243"/>
    </row>
    <row r="193" spans="1:8" ht="76.5" customHeight="1" x14ac:dyDescent="0.25">
      <c r="A193" s="236" t="s">
        <v>4311</v>
      </c>
      <c r="B193" s="237" t="s">
        <v>4659</v>
      </c>
      <c r="C193" s="237" t="s">
        <v>4789</v>
      </c>
      <c r="D193" s="237" t="s">
        <v>4481</v>
      </c>
      <c r="E193" s="238" t="s">
        <v>4662</v>
      </c>
      <c r="F193" s="238" t="s">
        <v>4692</v>
      </c>
      <c r="G193" s="239" t="s">
        <v>1789</v>
      </c>
      <c r="H193" s="243"/>
    </row>
    <row r="194" spans="1:8" ht="96" customHeight="1" x14ac:dyDescent="0.25">
      <c r="A194" s="236" t="s">
        <v>4311</v>
      </c>
      <c r="B194" s="237" t="s">
        <v>4659</v>
      </c>
      <c r="C194" s="237" t="s">
        <v>5225</v>
      </c>
      <c r="D194" s="237" t="s">
        <v>4693</v>
      </c>
      <c r="E194" s="238" t="s">
        <v>4665</v>
      </c>
      <c r="F194" s="238" t="s">
        <v>4694</v>
      </c>
      <c r="G194" s="239" t="s">
        <v>1789</v>
      </c>
      <c r="H194" s="243"/>
    </row>
    <row r="195" spans="1:8" ht="117.75" customHeight="1" x14ac:dyDescent="0.25">
      <c r="A195" s="236" t="s">
        <v>4311</v>
      </c>
      <c r="B195" s="237" t="s">
        <v>4659</v>
      </c>
      <c r="C195" s="237" t="s">
        <v>4790</v>
      </c>
      <c r="D195" s="237" t="s">
        <v>4481</v>
      </c>
      <c r="E195" s="238" t="s">
        <v>4665</v>
      </c>
      <c r="F195" s="238" t="s">
        <v>4695</v>
      </c>
      <c r="G195" s="239" t="s">
        <v>1789</v>
      </c>
      <c r="H195" s="243"/>
    </row>
    <row r="196" spans="1:8" ht="76.5" customHeight="1" x14ac:dyDescent="0.25">
      <c r="A196" s="236" t="s">
        <v>4311</v>
      </c>
      <c r="B196" s="237" t="s">
        <v>4659</v>
      </c>
      <c r="C196" s="237" t="s">
        <v>4791</v>
      </c>
      <c r="D196" s="237" t="s">
        <v>4696</v>
      </c>
      <c r="E196" s="238" t="s">
        <v>4665</v>
      </c>
      <c r="F196" s="238" t="s">
        <v>4697</v>
      </c>
      <c r="G196" s="239" t="s">
        <v>1789</v>
      </c>
      <c r="H196" s="243"/>
    </row>
    <row r="197" spans="1:8" ht="102.75" customHeight="1" x14ac:dyDescent="0.25">
      <c r="A197" s="236" t="s">
        <v>4311</v>
      </c>
      <c r="B197" s="237" t="s">
        <v>4659</v>
      </c>
      <c r="C197" s="237" t="s">
        <v>4792</v>
      </c>
      <c r="D197" s="237" t="s">
        <v>4698</v>
      </c>
      <c r="E197" s="238" t="s">
        <v>4665</v>
      </c>
      <c r="F197" s="238" t="s">
        <v>4699</v>
      </c>
      <c r="G197" s="239" t="s">
        <v>1789</v>
      </c>
      <c r="H197" s="243"/>
    </row>
    <row r="198" spans="1:8" ht="102" customHeight="1" x14ac:dyDescent="0.25">
      <c r="A198" s="236" t="s">
        <v>4311</v>
      </c>
      <c r="B198" s="237" t="s">
        <v>4659</v>
      </c>
      <c r="C198" s="237" t="s">
        <v>4793</v>
      </c>
      <c r="D198" s="237" t="s">
        <v>4481</v>
      </c>
      <c r="E198" s="238" t="s">
        <v>4662</v>
      </c>
      <c r="F198" s="238" t="s">
        <v>4700</v>
      </c>
      <c r="G198" s="239" t="s">
        <v>1789</v>
      </c>
      <c r="H198" s="243"/>
    </row>
    <row r="199" spans="1:8" ht="104.25" customHeight="1" x14ac:dyDescent="0.25">
      <c r="A199" s="236" t="s">
        <v>4311</v>
      </c>
      <c r="B199" s="237" t="s">
        <v>4659</v>
      </c>
      <c r="C199" s="237" t="s">
        <v>4794</v>
      </c>
      <c r="D199" s="237" t="s">
        <v>4698</v>
      </c>
      <c r="E199" s="238" t="s">
        <v>4665</v>
      </c>
      <c r="F199" s="238" t="s">
        <v>4699</v>
      </c>
      <c r="G199" s="239" t="s">
        <v>1789</v>
      </c>
      <c r="H199" s="243"/>
    </row>
    <row r="200" spans="1:8" ht="78.75" customHeight="1" x14ac:dyDescent="0.25">
      <c r="A200" s="236" t="s">
        <v>4311</v>
      </c>
      <c r="B200" s="237" t="s">
        <v>4659</v>
      </c>
      <c r="C200" s="237" t="s">
        <v>4795</v>
      </c>
      <c r="D200" s="237" t="s">
        <v>4481</v>
      </c>
      <c r="E200" s="238" t="s">
        <v>4662</v>
      </c>
      <c r="F200" s="238" t="s">
        <v>4700</v>
      </c>
      <c r="G200" s="239" t="s">
        <v>1789</v>
      </c>
      <c r="H200" s="243"/>
    </row>
    <row r="201" spans="1:8" ht="99" customHeight="1" x14ac:dyDescent="0.25">
      <c r="A201" s="236" t="s">
        <v>4311</v>
      </c>
      <c r="B201" s="237" t="s">
        <v>4659</v>
      </c>
      <c r="C201" s="237" t="s">
        <v>4796</v>
      </c>
      <c r="D201" s="237" t="s">
        <v>4698</v>
      </c>
      <c r="E201" s="238" t="s">
        <v>4665</v>
      </c>
      <c r="F201" s="238" t="s">
        <v>4701</v>
      </c>
      <c r="G201" s="239" t="s">
        <v>1789</v>
      </c>
      <c r="H201" s="243"/>
    </row>
    <row r="202" spans="1:8" ht="83.25" customHeight="1" x14ac:dyDescent="0.25">
      <c r="A202" s="236" t="s">
        <v>4311</v>
      </c>
      <c r="B202" s="237" t="s">
        <v>4659</v>
      </c>
      <c r="C202" s="237" t="s">
        <v>4797</v>
      </c>
      <c r="D202" s="237" t="s">
        <v>4481</v>
      </c>
      <c r="E202" s="238" t="s">
        <v>4662</v>
      </c>
      <c r="F202" s="238" t="s">
        <v>4700</v>
      </c>
      <c r="G202" s="239" t="s">
        <v>1789</v>
      </c>
      <c r="H202" s="243"/>
    </row>
    <row r="203" spans="1:8" ht="99" customHeight="1" x14ac:dyDescent="0.25">
      <c r="A203" s="236" t="s">
        <v>4311</v>
      </c>
      <c r="B203" s="237" t="s">
        <v>4659</v>
      </c>
      <c r="C203" s="237" t="s">
        <v>4798</v>
      </c>
      <c r="D203" s="237" t="s">
        <v>4702</v>
      </c>
      <c r="E203" s="238" t="s">
        <v>4335</v>
      </c>
      <c r="F203" s="238" t="s">
        <v>4703</v>
      </c>
      <c r="G203" s="152" t="s">
        <v>1131</v>
      </c>
      <c r="H203" s="223" t="s">
        <v>3319</v>
      </c>
    </row>
    <row r="204" spans="1:8" ht="89.25" customHeight="1" x14ac:dyDescent="0.25">
      <c r="A204" s="236" t="s">
        <v>4311</v>
      </c>
      <c r="B204" s="237" t="s">
        <v>4659</v>
      </c>
      <c r="C204" s="237" t="s">
        <v>4799</v>
      </c>
      <c r="D204" s="237" t="s">
        <v>4667</v>
      </c>
      <c r="E204" s="238" t="s">
        <v>4335</v>
      </c>
      <c r="F204" s="238" t="s">
        <v>4704</v>
      </c>
      <c r="G204" s="246" t="s">
        <v>1492</v>
      </c>
      <c r="H204" s="243" t="s">
        <v>5226</v>
      </c>
    </row>
    <row r="205" spans="1:8" ht="76.5" customHeight="1" x14ac:dyDescent="0.25">
      <c r="A205" s="236" t="s">
        <v>4311</v>
      </c>
      <c r="B205" s="237" t="s">
        <v>4659</v>
      </c>
      <c r="C205" s="237" t="s">
        <v>4800</v>
      </c>
      <c r="D205" s="237" t="s">
        <v>4481</v>
      </c>
      <c r="E205" s="238" t="s">
        <v>4662</v>
      </c>
      <c r="F205" s="238" t="s">
        <v>4700</v>
      </c>
      <c r="G205" s="239" t="s">
        <v>1789</v>
      </c>
      <c r="H205" s="243"/>
    </row>
    <row r="206" spans="1:8" ht="76.5" customHeight="1" x14ac:dyDescent="0.25">
      <c r="A206" s="236" t="s">
        <v>4311</v>
      </c>
      <c r="B206" s="237" t="s">
        <v>4659</v>
      </c>
      <c r="C206" s="237" t="s">
        <v>4801</v>
      </c>
      <c r="D206" s="237" t="s">
        <v>4702</v>
      </c>
      <c r="E206" s="238" t="s">
        <v>4665</v>
      </c>
      <c r="F206" s="238" t="s">
        <v>4705</v>
      </c>
      <c r="G206" s="239" t="s">
        <v>1789</v>
      </c>
      <c r="H206" s="243"/>
    </row>
    <row r="207" spans="1:8" ht="76.5" customHeight="1" x14ac:dyDescent="0.25">
      <c r="A207" s="236" t="s">
        <v>4311</v>
      </c>
      <c r="B207" s="237" t="s">
        <v>4659</v>
      </c>
      <c r="C207" s="237" t="s">
        <v>4802</v>
      </c>
      <c r="D207" s="237" t="s">
        <v>4702</v>
      </c>
      <c r="E207" s="238" t="s">
        <v>4665</v>
      </c>
      <c r="F207" s="238" t="s">
        <v>4706</v>
      </c>
      <c r="G207" s="239" t="s">
        <v>1789</v>
      </c>
      <c r="H207" s="243"/>
    </row>
    <row r="208" spans="1:8" ht="89.25" customHeight="1" x14ac:dyDescent="0.25">
      <c r="A208" s="236" t="s">
        <v>4311</v>
      </c>
      <c r="B208" s="237" t="s">
        <v>4659</v>
      </c>
      <c r="C208" s="237" t="s">
        <v>4803</v>
      </c>
      <c r="D208" s="237" t="s">
        <v>4667</v>
      </c>
      <c r="E208" s="238" t="s">
        <v>4335</v>
      </c>
      <c r="F208" s="238" t="s">
        <v>4707</v>
      </c>
      <c r="G208" s="241" t="s">
        <v>1299</v>
      </c>
      <c r="H208" s="243" t="s">
        <v>5142</v>
      </c>
    </row>
    <row r="209" spans="1:8" ht="87.75" customHeight="1" x14ac:dyDescent="0.25">
      <c r="A209" s="236" t="s">
        <v>4311</v>
      </c>
      <c r="B209" s="237" t="s">
        <v>4659</v>
      </c>
      <c r="C209" s="237" t="s">
        <v>4804</v>
      </c>
      <c r="D209" s="237" t="s">
        <v>4481</v>
      </c>
      <c r="E209" s="238" t="s">
        <v>4662</v>
      </c>
      <c r="F209" s="238" t="s">
        <v>4700</v>
      </c>
      <c r="G209" s="239" t="s">
        <v>1789</v>
      </c>
      <c r="H209" s="243"/>
    </row>
    <row r="210" spans="1:8" ht="173.25" customHeight="1" x14ac:dyDescent="0.25">
      <c r="A210" s="236" t="s">
        <v>4311</v>
      </c>
      <c r="B210" s="237" t="s">
        <v>4659</v>
      </c>
      <c r="C210" s="237" t="s">
        <v>4805</v>
      </c>
      <c r="D210" s="237" t="s">
        <v>1637</v>
      </c>
      <c r="E210" s="238" t="s">
        <v>4335</v>
      </c>
      <c r="F210" s="238" t="s">
        <v>5192</v>
      </c>
      <c r="G210" s="244" t="s">
        <v>5161</v>
      </c>
      <c r="H210" s="243" t="s">
        <v>5252</v>
      </c>
    </row>
    <row r="211" spans="1:8" ht="123.75" customHeight="1" x14ac:dyDescent="0.25">
      <c r="A211" s="236" t="s">
        <v>4311</v>
      </c>
      <c r="B211" s="237" t="s">
        <v>4659</v>
      </c>
      <c r="C211" s="237" t="s">
        <v>4806</v>
      </c>
      <c r="D211" s="237" t="s">
        <v>1637</v>
      </c>
      <c r="E211" s="238" t="s">
        <v>4335</v>
      </c>
      <c r="F211" s="238" t="s">
        <v>5193</v>
      </c>
      <c r="G211" s="244" t="s">
        <v>5161</v>
      </c>
      <c r="H211" s="243" t="s">
        <v>5252</v>
      </c>
    </row>
    <row r="212" spans="1:8" ht="172.5" customHeight="1" x14ac:dyDescent="0.25">
      <c r="A212" s="236" t="s">
        <v>4311</v>
      </c>
      <c r="B212" s="237" t="s">
        <v>4659</v>
      </c>
      <c r="C212" s="237" t="s">
        <v>4807</v>
      </c>
      <c r="D212" s="237" t="s">
        <v>4667</v>
      </c>
      <c r="E212" s="238" t="s">
        <v>4335</v>
      </c>
      <c r="F212" s="238" t="s">
        <v>4708</v>
      </c>
      <c r="G212" s="246" t="s">
        <v>1492</v>
      </c>
      <c r="H212" s="243" t="s">
        <v>5227</v>
      </c>
    </row>
    <row r="213" spans="1:8" ht="101.25" customHeight="1" x14ac:dyDescent="0.25">
      <c r="A213" s="236" t="s">
        <v>4311</v>
      </c>
      <c r="B213" s="237" t="s">
        <v>4659</v>
      </c>
      <c r="C213" s="237" t="s">
        <v>4808</v>
      </c>
      <c r="D213" s="237" t="s">
        <v>4481</v>
      </c>
      <c r="E213" s="238" t="s">
        <v>4662</v>
      </c>
      <c r="F213" s="238" t="s">
        <v>4700</v>
      </c>
      <c r="G213" s="239" t="s">
        <v>1789</v>
      </c>
      <c r="H213" s="243"/>
    </row>
    <row r="214" spans="1:8" ht="90" customHeight="1" x14ac:dyDescent="0.25">
      <c r="A214" s="236" t="s">
        <v>4311</v>
      </c>
      <c r="B214" s="237" t="s">
        <v>4659</v>
      </c>
      <c r="C214" s="237" t="s">
        <v>4809</v>
      </c>
      <c r="D214" s="237" t="s">
        <v>4709</v>
      </c>
      <c r="E214" s="238" t="s">
        <v>4665</v>
      </c>
      <c r="F214" s="238" t="s">
        <v>4710</v>
      </c>
      <c r="G214" s="239" t="s">
        <v>1789</v>
      </c>
      <c r="H214" s="243"/>
    </row>
    <row r="215" spans="1:8" ht="84" customHeight="1" x14ac:dyDescent="0.25">
      <c r="A215" s="236" t="s">
        <v>4311</v>
      </c>
      <c r="B215" s="237" t="s">
        <v>4659</v>
      </c>
      <c r="C215" s="237" t="s">
        <v>4810</v>
      </c>
      <c r="D215" s="237" t="s">
        <v>4711</v>
      </c>
      <c r="E215" s="238" t="s">
        <v>4662</v>
      </c>
      <c r="F215" s="238" t="s">
        <v>4712</v>
      </c>
      <c r="G215" s="239" t="s">
        <v>1789</v>
      </c>
      <c r="H215" s="243"/>
    </row>
    <row r="216" spans="1:8" ht="83.25" customHeight="1" x14ac:dyDescent="0.25">
      <c r="A216" s="236" t="s">
        <v>4311</v>
      </c>
      <c r="B216" s="237" t="s">
        <v>4659</v>
      </c>
      <c r="C216" s="237" t="s">
        <v>4811</v>
      </c>
      <c r="D216" s="237" t="s">
        <v>4667</v>
      </c>
      <c r="E216" s="238" t="s">
        <v>4662</v>
      </c>
      <c r="F216" s="238" t="s">
        <v>4713</v>
      </c>
      <c r="G216" s="239" t="s">
        <v>1789</v>
      </c>
      <c r="H216" s="243"/>
    </row>
    <row r="217" spans="1:8" ht="86.25" customHeight="1" x14ac:dyDescent="0.25">
      <c r="A217" s="236" t="s">
        <v>4311</v>
      </c>
      <c r="B217" s="237" t="s">
        <v>4659</v>
      </c>
      <c r="C217" s="237" t="s">
        <v>4812</v>
      </c>
      <c r="D217" s="237" t="s">
        <v>4481</v>
      </c>
      <c r="E217" s="238" t="s">
        <v>4662</v>
      </c>
      <c r="F217" s="238" t="s">
        <v>4700</v>
      </c>
      <c r="G217" s="239" t="s">
        <v>1789</v>
      </c>
      <c r="H217" s="243"/>
    </row>
    <row r="218" spans="1:8" ht="233.25" customHeight="1" x14ac:dyDescent="0.25">
      <c r="A218" s="236" t="s">
        <v>4311</v>
      </c>
      <c r="B218" s="237" t="s">
        <v>4659</v>
      </c>
      <c r="C218" s="237" t="s">
        <v>4813</v>
      </c>
      <c r="D218" s="237" t="s">
        <v>4667</v>
      </c>
      <c r="E218" s="238" t="s">
        <v>4715</v>
      </c>
      <c r="F218" s="238" t="s">
        <v>4716</v>
      </c>
      <c r="G218" s="253" t="s">
        <v>1492</v>
      </c>
      <c r="H218" s="243" t="s">
        <v>5228</v>
      </c>
    </row>
    <row r="219" spans="1:8" ht="227.25" customHeight="1" x14ac:dyDescent="0.25">
      <c r="A219" s="236" t="s">
        <v>4311</v>
      </c>
      <c r="B219" s="237" t="s">
        <v>4659</v>
      </c>
      <c r="C219" s="237" t="s">
        <v>4813</v>
      </c>
      <c r="D219" s="237" t="s">
        <v>4714</v>
      </c>
      <c r="E219" s="238" t="s">
        <v>4715</v>
      </c>
      <c r="F219" s="238" t="s">
        <v>4716</v>
      </c>
      <c r="G219" s="253" t="s">
        <v>1492</v>
      </c>
      <c r="H219" s="252" t="s">
        <v>5253</v>
      </c>
    </row>
    <row r="220" spans="1:8" ht="100.5" customHeight="1" x14ac:dyDescent="0.25">
      <c r="A220" s="236" t="s">
        <v>4311</v>
      </c>
      <c r="B220" s="237" t="s">
        <v>4659</v>
      </c>
      <c r="C220" s="237" t="s">
        <v>4814</v>
      </c>
      <c r="D220" s="237" t="s">
        <v>4481</v>
      </c>
      <c r="E220" s="238" t="s">
        <v>4662</v>
      </c>
      <c r="F220" s="238" t="s">
        <v>4700</v>
      </c>
      <c r="G220" s="239" t="s">
        <v>1789</v>
      </c>
      <c r="H220" s="243"/>
    </row>
    <row r="221" spans="1:8" ht="84" customHeight="1" x14ac:dyDescent="0.25">
      <c r="A221" s="236" t="s">
        <v>4311</v>
      </c>
      <c r="B221" s="237" t="s">
        <v>4659</v>
      </c>
      <c r="C221" s="237" t="s">
        <v>4815</v>
      </c>
      <c r="D221" s="237" t="s">
        <v>4717</v>
      </c>
      <c r="E221" s="238" t="s">
        <v>4665</v>
      </c>
      <c r="F221" s="238" t="s">
        <v>4718</v>
      </c>
      <c r="G221" s="239" t="s">
        <v>1789</v>
      </c>
      <c r="H221" s="243"/>
    </row>
    <row r="222" spans="1:8" ht="219" customHeight="1" x14ac:dyDescent="0.25">
      <c r="A222" s="236" t="s">
        <v>4311</v>
      </c>
      <c r="B222" s="237" t="s">
        <v>4659</v>
      </c>
      <c r="C222" s="237" t="s">
        <v>4816</v>
      </c>
      <c r="D222" s="237" t="s">
        <v>4667</v>
      </c>
      <c r="E222" s="238" t="s">
        <v>4335</v>
      </c>
      <c r="F222" s="238" t="s">
        <v>4719</v>
      </c>
      <c r="G222" s="241" t="s">
        <v>1299</v>
      </c>
      <c r="H222" s="243" t="s">
        <v>5254</v>
      </c>
    </row>
    <row r="223" spans="1:8" ht="76.5" customHeight="1" x14ac:dyDescent="0.25">
      <c r="A223" s="236" t="s">
        <v>4311</v>
      </c>
      <c r="B223" s="237" t="s">
        <v>4659</v>
      </c>
      <c r="C223" s="237" t="s">
        <v>4817</v>
      </c>
      <c r="D223" s="237" t="s">
        <v>4481</v>
      </c>
      <c r="E223" s="238" t="s">
        <v>4662</v>
      </c>
      <c r="F223" s="238" t="s">
        <v>4700</v>
      </c>
      <c r="G223" s="239" t="s">
        <v>1789</v>
      </c>
      <c r="H223" s="243"/>
    </row>
    <row r="224" spans="1:8" ht="171.75" customHeight="1" x14ac:dyDescent="0.25">
      <c r="A224" s="236" t="s">
        <v>4311</v>
      </c>
      <c r="B224" s="237" t="s">
        <v>4659</v>
      </c>
      <c r="C224" s="237" t="s">
        <v>4818</v>
      </c>
      <c r="D224" s="237" t="s">
        <v>1553</v>
      </c>
      <c r="E224" s="238" t="s">
        <v>4335</v>
      </c>
      <c r="F224" s="238" t="s">
        <v>4720</v>
      </c>
      <c r="G224" s="244" t="s">
        <v>5161</v>
      </c>
      <c r="H224" s="243" t="s">
        <v>5229</v>
      </c>
    </row>
    <row r="225" spans="1:8" ht="198.75" customHeight="1" x14ac:dyDescent="0.25">
      <c r="A225" s="236" t="s">
        <v>4311</v>
      </c>
      <c r="B225" s="237" t="s">
        <v>4659</v>
      </c>
      <c r="C225" s="237" t="s">
        <v>4819</v>
      </c>
      <c r="D225" s="237" t="s">
        <v>1637</v>
      </c>
      <c r="E225" s="238" t="s">
        <v>4530</v>
      </c>
      <c r="F225" s="238" t="s">
        <v>4721</v>
      </c>
      <c r="G225" s="239" t="s">
        <v>1789</v>
      </c>
      <c r="H225" s="243"/>
    </row>
    <row r="226" spans="1:8" ht="89.25" customHeight="1" x14ac:dyDescent="0.25">
      <c r="A226" s="236" t="s">
        <v>4311</v>
      </c>
      <c r="B226" s="237" t="s">
        <v>4659</v>
      </c>
      <c r="C226" s="237" t="s">
        <v>4820</v>
      </c>
      <c r="D226" s="237" t="s">
        <v>1637</v>
      </c>
      <c r="E226" s="238" t="s">
        <v>4530</v>
      </c>
      <c r="F226" s="238" t="s">
        <v>4722</v>
      </c>
      <c r="G226" s="239" t="s">
        <v>1789</v>
      </c>
      <c r="H226" s="243"/>
    </row>
    <row r="227" spans="1:8" ht="127.5" customHeight="1" x14ac:dyDescent="0.25">
      <c r="A227" s="236" t="s">
        <v>4311</v>
      </c>
      <c r="B227" s="237" t="s">
        <v>4659</v>
      </c>
      <c r="C227" s="237" t="s">
        <v>4821</v>
      </c>
      <c r="D227" s="237" t="s">
        <v>4667</v>
      </c>
      <c r="E227" s="238" t="s">
        <v>4335</v>
      </c>
      <c r="F227" s="238" t="s">
        <v>4723</v>
      </c>
      <c r="G227" s="246" t="s">
        <v>1492</v>
      </c>
      <c r="H227" s="243" t="s">
        <v>5230</v>
      </c>
    </row>
    <row r="228" spans="1:8" ht="76.5" customHeight="1" x14ac:dyDescent="0.25">
      <c r="A228" s="236" t="s">
        <v>4311</v>
      </c>
      <c r="B228" s="237" t="s">
        <v>4659</v>
      </c>
      <c r="C228" s="237" t="s">
        <v>4822</v>
      </c>
      <c r="D228" s="237" t="s">
        <v>4481</v>
      </c>
      <c r="E228" s="238" t="s">
        <v>4662</v>
      </c>
      <c r="F228" s="238" t="s">
        <v>4700</v>
      </c>
      <c r="G228" s="239" t="s">
        <v>1789</v>
      </c>
      <c r="H228" s="243"/>
    </row>
    <row r="229" spans="1:8" ht="127.5" customHeight="1" x14ac:dyDescent="0.25">
      <c r="A229" s="236" t="s">
        <v>4311</v>
      </c>
      <c r="B229" s="237" t="s">
        <v>4659</v>
      </c>
      <c r="C229" s="237" t="s">
        <v>4823</v>
      </c>
      <c r="D229" s="237" t="s">
        <v>4724</v>
      </c>
      <c r="E229" s="238" t="s">
        <v>4662</v>
      </c>
      <c r="F229" s="238" t="s">
        <v>4725</v>
      </c>
      <c r="G229" s="239" t="s">
        <v>1789</v>
      </c>
      <c r="H229" s="243"/>
    </row>
    <row r="230" spans="1:8" ht="89.25" customHeight="1" x14ac:dyDescent="0.25">
      <c r="A230" s="236" t="s">
        <v>4311</v>
      </c>
      <c r="B230" s="237" t="s">
        <v>4659</v>
      </c>
      <c r="C230" s="237" t="s">
        <v>4824</v>
      </c>
      <c r="D230" s="237" t="s">
        <v>4481</v>
      </c>
      <c r="E230" s="238" t="s">
        <v>4662</v>
      </c>
      <c r="F230" s="238" t="s">
        <v>4700</v>
      </c>
      <c r="G230" s="239" t="s">
        <v>1789</v>
      </c>
      <c r="H230" s="243"/>
    </row>
    <row r="231" spans="1:8" ht="76.5" customHeight="1" x14ac:dyDescent="0.25">
      <c r="A231" s="236" t="s">
        <v>4311</v>
      </c>
      <c r="B231" s="237" t="s">
        <v>4659</v>
      </c>
      <c r="C231" s="237" t="s">
        <v>4825</v>
      </c>
      <c r="D231" s="237" t="s">
        <v>4667</v>
      </c>
      <c r="E231" s="238" t="s">
        <v>4665</v>
      </c>
      <c r="F231" s="238" t="s">
        <v>4726</v>
      </c>
      <c r="G231" s="239" t="s">
        <v>1789</v>
      </c>
      <c r="H231" s="243"/>
    </row>
    <row r="232" spans="1:8" ht="147.75" customHeight="1" x14ac:dyDescent="0.25">
      <c r="A232" s="236" t="s">
        <v>4311</v>
      </c>
      <c r="B232" s="237" t="s">
        <v>4659</v>
      </c>
      <c r="C232" s="237" t="s">
        <v>4826</v>
      </c>
      <c r="D232" s="237" t="s">
        <v>4481</v>
      </c>
      <c r="E232" s="238" t="s">
        <v>4662</v>
      </c>
      <c r="F232" s="238" t="s">
        <v>4727</v>
      </c>
      <c r="G232" s="239" t="s">
        <v>1789</v>
      </c>
      <c r="H232" s="243"/>
    </row>
    <row r="233" spans="1:8" ht="137.5" x14ac:dyDescent="0.25">
      <c r="A233" s="236" t="s">
        <v>4311</v>
      </c>
      <c r="B233" s="237" t="s">
        <v>4659</v>
      </c>
      <c r="C233" s="237" t="s">
        <v>4826</v>
      </c>
      <c r="D233" s="237" t="s">
        <v>4728</v>
      </c>
      <c r="E233" s="238" t="s">
        <v>4665</v>
      </c>
      <c r="F233" s="238" t="s">
        <v>4729</v>
      </c>
      <c r="G233" s="239" t="s">
        <v>1789</v>
      </c>
      <c r="H233" s="243"/>
    </row>
    <row r="234" spans="1:8" ht="90.75" customHeight="1" x14ac:dyDescent="0.25">
      <c r="A234" s="236" t="s">
        <v>4311</v>
      </c>
      <c r="B234" s="237" t="s">
        <v>4659</v>
      </c>
      <c r="C234" s="237" t="s">
        <v>4827</v>
      </c>
      <c r="D234" s="237" t="s">
        <v>1553</v>
      </c>
      <c r="E234" s="238" t="s">
        <v>4335</v>
      </c>
      <c r="F234" s="238" t="s">
        <v>4730</v>
      </c>
      <c r="G234" s="244" t="s">
        <v>5161</v>
      </c>
      <c r="H234" s="243" t="s">
        <v>5231</v>
      </c>
    </row>
    <row r="235" spans="1:8" ht="89.25" customHeight="1" x14ac:dyDescent="0.25">
      <c r="A235" s="236" t="s">
        <v>4311</v>
      </c>
      <c r="B235" s="237" t="s">
        <v>4659</v>
      </c>
      <c r="C235" s="237" t="s">
        <v>4828</v>
      </c>
      <c r="D235" s="237" t="s">
        <v>4481</v>
      </c>
      <c r="E235" s="238" t="s">
        <v>4662</v>
      </c>
      <c r="F235" s="238" t="s">
        <v>4731</v>
      </c>
      <c r="G235" s="239" t="s">
        <v>1789</v>
      </c>
      <c r="H235" s="243"/>
    </row>
    <row r="236" spans="1:8" ht="76.5" customHeight="1" x14ac:dyDescent="0.25">
      <c r="A236" s="236" t="s">
        <v>4311</v>
      </c>
      <c r="B236" s="237" t="s">
        <v>4659</v>
      </c>
      <c r="C236" s="237" t="s">
        <v>4829</v>
      </c>
      <c r="D236" s="237" t="s">
        <v>4711</v>
      </c>
      <c r="E236" s="238" t="s">
        <v>4665</v>
      </c>
      <c r="F236" s="238" t="s">
        <v>4732</v>
      </c>
      <c r="G236" s="239" t="s">
        <v>1789</v>
      </c>
      <c r="H236" s="243"/>
    </row>
    <row r="237" spans="1:8" ht="76.5" customHeight="1" x14ac:dyDescent="0.25">
      <c r="A237" s="236" t="s">
        <v>4311</v>
      </c>
      <c r="B237" s="237" t="s">
        <v>4659</v>
      </c>
      <c r="C237" s="237" t="s">
        <v>4830</v>
      </c>
      <c r="D237" s="237" t="s">
        <v>1553</v>
      </c>
      <c r="E237" s="238" t="s">
        <v>4335</v>
      </c>
      <c r="F237" s="238" t="s">
        <v>4733</v>
      </c>
      <c r="G237" s="246" t="s">
        <v>1492</v>
      </c>
      <c r="H237" s="243" t="s">
        <v>5255</v>
      </c>
    </row>
    <row r="238" spans="1:8" ht="127.5" customHeight="1" x14ac:dyDescent="0.25">
      <c r="A238" s="236" t="s">
        <v>4311</v>
      </c>
      <c r="B238" s="237" t="s">
        <v>4659</v>
      </c>
      <c r="C238" s="237" t="s">
        <v>4831</v>
      </c>
      <c r="D238" s="237" t="s">
        <v>1637</v>
      </c>
      <c r="E238" s="238" t="s">
        <v>4335</v>
      </c>
      <c r="F238" s="238" t="s">
        <v>4734</v>
      </c>
      <c r="G238" s="244" t="s">
        <v>5161</v>
      </c>
      <c r="H238" s="243" t="s">
        <v>5256</v>
      </c>
    </row>
    <row r="239" spans="1:8" ht="89.25" customHeight="1" x14ac:dyDescent="0.25">
      <c r="A239" s="236" t="s">
        <v>4311</v>
      </c>
      <c r="B239" s="237" t="s">
        <v>4659</v>
      </c>
      <c r="C239" s="237" t="s">
        <v>4831</v>
      </c>
      <c r="D239" s="237" t="s">
        <v>792</v>
      </c>
      <c r="E239" s="238" t="s">
        <v>4339</v>
      </c>
      <c r="F239" s="238"/>
      <c r="G239" s="244" t="s">
        <v>5161</v>
      </c>
      <c r="H239" s="257" t="s">
        <v>5266</v>
      </c>
    </row>
    <row r="240" spans="1:8" ht="117" customHeight="1" x14ac:dyDescent="0.25">
      <c r="A240" s="236" t="s">
        <v>4311</v>
      </c>
      <c r="B240" s="237" t="s">
        <v>4659</v>
      </c>
      <c r="C240" s="237" t="s">
        <v>4832</v>
      </c>
      <c r="D240" s="237" t="s">
        <v>4735</v>
      </c>
      <c r="E240" s="238" t="s">
        <v>4530</v>
      </c>
      <c r="F240" s="238" t="s">
        <v>4736</v>
      </c>
      <c r="G240" s="239" t="s">
        <v>1789</v>
      </c>
      <c r="H240" s="243"/>
    </row>
    <row r="241" spans="1:8" ht="102" customHeight="1" x14ac:dyDescent="0.25">
      <c r="A241" s="236" t="s">
        <v>4311</v>
      </c>
      <c r="B241" s="237" t="s">
        <v>4659</v>
      </c>
      <c r="C241" s="237" t="s">
        <v>4832</v>
      </c>
      <c r="D241" s="237" t="s">
        <v>1637</v>
      </c>
      <c r="E241" s="238" t="s">
        <v>4530</v>
      </c>
      <c r="F241" s="238" t="s">
        <v>4737</v>
      </c>
      <c r="G241" s="239" t="s">
        <v>1789</v>
      </c>
      <c r="H241" s="243"/>
    </row>
    <row r="242" spans="1:8" ht="134.25" customHeight="1" x14ac:dyDescent="0.25">
      <c r="A242" s="236" t="s">
        <v>4311</v>
      </c>
      <c r="B242" s="237" t="s">
        <v>4659</v>
      </c>
      <c r="C242" s="237" t="s">
        <v>4833</v>
      </c>
      <c r="D242" s="237" t="s">
        <v>4735</v>
      </c>
      <c r="E242" s="238" t="s">
        <v>4530</v>
      </c>
      <c r="F242" s="238" t="s">
        <v>4738</v>
      </c>
      <c r="G242" s="239" t="s">
        <v>1789</v>
      </c>
      <c r="H242" s="243"/>
    </row>
    <row r="243" spans="1:8" ht="114.75" customHeight="1" x14ac:dyDescent="0.25">
      <c r="A243" s="258"/>
      <c r="B243" s="237" t="s">
        <v>4659</v>
      </c>
      <c r="C243" s="237" t="s">
        <v>4834</v>
      </c>
      <c r="D243" s="237" t="s">
        <v>5174</v>
      </c>
      <c r="E243" s="238" t="s">
        <v>4335</v>
      </c>
      <c r="F243" s="238" t="s">
        <v>4739</v>
      </c>
      <c r="G243" s="244" t="s">
        <v>5161</v>
      </c>
      <c r="H243" s="243" t="s">
        <v>5232</v>
      </c>
    </row>
    <row r="244" spans="1:8" ht="140.25" customHeight="1" x14ac:dyDescent="0.25">
      <c r="A244" s="236" t="s">
        <v>4311</v>
      </c>
      <c r="B244" s="237" t="s">
        <v>4659</v>
      </c>
      <c r="C244" s="237" t="s">
        <v>4834</v>
      </c>
      <c r="D244" s="237" t="s">
        <v>5173</v>
      </c>
      <c r="E244" s="238" t="s">
        <v>4335</v>
      </c>
      <c r="F244" s="238" t="s">
        <v>4739</v>
      </c>
      <c r="G244" s="244" t="s">
        <v>5161</v>
      </c>
      <c r="H244" s="243" t="s">
        <v>5143</v>
      </c>
    </row>
    <row r="245" spans="1:8" ht="89.25" customHeight="1" x14ac:dyDescent="0.25">
      <c r="A245" s="236" t="s">
        <v>4311</v>
      </c>
      <c r="B245" s="237" t="s">
        <v>4659</v>
      </c>
      <c r="C245" s="237" t="s">
        <v>4835</v>
      </c>
      <c r="D245" s="237" t="s">
        <v>4481</v>
      </c>
      <c r="E245" s="238" t="s">
        <v>4662</v>
      </c>
      <c r="F245" s="238" t="s">
        <v>4700</v>
      </c>
      <c r="G245" s="239" t="s">
        <v>1789</v>
      </c>
      <c r="H245" s="243"/>
    </row>
    <row r="246" spans="1:8" ht="76.5" customHeight="1" x14ac:dyDescent="0.25">
      <c r="A246" s="236" t="s">
        <v>4311</v>
      </c>
      <c r="B246" s="237" t="s">
        <v>4659</v>
      </c>
      <c r="C246" s="237" t="s">
        <v>4836</v>
      </c>
      <c r="D246" s="237" t="s">
        <v>4481</v>
      </c>
      <c r="E246" s="238" t="s">
        <v>4662</v>
      </c>
      <c r="F246" s="238" t="s">
        <v>4740</v>
      </c>
      <c r="G246" s="239" t="s">
        <v>1789</v>
      </c>
      <c r="H246" s="243"/>
    </row>
    <row r="247" spans="1:8" ht="252" customHeight="1" x14ac:dyDescent="0.25">
      <c r="A247" s="258"/>
      <c r="B247" s="237" t="s">
        <v>4659</v>
      </c>
      <c r="C247" s="237" t="s">
        <v>4837</v>
      </c>
      <c r="D247" s="237" t="s">
        <v>5174</v>
      </c>
      <c r="E247" s="238" t="s">
        <v>4335</v>
      </c>
      <c r="F247" s="238" t="s">
        <v>4741</v>
      </c>
      <c r="G247" s="244" t="s">
        <v>5161</v>
      </c>
      <c r="H247" s="243" t="s">
        <v>5172</v>
      </c>
    </row>
    <row r="248" spans="1:8" ht="204" customHeight="1" x14ac:dyDescent="0.25">
      <c r="A248" s="236" t="s">
        <v>4311</v>
      </c>
      <c r="B248" s="237" t="s">
        <v>4659</v>
      </c>
      <c r="C248" s="237" t="s">
        <v>4837</v>
      </c>
      <c r="D248" s="237" t="s">
        <v>5173</v>
      </c>
      <c r="E248" s="238" t="s">
        <v>4335</v>
      </c>
      <c r="F248" s="238" t="s">
        <v>4741</v>
      </c>
      <c r="G248" s="246" t="s">
        <v>1492</v>
      </c>
      <c r="H248" s="243" t="s">
        <v>5257</v>
      </c>
    </row>
    <row r="249" spans="1:8" ht="76.5" customHeight="1" x14ac:dyDescent="0.25">
      <c r="A249" s="236" t="s">
        <v>4311</v>
      </c>
      <c r="B249" s="237" t="s">
        <v>4659</v>
      </c>
      <c r="C249" s="237" t="s">
        <v>4838</v>
      </c>
      <c r="D249" s="237" t="s">
        <v>4481</v>
      </c>
      <c r="E249" s="238" t="s">
        <v>4662</v>
      </c>
      <c r="F249" s="238" t="s">
        <v>4700</v>
      </c>
      <c r="G249" s="239" t="s">
        <v>1789</v>
      </c>
      <c r="H249" s="243"/>
    </row>
    <row r="250" spans="1:8" ht="89.25" customHeight="1" x14ac:dyDescent="0.25">
      <c r="A250" s="236" t="s">
        <v>4311</v>
      </c>
      <c r="B250" s="237" t="s">
        <v>4659</v>
      </c>
      <c r="C250" s="237" t="s">
        <v>4839</v>
      </c>
      <c r="D250" s="237" t="s">
        <v>1637</v>
      </c>
      <c r="E250" s="238" t="s">
        <v>4530</v>
      </c>
      <c r="F250" s="238" t="s">
        <v>4742</v>
      </c>
      <c r="G250" s="239" t="s">
        <v>1789</v>
      </c>
      <c r="H250" s="243"/>
    </row>
    <row r="251" spans="1:8" ht="107.25" customHeight="1" x14ac:dyDescent="0.25">
      <c r="A251" s="236" t="s">
        <v>4311</v>
      </c>
      <c r="B251" s="237" t="s">
        <v>4659</v>
      </c>
      <c r="C251" s="237" t="s">
        <v>4840</v>
      </c>
      <c r="D251" s="237" t="s">
        <v>1637</v>
      </c>
      <c r="E251" s="238" t="s">
        <v>4530</v>
      </c>
      <c r="F251" s="238" t="s">
        <v>4743</v>
      </c>
      <c r="G251" s="239" t="s">
        <v>1789</v>
      </c>
      <c r="H251" s="243"/>
    </row>
    <row r="252" spans="1:8" ht="183" customHeight="1" x14ac:dyDescent="0.25">
      <c r="A252" s="236" t="s">
        <v>4311</v>
      </c>
      <c r="B252" s="237" t="s">
        <v>4659</v>
      </c>
      <c r="C252" s="237" t="s">
        <v>4841</v>
      </c>
      <c r="D252" s="237" t="s">
        <v>4667</v>
      </c>
      <c r="E252" s="238" t="s">
        <v>4335</v>
      </c>
      <c r="F252" s="238" t="s">
        <v>4744</v>
      </c>
      <c r="G252" s="246" t="s">
        <v>1492</v>
      </c>
      <c r="H252" s="243" t="s">
        <v>5258</v>
      </c>
    </row>
    <row r="253" spans="1:8" ht="140.25" customHeight="1" x14ac:dyDescent="0.25">
      <c r="A253" s="236" t="s">
        <v>4311</v>
      </c>
      <c r="B253" s="237" t="s">
        <v>4659</v>
      </c>
      <c r="C253" s="237" t="s">
        <v>4842</v>
      </c>
      <c r="D253" s="237" t="s">
        <v>4481</v>
      </c>
      <c r="E253" s="238" t="s">
        <v>4662</v>
      </c>
      <c r="F253" s="238" t="s">
        <v>4700</v>
      </c>
      <c r="G253" s="239" t="s">
        <v>1789</v>
      </c>
      <c r="H253" s="243"/>
    </row>
    <row r="254" spans="1:8" ht="177.75" customHeight="1" x14ac:dyDescent="0.25">
      <c r="A254" s="236" t="s">
        <v>4311</v>
      </c>
      <c r="B254" s="237" t="s">
        <v>4659</v>
      </c>
      <c r="C254" s="237" t="s">
        <v>4843</v>
      </c>
      <c r="D254" s="237" t="s">
        <v>1637</v>
      </c>
      <c r="E254" s="238" t="s">
        <v>4530</v>
      </c>
      <c r="F254" s="238" t="s">
        <v>5194</v>
      </c>
      <c r="G254" s="239" t="s">
        <v>1789</v>
      </c>
      <c r="H254" s="243"/>
    </row>
    <row r="255" spans="1:8" ht="99" customHeight="1" x14ac:dyDescent="0.25">
      <c r="A255" s="236" t="s">
        <v>4311</v>
      </c>
      <c r="B255" s="237" t="s">
        <v>4659</v>
      </c>
      <c r="C255" s="237" t="s">
        <v>4844</v>
      </c>
      <c r="D255" s="237" t="s">
        <v>1637</v>
      </c>
      <c r="E255" s="238" t="s">
        <v>4530</v>
      </c>
      <c r="F255" s="238" t="s">
        <v>4745</v>
      </c>
      <c r="G255" s="239" t="s">
        <v>1789</v>
      </c>
      <c r="H255" s="243"/>
    </row>
    <row r="256" spans="1:8" ht="89.25" customHeight="1" x14ac:dyDescent="0.25">
      <c r="A256" s="236" t="s">
        <v>4311</v>
      </c>
      <c r="B256" s="237" t="s">
        <v>4659</v>
      </c>
      <c r="C256" s="237" t="s">
        <v>4845</v>
      </c>
      <c r="D256" s="237" t="s">
        <v>1637</v>
      </c>
      <c r="E256" s="238" t="s">
        <v>4530</v>
      </c>
      <c r="F256" s="238" t="s">
        <v>4746</v>
      </c>
      <c r="G256" s="239" t="s">
        <v>1789</v>
      </c>
      <c r="H256" s="243"/>
    </row>
    <row r="257" spans="1:8" ht="76.5" customHeight="1" x14ac:dyDescent="0.25">
      <c r="A257" s="236" t="s">
        <v>4311</v>
      </c>
      <c r="B257" s="237" t="s">
        <v>4659</v>
      </c>
      <c r="C257" s="237" t="s">
        <v>4845</v>
      </c>
      <c r="D257" s="237" t="s">
        <v>4702</v>
      </c>
      <c r="E257" s="238" t="s">
        <v>4335</v>
      </c>
      <c r="F257" s="238" t="s">
        <v>4747</v>
      </c>
      <c r="G257" s="152" t="s">
        <v>1131</v>
      </c>
      <c r="H257" s="223" t="s">
        <v>3319</v>
      </c>
    </row>
    <row r="258" spans="1:8" ht="89.25" customHeight="1" x14ac:dyDescent="0.25">
      <c r="A258" s="236" t="s">
        <v>4311</v>
      </c>
      <c r="B258" s="237" t="s">
        <v>4659</v>
      </c>
      <c r="C258" s="237" t="s">
        <v>4846</v>
      </c>
      <c r="D258" s="237" t="s">
        <v>1637</v>
      </c>
      <c r="E258" s="238" t="s">
        <v>4530</v>
      </c>
      <c r="F258" s="238" t="s">
        <v>4748</v>
      </c>
      <c r="G258" s="239" t="s">
        <v>1789</v>
      </c>
      <c r="H258" s="243"/>
    </row>
    <row r="259" spans="1:8" ht="76.5" customHeight="1" x14ac:dyDescent="0.25">
      <c r="A259" s="236" t="s">
        <v>4311</v>
      </c>
      <c r="B259" s="237" t="s">
        <v>4659</v>
      </c>
      <c r="C259" s="237" t="s">
        <v>4847</v>
      </c>
      <c r="D259" s="237" t="s">
        <v>1637</v>
      </c>
      <c r="E259" s="238" t="s">
        <v>4335</v>
      </c>
      <c r="F259" s="238" t="s">
        <v>4749</v>
      </c>
      <c r="G259" s="244" t="s">
        <v>5161</v>
      </c>
      <c r="H259" s="243" t="s">
        <v>5259</v>
      </c>
    </row>
    <row r="260" spans="1:8" ht="76.5" customHeight="1" x14ac:dyDescent="0.25">
      <c r="A260" s="236" t="s">
        <v>4311</v>
      </c>
      <c r="B260" s="237" t="s">
        <v>4659</v>
      </c>
      <c r="C260" s="237" t="s">
        <v>4848</v>
      </c>
      <c r="D260" s="237" t="s">
        <v>1637</v>
      </c>
      <c r="E260" s="238" t="s">
        <v>4335</v>
      </c>
      <c r="F260" s="238" t="s">
        <v>4750</v>
      </c>
      <c r="G260" s="244" t="s">
        <v>5161</v>
      </c>
      <c r="H260" s="243" t="s">
        <v>5260</v>
      </c>
    </row>
    <row r="261" spans="1:8" ht="76.5" customHeight="1" x14ac:dyDescent="0.25">
      <c r="A261" s="236" t="s">
        <v>4311</v>
      </c>
      <c r="B261" s="237" t="s">
        <v>4659</v>
      </c>
      <c r="C261" s="237" t="s">
        <v>4849</v>
      </c>
      <c r="D261" s="237" t="s">
        <v>1637</v>
      </c>
      <c r="E261" s="238" t="s">
        <v>4335</v>
      </c>
      <c r="F261" s="238" t="s">
        <v>4751</v>
      </c>
      <c r="G261" s="244" t="s">
        <v>5161</v>
      </c>
      <c r="H261" s="243" t="s">
        <v>5261</v>
      </c>
    </row>
    <row r="262" spans="1:8" ht="89.25" customHeight="1" x14ac:dyDescent="0.25">
      <c r="A262" s="236" t="s">
        <v>4311</v>
      </c>
      <c r="B262" s="237" t="s">
        <v>4659</v>
      </c>
      <c r="C262" s="237" t="s">
        <v>4850</v>
      </c>
      <c r="D262" s="237" t="s">
        <v>1637</v>
      </c>
      <c r="E262" s="238" t="s">
        <v>4530</v>
      </c>
      <c r="F262" s="238" t="s">
        <v>4752</v>
      </c>
      <c r="G262" s="239" t="s">
        <v>1789</v>
      </c>
      <c r="H262" s="243"/>
    </row>
    <row r="263" spans="1:8" ht="76.5" customHeight="1" x14ac:dyDescent="0.25">
      <c r="A263" s="236" t="s">
        <v>4311</v>
      </c>
      <c r="B263" s="237" t="s">
        <v>4659</v>
      </c>
      <c r="C263" s="237" t="s">
        <v>4851</v>
      </c>
      <c r="D263" s="237" t="s">
        <v>1637</v>
      </c>
      <c r="E263" s="238" t="s">
        <v>4335</v>
      </c>
      <c r="F263" s="238" t="s">
        <v>4753</v>
      </c>
      <c r="G263" s="244" t="s">
        <v>5161</v>
      </c>
      <c r="H263" s="243" t="s">
        <v>5261</v>
      </c>
    </row>
    <row r="264" spans="1:8" ht="89.25" customHeight="1" x14ac:dyDescent="0.25">
      <c r="A264" s="236" t="s">
        <v>4311</v>
      </c>
      <c r="B264" s="237" t="s">
        <v>4659</v>
      </c>
      <c r="C264" s="237" t="s">
        <v>4852</v>
      </c>
      <c r="D264" s="237" t="s">
        <v>1637</v>
      </c>
      <c r="E264" s="238" t="s">
        <v>4530</v>
      </c>
      <c r="F264" s="238" t="s">
        <v>4754</v>
      </c>
      <c r="G264" s="239" t="s">
        <v>1789</v>
      </c>
      <c r="H264" s="243"/>
    </row>
    <row r="265" spans="1:8" ht="128.25" customHeight="1" x14ac:dyDescent="0.25">
      <c r="A265" s="236" t="s">
        <v>4311</v>
      </c>
      <c r="B265" s="237" t="s">
        <v>4659</v>
      </c>
      <c r="C265" s="237" t="s">
        <v>4853</v>
      </c>
      <c r="D265" s="237" t="s">
        <v>4667</v>
      </c>
      <c r="E265" s="238" t="s">
        <v>4335</v>
      </c>
      <c r="F265" s="238" t="s">
        <v>4755</v>
      </c>
      <c r="G265" s="246" t="s">
        <v>1492</v>
      </c>
      <c r="H265" s="243" t="s">
        <v>5230</v>
      </c>
    </row>
    <row r="266" spans="1:8" ht="76.5" customHeight="1" x14ac:dyDescent="0.25">
      <c r="A266" s="236" t="s">
        <v>4311</v>
      </c>
      <c r="B266" s="237" t="s">
        <v>4659</v>
      </c>
      <c r="C266" s="237" t="s">
        <v>4854</v>
      </c>
      <c r="D266" s="237" t="s">
        <v>4481</v>
      </c>
      <c r="E266" s="238" t="s">
        <v>4662</v>
      </c>
      <c r="F266" s="238" t="s">
        <v>4700</v>
      </c>
      <c r="G266" s="239" t="s">
        <v>1789</v>
      </c>
      <c r="H266" s="243"/>
    </row>
    <row r="267" spans="1:8" ht="102" customHeight="1" x14ac:dyDescent="0.25">
      <c r="A267" s="236" t="s">
        <v>4311</v>
      </c>
      <c r="B267" s="237" t="s">
        <v>4659</v>
      </c>
      <c r="C267" s="237" t="s">
        <v>4855</v>
      </c>
      <c r="D267" s="237" t="s">
        <v>1637</v>
      </c>
      <c r="E267" s="238" t="s">
        <v>4530</v>
      </c>
      <c r="F267" s="238" t="s">
        <v>4756</v>
      </c>
      <c r="G267" s="239" t="s">
        <v>1789</v>
      </c>
      <c r="H267" s="243"/>
    </row>
    <row r="268" spans="1:8" ht="89.25" customHeight="1" x14ac:dyDescent="0.25">
      <c r="A268" s="236" t="s">
        <v>4311</v>
      </c>
      <c r="B268" s="237" t="s">
        <v>4659</v>
      </c>
      <c r="C268" s="237" t="s">
        <v>4856</v>
      </c>
      <c r="D268" s="237" t="s">
        <v>1637</v>
      </c>
      <c r="E268" s="238" t="s">
        <v>4530</v>
      </c>
      <c r="F268" s="238" t="s">
        <v>4757</v>
      </c>
      <c r="G268" s="239" t="s">
        <v>1789</v>
      </c>
      <c r="H268" s="243"/>
    </row>
    <row r="269" spans="1:8" ht="89.25" customHeight="1" x14ac:dyDescent="0.25">
      <c r="A269" s="236" t="s">
        <v>4311</v>
      </c>
      <c r="B269" s="237" t="s">
        <v>4659</v>
      </c>
      <c r="C269" s="237" t="s">
        <v>4857</v>
      </c>
      <c r="D269" s="237" t="s">
        <v>1637</v>
      </c>
      <c r="E269" s="238" t="s">
        <v>4530</v>
      </c>
      <c r="F269" s="238" t="s">
        <v>4758</v>
      </c>
      <c r="G269" s="239" t="s">
        <v>1789</v>
      </c>
      <c r="H269" s="243"/>
    </row>
    <row r="270" spans="1:8" ht="89.25" customHeight="1" x14ac:dyDescent="0.25">
      <c r="A270" s="236" t="s">
        <v>4311</v>
      </c>
      <c r="B270" s="237" t="s">
        <v>4659</v>
      </c>
      <c r="C270" s="237" t="s">
        <v>4858</v>
      </c>
      <c r="D270" s="237" t="s">
        <v>1637</v>
      </c>
      <c r="E270" s="238" t="s">
        <v>4530</v>
      </c>
      <c r="F270" s="238" t="s">
        <v>4759</v>
      </c>
      <c r="G270" s="239" t="s">
        <v>1789</v>
      </c>
      <c r="H270" s="243"/>
    </row>
    <row r="271" spans="1:8" ht="76.5" customHeight="1" x14ac:dyDescent="0.25">
      <c r="A271" s="236" t="s">
        <v>4311</v>
      </c>
      <c r="B271" s="237" t="s">
        <v>4659</v>
      </c>
      <c r="C271" s="237" t="s">
        <v>4859</v>
      </c>
      <c r="D271" s="237" t="s">
        <v>4711</v>
      </c>
      <c r="E271" s="238" t="s">
        <v>4662</v>
      </c>
      <c r="F271" s="238" t="s">
        <v>4760</v>
      </c>
      <c r="G271" s="239" t="s">
        <v>1789</v>
      </c>
      <c r="H271" s="243"/>
    </row>
    <row r="272" spans="1:8" ht="102" customHeight="1" x14ac:dyDescent="0.25">
      <c r="A272" s="236" t="s">
        <v>4311</v>
      </c>
      <c r="B272" s="237" t="s">
        <v>4659</v>
      </c>
      <c r="C272" s="237" t="s">
        <v>4860</v>
      </c>
      <c r="D272" s="237" t="s">
        <v>4711</v>
      </c>
      <c r="E272" s="238" t="s">
        <v>4662</v>
      </c>
      <c r="F272" s="238" t="s">
        <v>4761</v>
      </c>
      <c r="G272" s="239" t="s">
        <v>1789</v>
      </c>
      <c r="H272" s="243"/>
    </row>
    <row r="273" spans="1:8" ht="93.75" customHeight="1" x14ac:dyDescent="0.25">
      <c r="A273" s="236" t="s">
        <v>4311</v>
      </c>
      <c r="B273" s="237" t="s">
        <v>4659</v>
      </c>
      <c r="C273" s="237" t="s">
        <v>4861</v>
      </c>
      <c r="D273" s="237" t="s">
        <v>4667</v>
      </c>
      <c r="E273" s="238" t="s">
        <v>4335</v>
      </c>
      <c r="F273" s="238" t="s">
        <v>4762</v>
      </c>
      <c r="G273" s="246" t="s">
        <v>1492</v>
      </c>
      <c r="H273" s="243" t="s">
        <v>5233</v>
      </c>
    </row>
    <row r="274" spans="1:8" ht="89.25" customHeight="1" x14ac:dyDescent="0.25">
      <c r="A274" s="236" t="s">
        <v>4311</v>
      </c>
      <c r="B274" s="237" t="s">
        <v>4659</v>
      </c>
      <c r="C274" s="237" t="s">
        <v>4862</v>
      </c>
      <c r="D274" s="237" t="s">
        <v>4481</v>
      </c>
      <c r="E274" s="238" t="s">
        <v>4662</v>
      </c>
      <c r="F274" s="238" t="s">
        <v>4700</v>
      </c>
      <c r="G274" s="239" t="s">
        <v>1789</v>
      </c>
      <c r="H274" s="243"/>
    </row>
    <row r="275" spans="1:8" ht="259.5" customHeight="1" x14ac:dyDescent="0.25">
      <c r="A275" s="236" t="s">
        <v>4311</v>
      </c>
      <c r="B275" s="237" t="s">
        <v>4863</v>
      </c>
      <c r="C275" s="254" t="s">
        <v>5175</v>
      </c>
      <c r="D275" s="237" t="s">
        <v>1484</v>
      </c>
      <c r="E275" s="238" t="s">
        <v>4864</v>
      </c>
      <c r="F275" s="238" t="s">
        <v>4865</v>
      </c>
      <c r="G275" s="247" t="s">
        <v>1492</v>
      </c>
      <c r="H275" s="248" t="s">
        <v>5262</v>
      </c>
    </row>
    <row r="276" spans="1:8" ht="259.5" customHeight="1" x14ac:dyDescent="0.25">
      <c r="A276" s="236" t="s">
        <v>4311</v>
      </c>
      <c r="B276" s="237" t="s">
        <v>4863</v>
      </c>
      <c r="C276" s="237" t="s">
        <v>5016</v>
      </c>
      <c r="D276" s="237" t="s">
        <v>2414</v>
      </c>
      <c r="E276" s="238" t="s">
        <v>4866</v>
      </c>
      <c r="F276" s="238" t="s">
        <v>4867</v>
      </c>
      <c r="G276" s="244" t="s">
        <v>1492</v>
      </c>
      <c r="H276" s="245" t="s">
        <v>5120</v>
      </c>
    </row>
    <row r="277" spans="1:8" ht="408" customHeight="1" x14ac:dyDescent="0.25">
      <c r="A277" s="236" t="s">
        <v>4311</v>
      </c>
      <c r="B277" s="237" t="s">
        <v>4863</v>
      </c>
      <c r="C277" s="237" t="s">
        <v>5016</v>
      </c>
      <c r="D277" s="237" t="s">
        <v>4868</v>
      </c>
      <c r="E277" s="238" t="s">
        <v>4864</v>
      </c>
      <c r="F277" s="238" t="s">
        <v>4869</v>
      </c>
      <c r="G277" s="239" t="s">
        <v>1299</v>
      </c>
      <c r="H277" s="243" t="s">
        <v>5080</v>
      </c>
    </row>
    <row r="278" spans="1:8" ht="102" customHeight="1" x14ac:dyDescent="0.25">
      <c r="A278" s="236" t="s">
        <v>4311</v>
      </c>
      <c r="B278" s="237" t="s">
        <v>4863</v>
      </c>
      <c r="C278" s="237" t="s">
        <v>5017</v>
      </c>
      <c r="D278" s="237" t="s">
        <v>4870</v>
      </c>
      <c r="E278" s="238" t="s">
        <v>4864</v>
      </c>
      <c r="F278" s="238" t="s">
        <v>4871</v>
      </c>
      <c r="G278" s="241" t="s">
        <v>1299</v>
      </c>
      <c r="H278" s="248" t="s">
        <v>5234</v>
      </c>
    </row>
    <row r="279" spans="1:8" ht="102" customHeight="1" x14ac:dyDescent="0.25">
      <c r="A279" s="236" t="s">
        <v>4311</v>
      </c>
      <c r="B279" s="237" t="s">
        <v>4863</v>
      </c>
      <c r="C279" s="237" t="s">
        <v>5017</v>
      </c>
      <c r="D279" s="237" t="s">
        <v>1484</v>
      </c>
      <c r="E279" s="238" t="s">
        <v>4864</v>
      </c>
      <c r="F279" s="238" t="s">
        <v>4872</v>
      </c>
      <c r="G279" s="247" t="s">
        <v>1257</v>
      </c>
      <c r="H279" s="248" t="s">
        <v>5083</v>
      </c>
    </row>
    <row r="280" spans="1:8" ht="114.75" customHeight="1" x14ac:dyDescent="0.25">
      <c r="A280" s="236" t="s">
        <v>4311</v>
      </c>
      <c r="B280" s="237" t="s">
        <v>4863</v>
      </c>
      <c r="C280" s="237" t="s">
        <v>5017</v>
      </c>
      <c r="D280" s="237" t="s">
        <v>2414</v>
      </c>
      <c r="E280" s="238" t="s">
        <v>4873</v>
      </c>
      <c r="F280" s="238" t="s">
        <v>4874</v>
      </c>
      <c r="G280" s="239" t="s">
        <v>1789</v>
      </c>
      <c r="H280" s="243"/>
    </row>
    <row r="281" spans="1:8" ht="102" customHeight="1" x14ac:dyDescent="0.25">
      <c r="A281" s="236" t="s">
        <v>4311</v>
      </c>
      <c r="B281" s="237" t="s">
        <v>4863</v>
      </c>
      <c r="C281" s="237" t="s">
        <v>5017</v>
      </c>
      <c r="D281" s="237" t="s">
        <v>4868</v>
      </c>
      <c r="E281" s="238" t="s">
        <v>4424</v>
      </c>
      <c r="F281" s="238" t="s">
        <v>4875</v>
      </c>
      <c r="G281" s="244" t="s">
        <v>5161</v>
      </c>
      <c r="H281" s="243" t="s">
        <v>5081</v>
      </c>
    </row>
    <row r="282" spans="1:8" ht="102" customHeight="1" x14ac:dyDescent="0.25">
      <c r="A282" s="236" t="s">
        <v>4311</v>
      </c>
      <c r="B282" s="237" t="s">
        <v>4863</v>
      </c>
      <c r="C282" s="237" t="s">
        <v>5018</v>
      </c>
      <c r="D282" s="237" t="s">
        <v>4870</v>
      </c>
      <c r="E282" s="238" t="s">
        <v>4864</v>
      </c>
      <c r="F282" s="238" t="s">
        <v>4876</v>
      </c>
      <c r="G282" s="241" t="s">
        <v>1299</v>
      </c>
      <c r="H282" s="248" t="s">
        <v>5235</v>
      </c>
    </row>
    <row r="283" spans="1:8" ht="102" customHeight="1" x14ac:dyDescent="0.25">
      <c r="A283" s="236" t="s">
        <v>4311</v>
      </c>
      <c r="B283" s="237" t="s">
        <v>4863</v>
      </c>
      <c r="C283" s="237" t="s">
        <v>5018</v>
      </c>
      <c r="D283" s="237" t="s">
        <v>1484</v>
      </c>
      <c r="E283" s="238" t="s">
        <v>4864</v>
      </c>
      <c r="F283" s="238" t="s">
        <v>4877</v>
      </c>
      <c r="G283" s="247" t="s">
        <v>1257</v>
      </c>
      <c r="H283" s="248" t="s">
        <v>5083</v>
      </c>
    </row>
    <row r="284" spans="1:8" ht="102" customHeight="1" x14ac:dyDescent="0.25">
      <c r="A284" s="236" t="s">
        <v>4311</v>
      </c>
      <c r="B284" s="237" t="s">
        <v>4863</v>
      </c>
      <c r="C284" s="237" t="s">
        <v>5019</v>
      </c>
      <c r="D284" s="237" t="s">
        <v>1484</v>
      </c>
      <c r="E284" s="238" t="s">
        <v>4864</v>
      </c>
      <c r="F284" s="238" t="s">
        <v>4878</v>
      </c>
      <c r="G284" s="247" t="s">
        <v>1492</v>
      </c>
      <c r="H284" s="248" t="s">
        <v>5263</v>
      </c>
    </row>
    <row r="285" spans="1:8" ht="158.25" customHeight="1" x14ac:dyDescent="0.25">
      <c r="A285" s="236" t="s">
        <v>4311</v>
      </c>
      <c r="B285" s="237" t="s">
        <v>4863</v>
      </c>
      <c r="C285" s="237" t="s">
        <v>5020</v>
      </c>
      <c r="D285" s="237" t="s">
        <v>1484</v>
      </c>
      <c r="E285" s="238" t="s">
        <v>4864</v>
      </c>
      <c r="F285" s="238" t="s">
        <v>4879</v>
      </c>
      <c r="G285" s="247" t="s">
        <v>1492</v>
      </c>
      <c r="H285" s="248" t="s">
        <v>5084</v>
      </c>
    </row>
    <row r="286" spans="1:8" ht="108.75" customHeight="1" x14ac:dyDescent="0.25">
      <c r="A286" s="236" t="s">
        <v>4311</v>
      </c>
      <c r="B286" s="237" t="s">
        <v>4863</v>
      </c>
      <c r="C286" s="237" t="s">
        <v>5021</v>
      </c>
      <c r="D286" s="237" t="s">
        <v>1484</v>
      </c>
      <c r="E286" s="238" t="s">
        <v>4424</v>
      </c>
      <c r="F286" s="238" t="s">
        <v>4880</v>
      </c>
      <c r="G286" s="241" t="s">
        <v>1299</v>
      </c>
      <c r="H286" s="248" t="s">
        <v>5264</v>
      </c>
    </row>
    <row r="287" spans="1:8" ht="109.5" customHeight="1" x14ac:dyDescent="0.25">
      <c r="A287" s="236" t="s">
        <v>4311</v>
      </c>
      <c r="B287" s="237" t="s">
        <v>4863</v>
      </c>
      <c r="C287" s="237" t="s">
        <v>5021</v>
      </c>
      <c r="D287" s="237" t="s">
        <v>2414</v>
      </c>
      <c r="E287" s="238" t="s">
        <v>4881</v>
      </c>
      <c r="F287" s="238" t="s">
        <v>4882</v>
      </c>
      <c r="G287" s="241" t="s">
        <v>1299</v>
      </c>
      <c r="H287" s="245" t="s">
        <v>5118</v>
      </c>
    </row>
    <row r="288" spans="1:8" ht="144" customHeight="1" x14ac:dyDescent="0.25">
      <c r="A288" s="236" t="s">
        <v>4311</v>
      </c>
      <c r="B288" s="237" t="s">
        <v>4863</v>
      </c>
      <c r="C288" s="237" t="s">
        <v>5022</v>
      </c>
      <c r="D288" s="237" t="s">
        <v>2414</v>
      </c>
      <c r="E288" s="238" t="s">
        <v>4883</v>
      </c>
      <c r="F288" s="238" t="s">
        <v>4884</v>
      </c>
      <c r="G288" s="246" t="s">
        <v>1492</v>
      </c>
      <c r="H288" s="245" t="s">
        <v>5119</v>
      </c>
    </row>
    <row r="289" spans="1:8" ht="102" customHeight="1" x14ac:dyDescent="0.25">
      <c r="A289" s="236" t="s">
        <v>4311</v>
      </c>
      <c r="B289" s="237" t="s">
        <v>4863</v>
      </c>
      <c r="C289" s="237" t="s">
        <v>5023</v>
      </c>
      <c r="D289" s="237" t="s">
        <v>2414</v>
      </c>
      <c r="E289" s="238" t="s">
        <v>4433</v>
      </c>
      <c r="F289" s="238" t="s">
        <v>4885</v>
      </c>
      <c r="G289" s="239" t="s">
        <v>1789</v>
      </c>
      <c r="H289" s="243"/>
    </row>
    <row r="290" spans="1:8" ht="102" customHeight="1" x14ac:dyDescent="0.25">
      <c r="A290" s="236" t="s">
        <v>4311</v>
      </c>
      <c r="B290" s="237" t="s">
        <v>4863</v>
      </c>
      <c r="C290" s="237" t="s">
        <v>5024</v>
      </c>
      <c r="D290" s="237" t="s">
        <v>4686</v>
      </c>
      <c r="E290" s="238" t="s">
        <v>4433</v>
      </c>
      <c r="F290" s="238" t="s">
        <v>4886</v>
      </c>
      <c r="G290" s="239" t="s">
        <v>1789</v>
      </c>
      <c r="H290" s="243"/>
    </row>
    <row r="291" spans="1:8" ht="108" customHeight="1" x14ac:dyDescent="0.25">
      <c r="A291" s="236" t="s">
        <v>4311</v>
      </c>
      <c r="B291" s="237" t="s">
        <v>4863</v>
      </c>
      <c r="C291" s="237" t="s">
        <v>5025</v>
      </c>
      <c r="D291" s="237" t="s">
        <v>4481</v>
      </c>
      <c r="E291" s="238" t="s">
        <v>4433</v>
      </c>
      <c r="F291" s="238" t="s">
        <v>4887</v>
      </c>
      <c r="G291" s="239" t="s">
        <v>1789</v>
      </c>
      <c r="H291" s="243"/>
    </row>
    <row r="292" spans="1:8" ht="102" customHeight="1" x14ac:dyDescent="0.25">
      <c r="A292" s="236" t="s">
        <v>4311</v>
      </c>
      <c r="B292" s="237" t="s">
        <v>4863</v>
      </c>
      <c r="C292" s="237" t="s">
        <v>5026</v>
      </c>
      <c r="D292" s="237" t="s">
        <v>4888</v>
      </c>
      <c r="E292" s="238" t="s">
        <v>4864</v>
      </c>
      <c r="F292" s="238" t="s">
        <v>4889</v>
      </c>
      <c r="G292" s="247" t="s">
        <v>669</v>
      </c>
      <c r="H292" s="248" t="s">
        <v>5087</v>
      </c>
    </row>
    <row r="293" spans="1:8" ht="102" customHeight="1" x14ac:dyDescent="0.25">
      <c r="A293" s="236" t="s">
        <v>4311</v>
      </c>
      <c r="B293" s="237" t="s">
        <v>4863</v>
      </c>
      <c r="C293" s="237" t="s">
        <v>5027</v>
      </c>
      <c r="D293" s="237" t="s">
        <v>4888</v>
      </c>
      <c r="E293" s="238" t="s">
        <v>4864</v>
      </c>
      <c r="F293" s="238" t="s">
        <v>4890</v>
      </c>
      <c r="G293" s="247" t="s">
        <v>1492</v>
      </c>
      <c r="H293" s="259" t="s">
        <v>5236</v>
      </c>
    </row>
    <row r="294" spans="1:8" ht="102" customHeight="1" x14ac:dyDescent="0.25">
      <c r="A294" s="236" t="s">
        <v>4311</v>
      </c>
      <c r="B294" s="237" t="s">
        <v>4863</v>
      </c>
      <c r="C294" s="237" t="s">
        <v>5028</v>
      </c>
      <c r="D294" s="237" t="s">
        <v>4868</v>
      </c>
      <c r="E294" s="238" t="s">
        <v>4433</v>
      </c>
      <c r="F294" s="238" t="s">
        <v>4891</v>
      </c>
      <c r="G294" s="239" t="s">
        <v>1789</v>
      </c>
      <c r="H294" s="243"/>
    </row>
    <row r="295" spans="1:8" ht="102" customHeight="1" x14ac:dyDescent="0.25">
      <c r="A295" s="236" t="s">
        <v>4311</v>
      </c>
      <c r="B295" s="237" t="s">
        <v>4863</v>
      </c>
      <c r="C295" s="237" t="s">
        <v>5029</v>
      </c>
      <c r="D295" s="237" t="s">
        <v>4870</v>
      </c>
      <c r="E295" s="238" t="s">
        <v>4433</v>
      </c>
      <c r="F295" s="238" t="s">
        <v>4892</v>
      </c>
      <c r="G295" s="239" t="s">
        <v>1789</v>
      </c>
      <c r="H295" s="243"/>
    </row>
    <row r="296" spans="1:8" ht="102" customHeight="1" x14ac:dyDescent="0.25">
      <c r="A296" s="236" t="s">
        <v>4311</v>
      </c>
      <c r="B296" s="237" t="s">
        <v>4863</v>
      </c>
      <c r="C296" s="237" t="s">
        <v>5030</v>
      </c>
      <c r="D296" s="237" t="s">
        <v>4686</v>
      </c>
      <c r="E296" s="238" t="s">
        <v>4433</v>
      </c>
      <c r="F296" s="238" t="s">
        <v>4893</v>
      </c>
      <c r="G296" s="239" t="s">
        <v>1789</v>
      </c>
      <c r="H296" s="243"/>
    </row>
    <row r="297" spans="1:8" ht="102" customHeight="1" x14ac:dyDescent="0.25">
      <c r="A297" s="236" t="s">
        <v>4311</v>
      </c>
      <c r="B297" s="237" t="s">
        <v>4863</v>
      </c>
      <c r="C297" s="237" t="s">
        <v>5031</v>
      </c>
      <c r="D297" s="237" t="s">
        <v>4481</v>
      </c>
      <c r="E297" s="238" t="s">
        <v>4433</v>
      </c>
      <c r="F297" s="238" t="s">
        <v>4894</v>
      </c>
      <c r="G297" s="239" t="s">
        <v>1789</v>
      </c>
      <c r="H297" s="243"/>
    </row>
    <row r="298" spans="1:8" ht="102" customHeight="1" x14ac:dyDescent="0.25">
      <c r="A298" s="236" t="s">
        <v>4311</v>
      </c>
      <c r="B298" s="237" t="s">
        <v>4863</v>
      </c>
      <c r="C298" s="237" t="s">
        <v>5032</v>
      </c>
      <c r="D298" s="237" t="s">
        <v>1553</v>
      </c>
      <c r="E298" s="260" t="s">
        <v>5171</v>
      </c>
      <c r="F298" s="238"/>
      <c r="G298" s="152" t="s">
        <v>1131</v>
      </c>
      <c r="H298" s="223" t="s">
        <v>3319</v>
      </c>
    </row>
    <row r="299" spans="1:8" ht="211.5" customHeight="1" x14ac:dyDescent="0.25">
      <c r="A299" s="236" t="s">
        <v>4311</v>
      </c>
      <c r="B299" s="237" t="s">
        <v>4863</v>
      </c>
      <c r="C299" s="237" t="s">
        <v>5033</v>
      </c>
      <c r="D299" s="237" t="s">
        <v>1553</v>
      </c>
      <c r="E299" s="238" t="s">
        <v>4864</v>
      </c>
      <c r="F299" s="238" t="s">
        <v>4895</v>
      </c>
      <c r="G299" s="244" t="s">
        <v>5161</v>
      </c>
      <c r="H299" s="243" t="s">
        <v>5141</v>
      </c>
    </row>
    <row r="300" spans="1:8" ht="102" customHeight="1" x14ac:dyDescent="0.25">
      <c r="A300" s="236" t="s">
        <v>4311</v>
      </c>
      <c r="B300" s="237" t="s">
        <v>4863</v>
      </c>
      <c r="C300" s="237" t="s">
        <v>5034</v>
      </c>
      <c r="D300" s="237" t="s">
        <v>1484</v>
      </c>
      <c r="E300" s="238" t="s">
        <v>4864</v>
      </c>
      <c r="F300" s="238" t="s">
        <v>4896</v>
      </c>
      <c r="G300" s="253" t="s">
        <v>1492</v>
      </c>
      <c r="H300" s="248" t="s">
        <v>5265</v>
      </c>
    </row>
    <row r="301" spans="1:8" ht="102" customHeight="1" x14ac:dyDescent="0.25">
      <c r="A301" s="236" t="s">
        <v>4311</v>
      </c>
      <c r="B301" s="237" t="s">
        <v>4863</v>
      </c>
      <c r="C301" s="237" t="s">
        <v>5035</v>
      </c>
      <c r="D301" s="237" t="s">
        <v>1484</v>
      </c>
      <c r="E301" s="238" t="s">
        <v>4433</v>
      </c>
      <c r="F301" s="238" t="s">
        <v>4897</v>
      </c>
      <c r="G301" s="239" t="s">
        <v>1789</v>
      </c>
      <c r="H301" s="243"/>
    </row>
    <row r="302" spans="1:8" ht="127.5" customHeight="1" x14ac:dyDescent="0.25">
      <c r="A302" s="236" t="s">
        <v>4311</v>
      </c>
      <c r="B302" s="237" t="s">
        <v>4863</v>
      </c>
      <c r="C302" s="237" t="s">
        <v>5035</v>
      </c>
      <c r="D302" s="237" t="s">
        <v>4870</v>
      </c>
      <c r="E302" s="238" t="s">
        <v>4424</v>
      </c>
      <c r="F302" s="238" t="s">
        <v>4898</v>
      </c>
      <c r="G302" s="247" t="s">
        <v>1492</v>
      </c>
      <c r="H302" s="248" t="s">
        <v>5089</v>
      </c>
    </row>
    <row r="303" spans="1:8" ht="127.5" customHeight="1" x14ac:dyDescent="0.25">
      <c r="A303" s="236" t="s">
        <v>4311</v>
      </c>
      <c r="B303" s="237" t="s">
        <v>4863</v>
      </c>
      <c r="C303" s="237" t="s">
        <v>5036</v>
      </c>
      <c r="D303" s="237" t="s">
        <v>1484</v>
      </c>
      <c r="E303" s="238" t="s">
        <v>4433</v>
      </c>
      <c r="F303" s="238" t="s">
        <v>4899</v>
      </c>
      <c r="G303" s="239" t="s">
        <v>1789</v>
      </c>
      <c r="H303" s="243"/>
    </row>
    <row r="304" spans="1:8" ht="199.5" customHeight="1" x14ac:dyDescent="0.25">
      <c r="A304" s="236" t="s">
        <v>4311</v>
      </c>
      <c r="B304" s="237" t="s">
        <v>4863</v>
      </c>
      <c r="C304" s="237" t="s">
        <v>5037</v>
      </c>
      <c r="D304" s="237" t="s">
        <v>1484</v>
      </c>
      <c r="E304" s="238" t="s">
        <v>4864</v>
      </c>
      <c r="F304" s="238" t="s">
        <v>4900</v>
      </c>
      <c r="G304" s="247" t="s">
        <v>1492</v>
      </c>
      <c r="H304" s="248" t="s">
        <v>5176</v>
      </c>
    </row>
    <row r="305" spans="1:8" ht="139.5" customHeight="1" x14ac:dyDescent="0.25">
      <c r="A305" s="236" t="s">
        <v>4311</v>
      </c>
      <c r="B305" s="237" t="s">
        <v>4863</v>
      </c>
      <c r="C305" s="237" t="s">
        <v>5038</v>
      </c>
      <c r="D305" s="237" t="s">
        <v>4870</v>
      </c>
      <c r="E305" s="238" t="s">
        <v>4424</v>
      </c>
      <c r="F305" s="238" t="s">
        <v>4901</v>
      </c>
      <c r="G305" s="247" t="s">
        <v>1492</v>
      </c>
      <c r="H305" s="248" t="s">
        <v>5090</v>
      </c>
    </row>
    <row r="306" spans="1:8" ht="102" customHeight="1" x14ac:dyDescent="0.25">
      <c r="A306" s="236" t="s">
        <v>4311</v>
      </c>
      <c r="B306" s="237" t="s">
        <v>4863</v>
      </c>
      <c r="C306" s="237" t="s">
        <v>5039</v>
      </c>
      <c r="D306" s="237" t="s">
        <v>1484</v>
      </c>
      <c r="E306" s="238" t="s">
        <v>4433</v>
      </c>
      <c r="F306" s="238" t="s">
        <v>4902</v>
      </c>
      <c r="G306" s="239" t="s">
        <v>1789</v>
      </c>
      <c r="H306" s="243"/>
    </row>
    <row r="307" spans="1:8" ht="243" customHeight="1" x14ac:dyDescent="0.25">
      <c r="A307" s="236" t="s">
        <v>4311</v>
      </c>
      <c r="B307" s="237" t="s">
        <v>4863</v>
      </c>
      <c r="C307" s="237" t="s">
        <v>5040</v>
      </c>
      <c r="D307" s="237" t="s">
        <v>1484</v>
      </c>
      <c r="E307" s="238" t="s">
        <v>4424</v>
      </c>
      <c r="F307" s="238" t="s">
        <v>4903</v>
      </c>
      <c r="G307" s="247" t="s">
        <v>1492</v>
      </c>
      <c r="H307" s="248" t="s">
        <v>5177</v>
      </c>
    </row>
    <row r="308" spans="1:8" ht="177.75" customHeight="1" x14ac:dyDescent="0.25">
      <c r="A308" s="236" t="s">
        <v>4311</v>
      </c>
      <c r="B308" s="237" t="s">
        <v>4863</v>
      </c>
      <c r="C308" s="237" t="s">
        <v>5040</v>
      </c>
      <c r="D308" s="237" t="s">
        <v>4870</v>
      </c>
      <c r="E308" s="238" t="s">
        <v>4424</v>
      </c>
      <c r="F308" s="238" t="s">
        <v>5178</v>
      </c>
      <c r="G308" s="247" t="s">
        <v>1492</v>
      </c>
      <c r="H308" s="248" t="s">
        <v>5091</v>
      </c>
    </row>
    <row r="309" spans="1:8" ht="153" customHeight="1" x14ac:dyDescent="0.25">
      <c r="A309" s="236" t="s">
        <v>4311</v>
      </c>
      <c r="B309" s="237" t="s">
        <v>4863</v>
      </c>
      <c r="C309" s="237" t="s">
        <v>5041</v>
      </c>
      <c r="D309" s="237" t="s">
        <v>4904</v>
      </c>
      <c r="E309" s="238" t="s">
        <v>4424</v>
      </c>
      <c r="F309" s="238" t="s">
        <v>4905</v>
      </c>
      <c r="G309" s="246" t="s">
        <v>669</v>
      </c>
      <c r="H309" s="243" t="s">
        <v>5237</v>
      </c>
    </row>
    <row r="310" spans="1:8" ht="108" customHeight="1" x14ac:dyDescent="0.25">
      <c r="A310" s="236" t="s">
        <v>4311</v>
      </c>
      <c r="B310" s="237" t="s">
        <v>4863</v>
      </c>
      <c r="C310" s="237" t="s">
        <v>5041</v>
      </c>
      <c r="D310" s="237" t="s">
        <v>4481</v>
      </c>
      <c r="E310" s="238" t="s">
        <v>4662</v>
      </c>
      <c r="F310" s="238" t="s">
        <v>4906</v>
      </c>
      <c r="G310" s="239" t="s">
        <v>1789</v>
      </c>
      <c r="H310" s="243"/>
    </row>
    <row r="311" spans="1:8" ht="121.5" customHeight="1" x14ac:dyDescent="0.25">
      <c r="A311" s="236" t="s">
        <v>4311</v>
      </c>
      <c r="B311" s="237" t="s">
        <v>4863</v>
      </c>
      <c r="C311" s="237" t="s">
        <v>5041</v>
      </c>
      <c r="D311" s="237" t="s">
        <v>2414</v>
      </c>
      <c r="E311" s="238" t="s">
        <v>4907</v>
      </c>
      <c r="F311" s="238" t="s">
        <v>4908</v>
      </c>
      <c r="G311" s="246" t="s">
        <v>1492</v>
      </c>
      <c r="H311" s="245" t="s">
        <v>5123</v>
      </c>
    </row>
    <row r="312" spans="1:8" ht="109.5" customHeight="1" x14ac:dyDescent="0.25">
      <c r="A312" s="236" t="s">
        <v>4311</v>
      </c>
      <c r="B312" s="237" t="s">
        <v>4863</v>
      </c>
      <c r="C312" s="237" t="s">
        <v>5041</v>
      </c>
      <c r="D312" s="237" t="s">
        <v>4868</v>
      </c>
      <c r="E312" s="238" t="s">
        <v>4864</v>
      </c>
      <c r="F312" s="238" t="s">
        <v>4909</v>
      </c>
      <c r="G312" s="241" t="s">
        <v>1299</v>
      </c>
      <c r="H312" s="243" t="s">
        <v>5082</v>
      </c>
    </row>
    <row r="313" spans="1:8" ht="159" customHeight="1" x14ac:dyDescent="0.25">
      <c r="A313" s="236" t="s">
        <v>4311</v>
      </c>
      <c r="B313" s="237" t="s">
        <v>4863</v>
      </c>
      <c r="C313" s="237" t="s">
        <v>5041</v>
      </c>
      <c r="D313" s="237" t="s">
        <v>4870</v>
      </c>
      <c r="E313" s="238" t="s">
        <v>4424</v>
      </c>
      <c r="F313" s="238" t="s">
        <v>5238</v>
      </c>
      <c r="G313" s="244" t="s">
        <v>5161</v>
      </c>
      <c r="H313" s="248" t="s">
        <v>5239</v>
      </c>
    </row>
    <row r="314" spans="1:8" ht="102" customHeight="1" x14ac:dyDescent="0.25">
      <c r="A314" s="236" t="s">
        <v>4311</v>
      </c>
      <c r="B314" s="237" t="s">
        <v>4863</v>
      </c>
      <c r="C314" s="237" t="s">
        <v>5042</v>
      </c>
      <c r="D314" s="237" t="s">
        <v>1484</v>
      </c>
      <c r="E314" s="238" t="s">
        <v>4433</v>
      </c>
      <c r="F314" s="238" t="s">
        <v>4910</v>
      </c>
      <c r="G314" s="239" t="s">
        <v>1789</v>
      </c>
      <c r="H314" s="243"/>
    </row>
    <row r="315" spans="1:8" ht="102" customHeight="1" x14ac:dyDescent="0.25">
      <c r="A315" s="236" t="s">
        <v>4311</v>
      </c>
      <c r="B315" s="237" t="s">
        <v>4863</v>
      </c>
      <c r="C315" s="237" t="s">
        <v>5042</v>
      </c>
      <c r="D315" s="237" t="s">
        <v>4870</v>
      </c>
      <c r="E315" s="238" t="s">
        <v>4433</v>
      </c>
      <c r="F315" s="238" t="s">
        <v>4911</v>
      </c>
      <c r="G315" s="239" t="s">
        <v>1789</v>
      </c>
      <c r="H315" s="243"/>
    </row>
    <row r="316" spans="1:8" ht="342" customHeight="1" x14ac:dyDescent="0.25">
      <c r="A316" s="236" t="s">
        <v>4311</v>
      </c>
      <c r="B316" s="237" t="s">
        <v>4863</v>
      </c>
      <c r="C316" s="237" t="s">
        <v>5043</v>
      </c>
      <c r="D316" s="237" t="s">
        <v>1484</v>
      </c>
      <c r="E316" s="238" t="s">
        <v>4864</v>
      </c>
      <c r="F316" s="238" t="s">
        <v>4912</v>
      </c>
      <c r="G316" s="247" t="s">
        <v>1492</v>
      </c>
      <c r="H316" s="248" t="s">
        <v>5085</v>
      </c>
    </row>
    <row r="317" spans="1:8" ht="102" customHeight="1" x14ac:dyDescent="0.25">
      <c r="A317" s="236" t="s">
        <v>4311</v>
      </c>
      <c r="B317" s="237" t="s">
        <v>4863</v>
      </c>
      <c r="C317" s="237" t="s">
        <v>5044</v>
      </c>
      <c r="D317" s="237" t="s">
        <v>1484</v>
      </c>
      <c r="E317" s="238" t="s">
        <v>4433</v>
      </c>
      <c r="F317" s="238" t="s">
        <v>4913</v>
      </c>
      <c r="G317" s="239" t="s">
        <v>1789</v>
      </c>
      <c r="H317" s="243"/>
    </row>
    <row r="318" spans="1:8" ht="102" customHeight="1" x14ac:dyDescent="0.25">
      <c r="A318" s="236" t="s">
        <v>4311</v>
      </c>
      <c r="B318" s="237" t="s">
        <v>4863</v>
      </c>
      <c r="C318" s="237" t="s">
        <v>5044</v>
      </c>
      <c r="D318" s="237" t="s">
        <v>4870</v>
      </c>
      <c r="E318" s="238" t="s">
        <v>4433</v>
      </c>
      <c r="F318" s="238" t="s">
        <v>4914</v>
      </c>
      <c r="G318" s="239" t="s">
        <v>1789</v>
      </c>
      <c r="H318" s="243"/>
    </row>
    <row r="319" spans="1:8" ht="102" customHeight="1" x14ac:dyDescent="0.25">
      <c r="A319" s="236" t="s">
        <v>4311</v>
      </c>
      <c r="B319" s="237" t="s">
        <v>4863</v>
      </c>
      <c r="C319" s="237" t="s">
        <v>5045</v>
      </c>
      <c r="D319" s="237" t="s">
        <v>2414</v>
      </c>
      <c r="E319" s="238" t="s">
        <v>4433</v>
      </c>
      <c r="F319" s="238" t="s">
        <v>4915</v>
      </c>
      <c r="G319" s="239" t="s">
        <v>1789</v>
      </c>
      <c r="H319" s="243"/>
    </row>
    <row r="320" spans="1:8" ht="102" customHeight="1" x14ac:dyDescent="0.25">
      <c r="A320" s="236" t="s">
        <v>4311</v>
      </c>
      <c r="B320" s="237" t="s">
        <v>4863</v>
      </c>
      <c r="C320" s="237" t="s">
        <v>5046</v>
      </c>
      <c r="D320" s="237" t="s">
        <v>2414</v>
      </c>
      <c r="E320" s="238" t="s">
        <v>4433</v>
      </c>
      <c r="F320" s="238"/>
      <c r="G320" s="239" t="s">
        <v>1789</v>
      </c>
      <c r="H320" s="243"/>
    </row>
    <row r="321" spans="1:8" ht="219" customHeight="1" x14ac:dyDescent="0.25">
      <c r="A321" s="236" t="s">
        <v>4311</v>
      </c>
      <c r="B321" s="237" t="s">
        <v>4863</v>
      </c>
      <c r="C321" s="237" t="s">
        <v>5047</v>
      </c>
      <c r="D321" s="237" t="s">
        <v>4870</v>
      </c>
      <c r="E321" s="238" t="s">
        <v>4916</v>
      </c>
      <c r="F321" s="238" t="s">
        <v>4917</v>
      </c>
      <c r="G321" s="247" t="s">
        <v>1492</v>
      </c>
      <c r="H321" s="248" t="s">
        <v>5240</v>
      </c>
    </row>
    <row r="322" spans="1:8" ht="222.75" customHeight="1" x14ac:dyDescent="0.25">
      <c r="A322" s="236" t="s">
        <v>4311</v>
      </c>
      <c r="B322" s="237" t="s">
        <v>4863</v>
      </c>
      <c r="C322" s="237" t="s">
        <v>5048</v>
      </c>
      <c r="D322" s="237" t="s">
        <v>1553</v>
      </c>
      <c r="E322" s="238" t="s">
        <v>4424</v>
      </c>
      <c r="F322" s="238" t="s">
        <v>4918</v>
      </c>
      <c r="G322" s="246" t="s">
        <v>1492</v>
      </c>
      <c r="H322" s="243" t="s">
        <v>5241</v>
      </c>
    </row>
    <row r="323" spans="1:8" ht="76.5" customHeight="1" x14ac:dyDescent="0.25">
      <c r="A323" s="236" t="s">
        <v>4311</v>
      </c>
      <c r="B323" s="237" t="s">
        <v>4919</v>
      </c>
      <c r="C323" s="237" t="s">
        <v>4924</v>
      </c>
      <c r="D323" s="237" t="s">
        <v>4920</v>
      </c>
      <c r="E323" s="238" t="s">
        <v>4343</v>
      </c>
      <c r="F323" s="238" t="s">
        <v>4921</v>
      </c>
      <c r="G323" s="247" t="s">
        <v>1492</v>
      </c>
      <c r="H323" s="248" t="s">
        <v>5113</v>
      </c>
    </row>
    <row r="324" spans="1:8" ht="178.5" customHeight="1" x14ac:dyDescent="0.25">
      <c r="A324" s="236" t="s">
        <v>4311</v>
      </c>
      <c r="B324" s="237" t="s">
        <v>4919</v>
      </c>
      <c r="C324" s="237" t="s">
        <v>4925</v>
      </c>
      <c r="D324" s="237" t="s">
        <v>4920</v>
      </c>
      <c r="E324" s="238" t="s">
        <v>4922</v>
      </c>
      <c r="F324" s="238" t="s">
        <v>4923</v>
      </c>
      <c r="G324" s="239" t="s">
        <v>1789</v>
      </c>
      <c r="H324" s="243"/>
    </row>
    <row r="325" spans="1:8" ht="63.75" customHeight="1" x14ac:dyDescent="0.25">
      <c r="A325" s="236" t="s">
        <v>4311</v>
      </c>
      <c r="B325" s="237" t="s">
        <v>4926</v>
      </c>
      <c r="C325" s="237" t="s">
        <v>4981</v>
      </c>
      <c r="D325" s="237" t="s">
        <v>4927</v>
      </c>
      <c r="E325" s="238" t="s">
        <v>4928</v>
      </c>
      <c r="F325" s="238" t="s">
        <v>5242</v>
      </c>
      <c r="G325" s="239" t="s">
        <v>1789</v>
      </c>
      <c r="H325" s="243"/>
    </row>
    <row r="326" spans="1:8" ht="89.25" customHeight="1" x14ac:dyDescent="0.25">
      <c r="A326" s="236" t="s">
        <v>4311</v>
      </c>
      <c r="B326" s="237" t="s">
        <v>4926</v>
      </c>
      <c r="C326" s="237" t="s">
        <v>4981</v>
      </c>
      <c r="D326" s="237" t="s">
        <v>4929</v>
      </c>
      <c r="E326" s="238" t="s">
        <v>4433</v>
      </c>
      <c r="F326" s="238" t="s">
        <v>4930</v>
      </c>
      <c r="G326" s="239" t="s">
        <v>1789</v>
      </c>
      <c r="H326" s="243"/>
    </row>
    <row r="327" spans="1:8" ht="63.75" customHeight="1" x14ac:dyDescent="0.25">
      <c r="A327" s="236" t="s">
        <v>4311</v>
      </c>
      <c r="B327" s="237" t="s">
        <v>4926</v>
      </c>
      <c r="C327" s="237" t="s">
        <v>4982</v>
      </c>
      <c r="D327" s="237" t="s">
        <v>1546</v>
      </c>
      <c r="E327" s="238" t="s">
        <v>4928</v>
      </c>
      <c r="F327" s="238" t="s">
        <v>4931</v>
      </c>
      <c r="G327" s="241" t="s">
        <v>1299</v>
      </c>
      <c r="H327" s="248" t="s">
        <v>5179</v>
      </c>
    </row>
    <row r="328" spans="1:8" ht="72" customHeight="1" x14ac:dyDescent="0.25">
      <c r="A328" s="236" t="s">
        <v>4311</v>
      </c>
      <c r="B328" s="237" t="s">
        <v>4926</v>
      </c>
      <c r="C328" s="237" t="s">
        <v>5271</v>
      </c>
      <c r="D328" s="237" t="s">
        <v>4320</v>
      </c>
      <c r="E328" s="238" t="s">
        <v>4932</v>
      </c>
      <c r="F328" s="238" t="s">
        <v>4933</v>
      </c>
      <c r="G328" s="244" t="s">
        <v>5161</v>
      </c>
      <c r="H328" s="243" t="s">
        <v>5243</v>
      </c>
    </row>
    <row r="329" spans="1:8" ht="89.25" customHeight="1" x14ac:dyDescent="0.25">
      <c r="A329" s="236" t="s">
        <v>4311</v>
      </c>
      <c r="B329" s="237" t="s">
        <v>4926</v>
      </c>
      <c r="C329" s="237" t="s">
        <v>4983</v>
      </c>
      <c r="D329" s="237" t="s">
        <v>4927</v>
      </c>
      <c r="E329" s="238" t="s">
        <v>4934</v>
      </c>
      <c r="F329" s="238" t="s">
        <v>4935</v>
      </c>
      <c r="G329" s="239" t="s">
        <v>1789</v>
      </c>
      <c r="H329" s="243"/>
    </row>
    <row r="330" spans="1:8" ht="89.25" customHeight="1" x14ac:dyDescent="0.25">
      <c r="A330" s="236" t="s">
        <v>4311</v>
      </c>
      <c r="B330" s="237" t="s">
        <v>4926</v>
      </c>
      <c r="C330" s="237" t="s">
        <v>4983</v>
      </c>
      <c r="D330" s="237" t="s">
        <v>4929</v>
      </c>
      <c r="E330" s="238" t="s">
        <v>4433</v>
      </c>
      <c r="F330" s="238" t="s">
        <v>4936</v>
      </c>
      <c r="G330" s="239" t="s">
        <v>1789</v>
      </c>
      <c r="H330" s="243"/>
    </row>
    <row r="331" spans="1:8" ht="102" customHeight="1" x14ac:dyDescent="0.25">
      <c r="A331" s="236" t="s">
        <v>4311</v>
      </c>
      <c r="B331" s="237" t="s">
        <v>4926</v>
      </c>
      <c r="C331" s="237" t="s">
        <v>4984</v>
      </c>
      <c r="D331" s="237" t="s">
        <v>1546</v>
      </c>
      <c r="E331" s="238" t="s">
        <v>4937</v>
      </c>
      <c r="F331" s="238" t="s">
        <v>4938</v>
      </c>
      <c r="G331" s="241" t="s">
        <v>1299</v>
      </c>
      <c r="H331" s="248" t="s">
        <v>5179</v>
      </c>
    </row>
    <row r="332" spans="1:8" ht="63.75" customHeight="1" x14ac:dyDescent="0.25">
      <c r="A332" s="236" t="s">
        <v>4311</v>
      </c>
      <c r="B332" s="237" t="s">
        <v>4926</v>
      </c>
      <c r="C332" s="237" t="s">
        <v>4985</v>
      </c>
      <c r="D332" s="237" t="s">
        <v>1546</v>
      </c>
      <c r="E332" s="238" t="s">
        <v>4427</v>
      </c>
      <c r="F332" s="238" t="s">
        <v>4939</v>
      </c>
      <c r="G332" s="239" t="s">
        <v>1789</v>
      </c>
      <c r="H332" s="243"/>
    </row>
    <row r="333" spans="1:8" ht="63.75" customHeight="1" x14ac:dyDescent="0.25">
      <c r="A333" s="236" t="s">
        <v>4311</v>
      </c>
      <c r="B333" s="237" t="s">
        <v>4926</v>
      </c>
      <c r="C333" s="237" t="s">
        <v>4986</v>
      </c>
      <c r="D333" s="237" t="s">
        <v>1546</v>
      </c>
      <c r="E333" s="238" t="s">
        <v>4427</v>
      </c>
      <c r="F333" s="238" t="s">
        <v>4940</v>
      </c>
      <c r="G333" s="239" t="s">
        <v>1789</v>
      </c>
      <c r="H333" s="243"/>
    </row>
    <row r="334" spans="1:8" ht="70.5" customHeight="1" x14ac:dyDescent="0.25">
      <c r="A334" s="236" t="s">
        <v>4311</v>
      </c>
      <c r="B334" s="237" t="s">
        <v>4926</v>
      </c>
      <c r="C334" s="237" t="s">
        <v>5244</v>
      </c>
      <c r="D334" s="237" t="s">
        <v>1546</v>
      </c>
      <c r="E334" s="238" t="s">
        <v>4427</v>
      </c>
      <c r="F334" s="238" t="s">
        <v>4941</v>
      </c>
      <c r="G334" s="239" t="s">
        <v>1789</v>
      </c>
      <c r="H334" s="243"/>
    </row>
    <row r="335" spans="1:8" ht="63.75" customHeight="1" x14ac:dyDescent="0.25">
      <c r="A335" s="236" t="s">
        <v>4311</v>
      </c>
      <c r="B335" s="237" t="s">
        <v>4926</v>
      </c>
      <c r="C335" s="237" t="s">
        <v>5244</v>
      </c>
      <c r="D335" s="237" t="s">
        <v>4942</v>
      </c>
      <c r="E335" s="238" t="s">
        <v>4433</v>
      </c>
      <c r="F335" s="238" t="s">
        <v>4943</v>
      </c>
      <c r="G335" s="239" t="s">
        <v>1789</v>
      </c>
      <c r="H335" s="243"/>
    </row>
    <row r="336" spans="1:8" ht="96" customHeight="1" x14ac:dyDescent="0.25">
      <c r="A336" s="236" t="s">
        <v>4311</v>
      </c>
      <c r="B336" s="237" t="s">
        <v>4926</v>
      </c>
      <c r="C336" s="237" t="s">
        <v>5244</v>
      </c>
      <c r="D336" s="237" t="s">
        <v>1555</v>
      </c>
      <c r="E336" s="238" t="s">
        <v>4934</v>
      </c>
      <c r="F336" s="238" t="s">
        <v>5245</v>
      </c>
      <c r="G336" s="244" t="s">
        <v>5161</v>
      </c>
      <c r="H336" s="249" t="s">
        <v>5098</v>
      </c>
    </row>
    <row r="337" spans="1:8" ht="99.75" customHeight="1" x14ac:dyDescent="0.25">
      <c r="A337" s="236" t="s">
        <v>4311</v>
      </c>
      <c r="B337" s="237" t="s">
        <v>4926</v>
      </c>
      <c r="C337" s="237" t="s">
        <v>4987</v>
      </c>
      <c r="D337" s="237" t="s">
        <v>5181</v>
      </c>
      <c r="E337" s="238" t="s">
        <v>4928</v>
      </c>
      <c r="F337" s="238" t="s">
        <v>5182</v>
      </c>
      <c r="G337" s="241" t="s">
        <v>1299</v>
      </c>
      <c r="H337" s="248" t="s">
        <v>5180</v>
      </c>
    </row>
    <row r="338" spans="1:8" ht="325" x14ac:dyDescent="0.25">
      <c r="A338" s="236" t="s">
        <v>4311</v>
      </c>
      <c r="B338" s="237" t="s">
        <v>4926</v>
      </c>
      <c r="C338" s="237" t="s">
        <v>4988</v>
      </c>
      <c r="D338" s="237" t="s">
        <v>1546</v>
      </c>
      <c r="E338" s="238" t="s">
        <v>4944</v>
      </c>
      <c r="F338" s="238" t="s">
        <v>5246</v>
      </c>
      <c r="G338" s="239" t="s">
        <v>1789</v>
      </c>
      <c r="H338" s="243"/>
    </row>
    <row r="339" spans="1:8" ht="63.75" customHeight="1" x14ac:dyDescent="0.25">
      <c r="A339" s="236" t="s">
        <v>4311</v>
      </c>
      <c r="B339" s="237" t="s">
        <v>4926</v>
      </c>
      <c r="C339" s="237" t="s">
        <v>4989</v>
      </c>
      <c r="D339" s="237" t="s">
        <v>1553</v>
      </c>
      <c r="E339" s="238" t="s">
        <v>4433</v>
      </c>
      <c r="F339" s="238" t="s">
        <v>4945</v>
      </c>
      <c r="G339" s="239" t="s">
        <v>1789</v>
      </c>
      <c r="H339" s="243"/>
    </row>
    <row r="340" spans="1:8" ht="63.75" customHeight="1" x14ac:dyDescent="0.25">
      <c r="A340" s="236" t="s">
        <v>4311</v>
      </c>
      <c r="B340" s="237" t="s">
        <v>4926</v>
      </c>
      <c r="C340" s="237" t="s">
        <v>4990</v>
      </c>
      <c r="D340" s="237" t="s">
        <v>1430</v>
      </c>
      <c r="E340" s="238" t="s">
        <v>4433</v>
      </c>
      <c r="F340" s="238" t="s">
        <v>4946</v>
      </c>
      <c r="G340" s="239" t="s">
        <v>1789</v>
      </c>
      <c r="H340" s="243"/>
    </row>
    <row r="341" spans="1:8" ht="89.25" customHeight="1" x14ac:dyDescent="0.25">
      <c r="A341" s="236" t="s">
        <v>4311</v>
      </c>
      <c r="B341" s="237" t="s">
        <v>4926</v>
      </c>
      <c r="C341" s="237" t="s">
        <v>4991</v>
      </c>
      <c r="D341" s="237" t="s">
        <v>1546</v>
      </c>
      <c r="E341" s="238" t="s">
        <v>4932</v>
      </c>
      <c r="F341" s="238" t="s">
        <v>4947</v>
      </c>
      <c r="G341" s="247" t="s">
        <v>1257</v>
      </c>
      <c r="H341" s="248" t="s">
        <v>5150</v>
      </c>
    </row>
    <row r="342" spans="1:8" ht="89.25" customHeight="1" x14ac:dyDescent="0.25">
      <c r="A342" s="236" t="s">
        <v>4311</v>
      </c>
      <c r="B342" s="237" t="s">
        <v>4926</v>
      </c>
      <c r="C342" s="237" t="s">
        <v>4992</v>
      </c>
      <c r="D342" s="237" t="s">
        <v>1546</v>
      </c>
      <c r="E342" s="238" t="s">
        <v>4932</v>
      </c>
      <c r="F342" s="238" t="s">
        <v>4948</v>
      </c>
      <c r="G342" s="244" t="s">
        <v>5161</v>
      </c>
      <c r="H342" s="248" t="s">
        <v>5151</v>
      </c>
    </row>
    <row r="343" spans="1:8" ht="63.75" customHeight="1" x14ac:dyDescent="0.25">
      <c r="A343" s="236" t="s">
        <v>4311</v>
      </c>
      <c r="B343" s="237" t="s">
        <v>4926</v>
      </c>
      <c r="C343" s="237" t="s">
        <v>4992</v>
      </c>
      <c r="D343" s="237" t="s">
        <v>4942</v>
      </c>
      <c r="E343" s="238" t="s">
        <v>4932</v>
      </c>
      <c r="F343" s="238" t="s">
        <v>4949</v>
      </c>
      <c r="G343" s="244" t="s">
        <v>5161</v>
      </c>
      <c r="H343" s="248" t="s">
        <v>5151</v>
      </c>
    </row>
    <row r="344" spans="1:8" ht="63.75" customHeight="1" x14ac:dyDescent="0.25">
      <c r="A344" s="236" t="s">
        <v>4311</v>
      </c>
      <c r="B344" s="237" t="s">
        <v>4926</v>
      </c>
      <c r="C344" s="237" t="s">
        <v>4993</v>
      </c>
      <c r="D344" s="237" t="s">
        <v>1546</v>
      </c>
      <c r="E344" s="238" t="s">
        <v>4934</v>
      </c>
      <c r="F344" s="238" t="s">
        <v>4950</v>
      </c>
      <c r="G344" s="247" t="s">
        <v>1257</v>
      </c>
      <c r="H344" s="248" t="s">
        <v>5152</v>
      </c>
    </row>
    <row r="345" spans="1:8" ht="63.75" customHeight="1" x14ac:dyDescent="0.25">
      <c r="A345" s="236" t="s">
        <v>4311</v>
      </c>
      <c r="B345" s="237" t="s">
        <v>4926</v>
      </c>
      <c r="C345" s="237" t="s">
        <v>4993</v>
      </c>
      <c r="D345" s="237" t="s">
        <v>4942</v>
      </c>
      <c r="E345" s="238" t="s">
        <v>4932</v>
      </c>
      <c r="F345" s="238" t="s">
        <v>4951</v>
      </c>
      <c r="G345" s="247" t="s">
        <v>1257</v>
      </c>
      <c r="H345" s="248" t="s">
        <v>5158</v>
      </c>
    </row>
    <row r="346" spans="1:8" ht="76.5" customHeight="1" x14ac:dyDescent="0.25">
      <c r="A346" s="236" t="s">
        <v>4311</v>
      </c>
      <c r="B346" s="237" t="s">
        <v>4926</v>
      </c>
      <c r="C346" s="237" t="s">
        <v>4994</v>
      </c>
      <c r="D346" s="237" t="s">
        <v>1553</v>
      </c>
      <c r="E346" s="238" t="s">
        <v>4932</v>
      </c>
      <c r="F346" s="238" t="s">
        <v>4952</v>
      </c>
      <c r="G346" s="247" t="s">
        <v>1257</v>
      </c>
      <c r="H346" s="243" t="s">
        <v>5145</v>
      </c>
    </row>
    <row r="347" spans="1:8" ht="74.25" customHeight="1" x14ac:dyDescent="0.25">
      <c r="A347" s="236" t="s">
        <v>4311</v>
      </c>
      <c r="B347" s="237" t="s">
        <v>4926</v>
      </c>
      <c r="C347" s="237" t="s">
        <v>4995</v>
      </c>
      <c r="D347" s="237" t="s">
        <v>1430</v>
      </c>
      <c r="E347" s="238" t="s">
        <v>4427</v>
      </c>
      <c r="F347" s="238" t="s">
        <v>4953</v>
      </c>
      <c r="G347" s="239" t="s">
        <v>1789</v>
      </c>
      <c r="H347" s="243"/>
    </row>
    <row r="348" spans="1:8" ht="63.75" customHeight="1" x14ac:dyDescent="0.25">
      <c r="A348" s="236" t="s">
        <v>4311</v>
      </c>
      <c r="B348" s="237" t="s">
        <v>4926</v>
      </c>
      <c r="C348" s="237" t="s">
        <v>4996</v>
      </c>
      <c r="D348" s="237" t="s">
        <v>1546</v>
      </c>
      <c r="E348" s="238" t="s">
        <v>4427</v>
      </c>
      <c r="F348" s="238" t="s">
        <v>4954</v>
      </c>
      <c r="G348" s="239" t="s">
        <v>1789</v>
      </c>
      <c r="H348" s="243"/>
    </row>
    <row r="349" spans="1:8" ht="63.75" customHeight="1" x14ac:dyDescent="0.25">
      <c r="A349" s="236" t="s">
        <v>4311</v>
      </c>
      <c r="B349" s="237" t="s">
        <v>4926</v>
      </c>
      <c r="C349" s="237" t="s">
        <v>4997</v>
      </c>
      <c r="D349" s="237" t="s">
        <v>4942</v>
      </c>
      <c r="E349" s="238" t="s">
        <v>4427</v>
      </c>
      <c r="F349" s="238" t="s">
        <v>4955</v>
      </c>
      <c r="G349" s="239" t="s">
        <v>1789</v>
      </c>
      <c r="H349" s="243"/>
    </row>
    <row r="350" spans="1:8" ht="63.75" customHeight="1" x14ac:dyDescent="0.25">
      <c r="A350" s="236" t="s">
        <v>4311</v>
      </c>
      <c r="B350" s="237" t="s">
        <v>4926</v>
      </c>
      <c r="C350" s="237" t="s">
        <v>4998</v>
      </c>
      <c r="D350" s="237" t="s">
        <v>1546</v>
      </c>
      <c r="E350" s="238" t="s">
        <v>4427</v>
      </c>
      <c r="F350" s="238"/>
      <c r="G350" s="239" t="s">
        <v>1789</v>
      </c>
      <c r="H350" s="243"/>
    </row>
    <row r="351" spans="1:8" ht="71.25" customHeight="1" x14ac:dyDescent="0.25">
      <c r="A351" s="236" t="s">
        <v>4311</v>
      </c>
      <c r="B351" s="237" t="s">
        <v>4926</v>
      </c>
      <c r="C351" s="237" t="s">
        <v>4999</v>
      </c>
      <c r="D351" s="237" t="s">
        <v>1546</v>
      </c>
      <c r="E351" s="238" t="s">
        <v>4427</v>
      </c>
      <c r="F351" s="238" t="s">
        <v>4956</v>
      </c>
      <c r="G351" s="239" t="s">
        <v>1789</v>
      </c>
      <c r="H351" s="243"/>
    </row>
    <row r="352" spans="1:8" ht="81" customHeight="1" x14ac:dyDescent="0.25">
      <c r="A352" s="236" t="s">
        <v>4311</v>
      </c>
      <c r="B352" s="237" t="s">
        <v>4926</v>
      </c>
      <c r="C352" s="237" t="s">
        <v>4999</v>
      </c>
      <c r="D352" s="237" t="s">
        <v>4957</v>
      </c>
      <c r="E352" s="238" t="s">
        <v>4427</v>
      </c>
      <c r="F352" s="238" t="s">
        <v>4958</v>
      </c>
      <c r="G352" s="239" t="s">
        <v>1789</v>
      </c>
      <c r="H352" s="243"/>
    </row>
    <row r="353" spans="1:8" ht="73.5" customHeight="1" x14ac:dyDescent="0.25">
      <c r="A353" s="236" t="s">
        <v>4311</v>
      </c>
      <c r="B353" s="237" t="s">
        <v>4926</v>
      </c>
      <c r="C353" s="237" t="s">
        <v>5000</v>
      </c>
      <c r="D353" s="237" t="s">
        <v>1546</v>
      </c>
      <c r="E353" s="238" t="s">
        <v>4427</v>
      </c>
      <c r="F353" s="238" t="s">
        <v>4959</v>
      </c>
      <c r="G353" s="239" t="s">
        <v>1789</v>
      </c>
      <c r="H353" s="243"/>
    </row>
    <row r="354" spans="1:8" ht="77.25" customHeight="1" x14ac:dyDescent="0.25">
      <c r="A354" s="236" t="s">
        <v>4311</v>
      </c>
      <c r="B354" s="237" t="s">
        <v>4926</v>
      </c>
      <c r="C354" s="237" t="s">
        <v>5000</v>
      </c>
      <c r="D354" s="237" t="s">
        <v>3726</v>
      </c>
      <c r="E354" s="238" t="s">
        <v>4928</v>
      </c>
      <c r="F354" s="238" t="s">
        <v>4960</v>
      </c>
      <c r="G354" s="241" t="s">
        <v>1299</v>
      </c>
      <c r="H354" s="252" t="s">
        <v>5073</v>
      </c>
    </row>
    <row r="355" spans="1:8" ht="140.25" customHeight="1" x14ac:dyDescent="0.25">
      <c r="A355" s="236" t="s">
        <v>4311</v>
      </c>
      <c r="B355" s="237" t="s">
        <v>4926</v>
      </c>
      <c r="C355" s="237" t="s">
        <v>5001</v>
      </c>
      <c r="D355" s="237" t="s">
        <v>1546</v>
      </c>
      <c r="E355" s="238" t="s">
        <v>4433</v>
      </c>
      <c r="F355" s="238" t="s">
        <v>5247</v>
      </c>
      <c r="G355" s="239" t="s">
        <v>1789</v>
      </c>
      <c r="H355" s="243"/>
    </row>
    <row r="356" spans="1:8" ht="285.75" customHeight="1" x14ac:dyDescent="0.25">
      <c r="A356" s="236" t="s">
        <v>4311</v>
      </c>
      <c r="B356" s="237" t="s">
        <v>4926</v>
      </c>
      <c r="C356" s="237" t="s">
        <v>5001</v>
      </c>
      <c r="D356" s="237" t="s">
        <v>4961</v>
      </c>
      <c r="E356" s="238" t="s">
        <v>4433</v>
      </c>
      <c r="F356" s="238" t="s">
        <v>4962</v>
      </c>
      <c r="G356" s="239" t="s">
        <v>1789</v>
      </c>
      <c r="H356" s="243"/>
    </row>
    <row r="357" spans="1:8" ht="89.25" customHeight="1" x14ac:dyDescent="0.25">
      <c r="A357" s="236" t="s">
        <v>4311</v>
      </c>
      <c r="B357" s="237" t="s">
        <v>4926</v>
      </c>
      <c r="C357" s="237" t="s">
        <v>5002</v>
      </c>
      <c r="D357" s="237" t="s">
        <v>1546</v>
      </c>
      <c r="E357" s="238" t="s">
        <v>4932</v>
      </c>
      <c r="F357" s="238" t="s">
        <v>4963</v>
      </c>
      <c r="G357" s="247" t="s">
        <v>1257</v>
      </c>
      <c r="H357" s="248" t="s">
        <v>5153</v>
      </c>
    </row>
    <row r="358" spans="1:8" ht="76.5" customHeight="1" x14ac:dyDescent="0.25">
      <c r="A358" s="236" t="s">
        <v>4311</v>
      </c>
      <c r="B358" s="237" t="s">
        <v>4926</v>
      </c>
      <c r="C358" s="237" t="s">
        <v>5003</v>
      </c>
      <c r="D358" s="237" t="s">
        <v>1546</v>
      </c>
      <c r="E358" s="238" t="s">
        <v>4932</v>
      </c>
      <c r="F358" s="238" t="s">
        <v>4964</v>
      </c>
      <c r="G358" s="247" t="s">
        <v>1257</v>
      </c>
      <c r="H358" s="248" t="s">
        <v>5154</v>
      </c>
    </row>
    <row r="359" spans="1:8" ht="70.5" customHeight="1" x14ac:dyDescent="0.25">
      <c r="A359" s="236" t="s">
        <v>4311</v>
      </c>
      <c r="B359" s="237" t="s">
        <v>4926</v>
      </c>
      <c r="C359" s="237" t="s">
        <v>5004</v>
      </c>
      <c r="D359" s="237" t="s">
        <v>1546</v>
      </c>
      <c r="E359" s="238" t="s">
        <v>4932</v>
      </c>
      <c r="F359" s="238" t="s">
        <v>4965</v>
      </c>
      <c r="G359" s="247" t="s">
        <v>1257</v>
      </c>
      <c r="H359" s="248" t="s">
        <v>5154</v>
      </c>
    </row>
    <row r="360" spans="1:8" ht="63.75" customHeight="1" x14ac:dyDescent="0.25">
      <c r="A360" s="236" t="s">
        <v>4311</v>
      </c>
      <c r="B360" s="237" t="s">
        <v>4926</v>
      </c>
      <c r="C360" s="237" t="s">
        <v>5005</v>
      </c>
      <c r="D360" s="237" t="s">
        <v>1546</v>
      </c>
      <c r="E360" s="238" t="s">
        <v>4433</v>
      </c>
      <c r="F360" s="238" t="s">
        <v>4966</v>
      </c>
      <c r="G360" s="239" t="s">
        <v>1789</v>
      </c>
      <c r="H360" s="243"/>
    </row>
    <row r="361" spans="1:8" ht="63.75" customHeight="1" x14ac:dyDescent="0.25">
      <c r="A361" s="236" t="s">
        <v>4311</v>
      </c>
      <c r="B361" s="237" t="s">
        <v>4926</v>
      </c>
      <c r="C361" s="237" t="s">
        <v>5006</v>
      </c>
      <c r="D361" s="237" t="s">
        <v>1553</v>
      </c>
      <c r="E361" s="238" t="s">
        <v>4433</v>
      </c>
      <c r="F361" s="238" t="s">
        <v>4967</v>
      </c>
      <c r="G361" s="239" t="s">
        <v>1789</v>
      </c>
      <c r="H361" s="243"/>
    </row>
    <row r="362" spans="1:8" ht="63.75" customHeight="1" x14ac:dyDescent="0.25">
      <c r="A362" s="236" t="s">
        <v>4311</v>
      </c>
      <c r="B362" s="237" t="s">
        <v>4926</v>
      </c>
      <c r="C362" s="237" t="s">
        <v>5007</v>
      </c>
      <c r="D362" s="237" t="s">
        <v>1430</v>
      </c>
      <c r="E362" s="238" t="s">
        <v>4433</v>
      </c>
      <c r="F362" s="238" t="s">
        <v>4968</v>
      </c>
      <c r="G362" s="239" t="s">
        <v>1789</v>
      </c>
      <c r="H362" s="243"/>
    </row>
    <row r="363" spans="1:8" ht="63.75" customHeight="1" x14ac:dyDescent="0.25">
      <c r="A363" s="236" t="s">
        <v>4311</v>
      </c>
      <c r="B363" s="237" t="s">
        <v>4926</v>
      </c>
      <c r="C363" s="237" t="s">
        <v>5008</v>
      </c>
      <c r="D363" s="237" t="s">
        <v>1546</v>
      </c>
      <c r="E363" s="238" t="s">
        <v>4433</v>
      </c>
      <c r="F363" s="238" t="s">
        <v>4969</v>
      </c>
      <c r="G363" s="239" t="s">
        <v>1789</v>
      </c>
      <c r="H363" s="243"/>
    </row>
    <row r="364" spans="1:8" ht="92.25" customHeight="1" x14ac:dyDescent="0.25">
      <c r="A364" s="236" t="s">
        <v>4311</v>
      </c>
      <c r="B364" s="237" t="s">
        <v>4926</v>
      </c>
      <c r="C364" s="237" t="s">
        <v>5009</v>
      </c>
      <c r="D364" s="237" t="s">
        <v>1546</v>
      </c>
      <c r="E364" s="238" t="s">
        <v>4433</v>
      </c>
      <c r="F364" s="238" t="s">
        <v>4970</v>
      </c>
      <c r="G364" s="239" t="s">
        <v>1789</v>
      </c>
      <c r="H364" s="243"/>
    </row>
    <row r="365" spans="1:8" ht="75" customHeight="1" x14ac:dyDescent="0.25">
      <c r="A365" s="236" t="s">
        <v>4311</v>
      </c>
      <c r="B365" s="237" t="s">
        <v>4926</v>
      </c>
      <c r="C365" s="237" t="s">
        <v>5010</v>
      </c>
      <c r="D365" s="237" t="s">
        <v>1546</v>
      </c>
      <c r="E365" s="238" t="s">
        <v>4433</v>
      </c>
      <c r="F365" s="238" t="s">
        <v>4971</v>
      </c>
      <c r="G365" s="239" t="s">
        <v>1789</v>
      </c>
      <c r="H365" s="243"/>
    </row>
    <row r="366" spans="1:8" ht="147.75" customHeight="1" x14ac:dyDescent="0.25">
      <c r="A366" s="236" t="s">
        <v>4311</v>
      </c>
      <c r="B366" s="237" t="s">
        <v>4926</v>
      </c>
      <c r="C366" s="237" t="s">
        <v>5011</v>
      </c>
      <c r="D366" s="237" t="s">
        <v>1546</v>
      </c>
      <c r="E366" s="238" t="s">
        <v>4433</v>
      </c>
      <c r="F366" s="238" t="s">
        <v>4972</v>
      </c>
      <c r="G366" s="239" t="s">
        <v>1789</v>
      </c>
      <c r="H366" s="243"/>
    </row>
    <row r="367" spans="1:8" ht="145.5" customHeight="1" x14ac:dyDescent="0.25">
      <c r="A367" s="236" t="s">
        <v>4311</v>
      </c>
      <c r="B367" s="237" t="s">
        <v>4926</v>
      </c>
      <c r="C367" s="237" t="s">
        <v>5012</v>
      </c>
      <c r="D367" s="237" t="s">
        <v>4973</v>
      </c>
      <c r="E367" s="238" t="s">
        <v>4433</v>
      </c>
      <c r="F367" s="238" t="s">
        <v>4974</v>
      </c>
      <c r="G367" s="239" t="s">
        <v>1789</v>
      </c>
      <c r="H367" s="243"/>
    </row>
    <row r="368" spans="1:8" ht="68.25" customHeight="1" x14ac:dyDescent="0.25">
      <c r="A368" s="236" t="s">
        <v>4311</v>
      </c>
      <c r="B368" s="237" t="s">
        <v>4926</v>
      </c>
      <c r="C368" s="237" t="s">
        <v>5013</v>
      </c>
      <c r="D368" s="237" t="s">
        <v>1546</v>
      </c>
      <c r="E368" s="238" t="s">
        <v>4934</v>
      </c>
      <c r="F368" s="238" t="s">
        <v>4975</v>
      </c>
      <c r="G368" s="244" t="s">
        <v>5161</v>
      </c>
      <c r="H368" s="248" t="s">
        <v>5155</v>
      </c>
    </row>
    <row r="369" spans="1:8" ht="63.75" customHeight="1" x14ac:dyDescent="0.25">
      <c r="A369" s="236" t="s">
        <v>4311</v>
      </c>
      <c r="B369" s="237" t="s">
        <v>4926</v>
      </c>
      <c r="C369" s="237" t="s">
        <v>5014</v>
      </c>
      <c r="D369" s="237" t="s">
        <v>4942</v>
      </c>
      <c r="E369" s="238" t="s">
        <v>4928</v>
      </c>
      <c r="F369" s="238" t="s">
        <v>4976</v>
      </c>
      <c r="G369" s="247" t="s">
        <v>1257</v>
      </c>
      <c r="H369" s="248" t="s">
        <v>5159</v>
      </c>
    </row>
    <row r="370" spans="1:8" ht="78" customHeight="1" x14ac:dyDescent="0.25">
      <c r="A370" s="236" t="s">
        <v>4311</v>
      </c>
      <c r="B370" s="237" t="s">
        <v>4926</v>
      </c>
      <c r="C370" s="237" t="s">
        <v>5015</v>
      </c>
      <c r="D370" s="237" t="s">
        <v>1546</v>
      </c>
      <c r="E370" s="238" t="s">
        <v>4934</v>
      </c>
      <c r="F370" s="238" t="s">
        <v>4977</v>
      </c>
      <c r="G370" s="244" t="s">
        <v>5161</v>
      </c>
      <c r="H370" s="248" t="s">
        <v>5156</v>
      </c>
    </row>
    <row r="371" spans="1:8" ht="84.75" customHeight="1" x14ac:dyDescent="0.25">
      <c r="A371" s="236" t="s">
        <v>4311</v>
      </c>
      <c r="B371" s="237" t="s">
        <v>4926</v>
      </c>
      <c r="C371" s="237" t="s">
        <v>5015</v>
      </c>
      <c r="D371" s="237" t="s">
        <v>4942</v>
      </c>
      <c r="E371" s="238" t="s">
        <v>4427</v>
      </c>
      <c r="F371" s="238" t="s">
        <v>4978</v>
      </c>
      <c r="G371" s="239" t="s">
        <v>1789</v>
      </c>
      <c r="H371" s="243"/>
    </row>
    <row r="372" spans="1:8" ht="99" customHeight="1" x14ac:dyDescent="0.25">
      <c r="A372" s="236" t="s">
        <v>4311</v>
      </c>
      <c r="B372" s="237" t="s">
        <v>4926</v>
      </c>
      <c r="C372" s="237" t="s">
        <v>5248</v>
      </c>
      <c r="D372" s="237" t="s">
        <v>1546</v>
      </c>
      <c r="E372" s="238" t="s">
        <v>4928</v>
      </c>
      <c r="F372" s="238" t="s">
        <v>4979</v>
      </c>
      <c r="G372" s="247" t="s">
        <v>1492</v>
      </c>
      <c r="H372" s="248" t="s">
        <v>5157</v>
      </c>
    </row>
    <row r="373" spans="1:8" ht="63.75" customHeight="1" x14ac:dyDescent="0.25">
      <c r="A373" s="261" t="s">
        <v>4311</v>
      </c>
      <c r="B373" s="262" t="s">
        <v>4926</v>
      </c>
      <c r="C373" s="262" t="s">
        <v>5248</v>
      </c>
      <c r="D373" s="262" t="s">
        <v>4942</v>
      </c>
      <c r="E373" s="263" t="s">
        <v>4433</v>
      </c>
      <c r="F373" s="263" t="s">
        <v>4980</v>
      </c>
      <c r="G373" s="264" t="s">
        <v>1789</v>
      </c>
      <c r="H373" s="265"/>
    </row>
    <row r="374" spans="1:8" x14ac:dyDescent="0.25">
      <c r="A374" s="193"/>
      <c r="B374" s="194"/>
      <c r="C374" s="194"/>
      <c r="D374" s="194"/>
      <c r="E374" s="194"/>
      <c r="F374" s="194"/>
      <c r="G374" s="194"/>
      <c r="H374" s="193"/>
    </row>
  </sheetData>
  <dataValidations count="1">
    <dataValidation type="list" allowBlank="1" showInputMessage="1" showErrorMessage="1" error="Per California Penal Code §933.5, you are required to respond with one of the options provided in the drop down menu. " sqref="G322 G300 E2:E113 E116:E373" xr:uid="{00000000-0002-0000-0000-000000000000}">
      <formula1>ValidRecs</formula1>
    </dataValidation>
  </dataValidations>
  <pageMargins left="0.28999999999999998" right="0.28999999999999998" top="0.74" bottom="0.47" header="0.27" footer="0.26"/>
  <pageSetup paperSize="5" scale="53" orientation="landscape" r:id="rId1"/>
  <headerFooter>
    <oddHeader xml:space="preserve">&amp;L&amp;"Arial,Bold"Office of the Controller
2017 Department Responses&amp;C&amp;"Arial,Bold"Status of the Recommendations
by the Civil Grand Jury
2015-16
</oddHeader>
    <oddFooter>&amp;L(1)  "**" Response not required: Recommendation has been fully implemented or abandoned.
&amp;R&amp;9Page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0"/>
  <sheetViews>
    <sheetView topLeftCell="A81" zoomScale="70" zoomScaleNormal="70" zoomScaleSheetLayoutView="70" zoomScalePageLayoutView="70" workbookViewId="0">
      <selection activeCell="F83" sqref="F83"/>
    </sheetView>
  </sheetViews>
  <sheetFormatPr defaultColWidth="9.1796875" defaultRowHeight="12.5" x14ac:dyDescent="0.25"/>
  <cols>
    <col min="1" max="1" width="9.1796875" style="119" customWidth="1"/>
    <col min="2" max="2" width="15.7265625" style="118" customWidth="1"/>
    <col min="3" max="3" width="51.81640625" style="118" customWidth="1"/>
    <col min="4" max="4" width="16.54296875" style="118" customWidth="1"/>
    <col min="5" max="5" width="16.7265625" style="230" customWidth="1"/>
    <col min="6" max="6" width="97.81640625" style="230" customWidth="1"/>
    <col min="7" max="7" width="15.1796875" style="118" customWidth="1"/>
    <col min="8" max="8" width="72.7265625" style="119" customWidth="1"/>
    <col min="9" max="9" width="17.26953125" style="18" customWidth="1"/>
    <col min="10" max="10" width="68.453125" style="18" customWidth="1"/>
    <col min="11" max="16384" width="9.1796875" style="18"/>
  </cols>
  <sheetData>
    <row r="1" spans="1:10" s="133" customFormat="1" ht="28" x14ac:dyDescent="0.25">
      <c r="A1" s="135" t="s">
        <v>1548</v>
      </c>
      <c r="B1" s="41" t="s">
        <v>1550</v>
      </c>
      <c r="C1" s="41" t="s">
        <v>1549</v>
      </c>
      <c r="D1" s="41" t="s">
        <v>1551</v>
      </c>
      <c r="E1" s="41" t="s">
        <v>3927</v>
      </c>
      <c r="F1" s="41" t="s">
        <v>5197</v>
      </c>
      <c r="G1" s="41" t="s">
        <v>4253</v>
      </c>
      <c r="H1" s="41" t="s">
        <v>3925</v>
      </c>
      <c r="I1" s="41" t="s">
        <v>4309</v>
      </c>
      <c r="J1" s="268" t="s">
        <v>4310</v>
      </c>
    </row>
    <row r="2" spans="1:10" ht="50" x14ac:dyDescent="0.25">
      <c r="A2" s="210" t="s">
        <v>3926</v>
      </c>
      <c r="B2" s="190" t="s">
        <v>3928</v>
      </c>
      <c r="C2" s="190" t="s">
        <v>3929</v>
      </c>
      <c r="D2" s="190" t="s">
        <v>3930</v>
      </c>
      <c r="E2" s="224"/>
      <c r="F2" s="225"/>
      <c r="G2" s="155" t="s">
        <v>1789</v>
      </c>
      <c r="H2" s="154"/>
      <c r="I2" s="155" t="s">
        <v>1789</v>
      </c>
      <c r="J2" s="195"/>
    </row>
    <row r="3" spans="1:10" s="15" customFormat="1" ht="63.75" customHeight="1" x14ac:dyDescent="0.25">
      <c r="A3" s="56" t="s">
        <v>3926</v>
      </c>
      <c r="B3" s="57" t="s">
        <v>3928</v>
      </c>
      <c r="C3" s="57" t="s">
        <v>3931</v>
      </c>
      <c r="D3" s="54" t="s">
        <v>1430</v>
      </c>
      <c r="E3" s="224" t="s">
        <v>4069</v>
      </c>
      <c r="F3" s="224" t="s">
        <v>3932</v>
      </c>
      <c r="G3" s="155" t="s">
        <v>1789</v>
      </c>
      <c r="H3" s="269"/>
      <c r="I3" s="155" t="s">
        <v>1789</v>
      </c>
      <c r="J3" s="195"/>
    </row>
    <row r="4" spans="1:10" s="15" customFormat="1" ht="63.75" customHeight="1" x14ac:dyDescent="0.25">
      <c r="A4" s="56" t="s">
        <v>3926</v>
      </c>
      <c r="B4" s="57" t="s">
        <v>3928</v>
      </c>
      <c r="C4" s="57" t="s">
        <v>3949</v>
      </c>
      <c r="D4" s="54" t="s">
        <v>1430</v>
      </c>
      <c r="E4" s="224" t="s">
        <v>4069</v>
      </c>
      <c r="F4" s="224" t="s">
        <v>3932</v>
      </c>
      <c r="G4" s="155" t="s">
        <v>1789</v>
      </c>
      <c r="H4" s="269"/>
      <c r="I4" s="155" t="s">
        <v>1789</v>
      </c>
      <c r="J4" s="195"/>
    </row>
    <row r="5" spans="1:10" ht="164.25" customHeight="1" x14ac:dyDescent="0.25">
      <c r="A5" s="56" t="s">
        <v>3926</v>
      </c>
      <c r="B5" s="57" t="s">
        <v>3928</v>
      </c>
      <c r="C5" s="57" t="s">
        <v>3949</v>
      </c>
      <c r="D5" s="57" t="s">
        <v>1553</v>
      </c>
      <c r="E5" s="224" t="s">
        <v>702</v>
      </c>
      <c r="F5" s="224" t="s">
        <v>3933</v>
      </c>
      <c r="G5" s="190" t="s">
        <v>1492</v>
      </c>
      <c r="H5" s="190" t="s">
        <v>4168</v>
      </c>
      <c r="I5" s="190" t="s">
        <v>1789</v>
      </c>
      <c r="J5" s="196"/>
    </row>
    <row r="6" spans="1:10" s="15" customFormat="1" ht="63.75" customHeight="1" x14ac:dyDescent="0.25">
      <c r="A6" s="56" t="s">
        <v>3926</v>
      </c>
      <c r="B6" s="57" t="s">
        <v>3928</v>
      </c>
      <c r="C6" s="57" t="s">
        <v>3934</v>
      </c>
      <c r="D6" s="54" t="s">
        <v>1430</v>
      </c>
      <c r="E6" s="224" t="s">
        <v>4069</v>
      </c>
      <c r="F6" s="224" t="s">
        <v>3935</v>
      </c>
      <c r="G6" s="155" t="s">
        <v>1789</v>
      </c>
      <c r="H6" s="269"/>
      <c r="I6" s="155" t="s">
        <v>1789</v>
      </c>
      <c r="J6" s="196"/>
    </row>
    <row r="7" spans="1:10" s="15" customFormat="1" ht="189" customHeight="1" x14ac:dyDescent="0.25">
      <c r="A7" s="56" t="s">
        <v>3926</v>
      </c>
      <c r="B7" s="57" t="s">
        <v>3928</v>
      </c>
      <c r="C7" s="57" t="s">
        <v>3934</v>
      </c>
      <c r="D7" s="54" t="s">
        <v>3938</v>
      </c>
      <c r="E7" s="224" t="s">
        <v>4069</v>
      </c>
      <c r="F7" s="224" t="s">
        <v>4256</v>
      </c>
      <c r="G7" s="155" t="s">
        <v>1789</v>
      </c>
      <c r="H7" s="269"/>
      <c r="I7" s="155" t="s">
        <v>1789</v>
      </c>
      <c r="J7" s="196"/>
    </row>
    <row r="8" spans="1:10" s="15" customFormat="1" ht="63.75" customHeight="1" x14ac:dyDescent="0.25">
      <c r="A8" s="56" t="s">
        <v>3926</v>
      </c>
      <c r="B8" s="57" t="s">
        <v>3928</v>
      </c>
      <c r="C8" s="57" t="s">
        <v>3936</v>
      </c>
      <c r="D8" s="54" t="s">
        <v>1430</v>
      </c>
      <c r="E8" s="224" t="s">
        <v>4069</v>
      </c>
      <c r="F8" s="224" t="s">
        <v>3937</v>
      </c>
      <c r="G8" s="155" t="s">
        <v>1789</v>
      </c>
      <c r="H8" s="269"/>
      <c r="I8" s="155" t="s">
        <v>1789</v>
      </c>
      <c r="J8" s="196"/>
    </row>
    <row r="9" spans="1:10" s="15" customFormat="1" ht="165.75" customHeight="1" x14ac:dyDescent="0.25">
      <c r="A9" s="56" t="s">
        <v>3926</v>
      </c>
      <c r="B9" s="57" t="s">
        <v>3928</v>
      </c>
      <c r="C9" s="57" t="s">
        <v>3936</v>
      </c>
      <c r="D9" s="54" t="s">
        <v>3938</v>
      </c>
      <c r="E9" s="224" t="s">
        <v>4069</v>
      </c>
      <c r="F9" s="224" t="s">
        <v>3939</v>
      </c>
      <c r="G9" s="155" t="s">
        <v>1789</v>
      </c>
      <c r="H9" s="269"/>
      <c r="I9" s="155" t="s">
        <v>1789</v>
      </c>
      <c r="J9" s="196"/>
    </row>
    <row r="10" spans="1:10" s="15" customFormat="1" ht="63.75" customHeight="1" x14ac:dyDescent="0.25">
      <c r="A10" s="56" t="s">
        <v>3926</v>
      </c>
      <c r="B10" s="57" t="s">
        <v>3928</v>
      </c>
      <c r="C10" s="57" t="s">
        <v>3940</v>
      </c>
      <c r="D10" s="54" t="s">
        <v>1430</v>
      </c>
      <c r="E10" s="224" t="s">
        <v>4069</v>
      </c>
      <c r="F10" s="224" t="s">
        <v>3941</v>
      </c>
      <c r="G10" s="155" t="s">
        <v>1789</v>
      </c>
      <c r="H10" s="269"/>
      <c r="I10" s="155" t="s">
        <v>1789</v>
      </c>
      <c r="J10" s="196"/>
    </row>
    <row r="11" spans="1:10" ht="150.75" customHeight="1" x14ac:dyDescent="0.25">
      <c r="A11" s="56" t="s">
        <v>3926</v>
      </c>
      <c r="B11" s="57" t="s">
        <v>3928</v>
      </c>
      <c r="C11" s="57" t="s">
        <v>3940</v>
      </c>
      <c r="D11" s="57" t="s">
        <v>3942</v>
      </c>
      <c r="E11" s="224" t="s">
        <v>102</v>
      </c>
      <c r="F11" s="224" t="s">
        <v>4178</v>
      </c>
      <c r="G11" s="190" t="s">
        <v>1494</v>
      </c>
      <c r="H11" s="190" t="s">
        <v>4179</v>
      </c>
      <c r="I11" s="190" t="s">
        <v>1789</v>
      </c>
      <c r="J11" s="196"/>
    </row>
    <row r="12" spans="1:10" s="15" customFormat="1" ht="76.5" customHeight="1" x14ac:dyDescent="0.25">
      <c r="A12" s="56" t="s">
        <v>3926</v>
      </c>
      <c r="B12" s="57" t="s">
        <v>3928</v>
      </c>
      <c r="C12" s="57" t="s">
        <v>3943</v>
      </c>
      <c r="D12" s="54" t="s">
        <v>1430</v>
      </c>
      <c r="E12" s="224" t="s">
        <v>4069</v>
      </c>
      <c r="F12" s="224" t="s">
        <v>3937</v>
      </c>
      <c r="G12" s="155" t="s">
        <v>1789</v>
      </c>
      <c r="H12" s="269"/>
      <c r="I12" s="155" t="s">
        <v>1789</v>
      </c>
      <c r="J12" s="196"/>
    </row>
    <row r="13" spans="1:10" ht="213.75" customHeight="1" x14ac:dyDescent="0.25">
      <c r="A13" s="56" t="s">
        <v>3926</v>
      </c>
      <c r="B13" s="57" t="s">
        <v>3928</v>
      </c>
      <c r="C13" s="57" t="s">
        <v>3943</v>
      </c>
      <c r="D13" s="57" t="s">
        <v>3942</v>
      </c>
      <c r="E13" s="224" t="s">
        <v>102</v>
      </c>
      <c r="F13" s="224" t="s">
        <v>4181</v>
      </c>
      <c r="G13" s="190" t="s">
        <v>1257</v>
      </c>
      <c r="H13" s="190" t="s">
        <v>4180</v>
      </c>
      <c r="I13" s="57" t="s">
        <v>1494</v>
      </c>
      <c r="J13" s="270" t="s">
        <v>5131</v>
      </c>
    </row>
    <row r="14" spans="1:10" s="15" customFormat="1" ht="63.75" customHeight="1" x14ac:dyDescent="0.25">
      <c r="A14" s="56" t="s">
        <v>3926</v>
      </c>
      <c r="B14" s="57" t="s">
        <v>3928</v>
      </c>
      <c r="C14" s="57" t="s">
        <v>3944</v>
      </c>
      <c r="D14" s="54" t="s">
        <v>1430</v>
      </c>
      <c r="E14" s="224" t="s">
        <v>4069</v>
      </c>
      <c r="F14" s="224" t="s">
        <v>3945</v>
      </c>
      <c r="G14" s="155" t="s">
        <v>1789</v>
      </c>
      <c r="H14" s="269"/>
      <c r="I14" s="155" t="s">
        <v>1789</v>
      </c>
      <c r="J14" s="196"/>
    </row>
    <row r="15" spans="1:10" ht="174" customHeight="1" x14ac:dyDescent="0.25">
      <c r="A15" s="56" t="s">
        <v>3926</v>
      </c>
      <c r="B15" s="57" t="s">
        <v>3928</v>
      </c>
      <c r="C15" s="57" t="s">
        <v>3944</v>
      </c>
      <c r="D15" s="57" t="s">
        <v>3938</v>
      </c>
      <c r="E15" s="224" t="s">
        <v>102</v>
      </c>
      <c r="F15" s="224" t="s">
        <v>4282</v>
      </c>
      <c r="G15" s="190" t="s">
        <v>1257</v>
      </c>
      <c r="H15" s="190" t="s">
        <v>4109</v>
      </c>
      <c r="I15" s="57" t="s">
        <v>1494</v>
      </c>
      <c r="J15" s="270" t="s">
        <v>5132</v>
      </c>
    </row>
    <row r="16" spans="1:10" s="15" customFormat="1" ht="63.75" customHeight="1" x14ac:dyDescent="0.25">
      <c r="A16" s="56" t="s">
        <v>3926</v>
      </c>
      <c r="B16" s="57" t="s">
        <v>3928</v>
      </c>
      <c r="C16" s="57" t="s">
        <v>3946</v>
      </c>
      <c r="D16" s="54" t="s">
        <v>1430</v>
      </c>
      <c r="E16" s="224" t="s">
        <v>4069</v>
      </c>
      <c r="F16" s="224" t="s">
        <v>3947</v>
      </c>
      <c r="G16" s="155" t="s">
        <v>1789</v>
      </c>
      <c r="H16" s="269"/>
      <c r="I16" s="155" t="s">
        <v>1789</v>
      </c>
      <c r="J16" s="196"/>
    </row>
    <row r="17" spans="1:10" s="15" customFormat="1" ht="115.5" customHeight="1" x14ac:dyDescent="0.25">
      <c r="A17" s="56" t="s">
        <v>3926</v>
      </c>
      <c r="B17" s="57" t="s">
        <v>3928</v>
      </c>
      <c r="C17" s="57" t="s">
        <v>3946</v>
      </c>
      <c r="D17" s="54" t="s">
        <v>3938</v>
      </c>
      <c r="E17" s="224" t="s">
        <v>4069</v>
      </c>
      <c r="F17" s="224" t="s">
        <v>3948</v>
      </c>
      <c r="G17" s="155" t="s">
        <v>1789</v>
      </c>
      <c r="H17" s="269"/>
      <c r="I17" s="155" t="s">
        <v>1789</v>
      </c>
      <c r="J17" s="196"/>
    </row>
    <row r="18" spans="1:10" ht="120" customHeight="1" x14ac:dyDescent="0.25">
      <c r="A18" s="56" t="s">
        <v>3926</v>
      </c>
      <c r="B18" s="57" t="s">
        <v>4258</v>
      </c>
      <c r="C18" s="57" t="s">
        <v>3950</v>
      </c>
      <c r="D18" s="57" t="s">
        <v>3951</v>
      </c>
      <c r="E18" s="226" t="s">
        <v>3952</v>
      </c>
      <c r="F18" s="226" t="s">
        <v>4283</v>
      </c>
      <c r="G18" s="55" t="s">
        <v>1492</v>
      </c>
      <c r="H18" s="55" t="s">
        <v>4146</v>
      </c>
      <c r="I18" s="55" t="s">
        <v>1789</v>
      </c>
      <c r="J18" s="196"/>
    </row>
    <row r="19" spans="1:10" s="15" customFormat="1" ht="75.75" customHeight="1" x14ac:dyDescent="0.25">
      <c r="A19" s="56" t="s">
        <v>3926</v>
      </c>
      <c r="B19" s="57" t="s">
        <v>4258</v>
      </c>
      <c r="C19" s="57" t="s">
        <v>3953</v>
      </c>
      <c r="D19" s="54" t="s">
        <v>1430</v>
      </c>
      <c r="E19" s="226" t="s">
        <v>4069</v>
      </c>
      <c r="F19" s="226" t="s">
        <v>3954</v>
      </c>
      <c r="G19" s="155" t="s">
        <v>1789</v>
      </c>
      <c r="H19" s="269"/>
      <c r="I19" s="155" t="s">
        <v>1789</v>
      </c>
      <c r="J19" s="196"/>
    </row>
    <row r="20" spans="1:10" ht="282.75" customHeight="1" x14ac:dyDescent="0.25">
      <c r="A20" s="56" t="s">
        <v>3926</v>
      </c>
      <c r="B20" s="57" t="s">
        <v>4258</v>
      </c>
      <c r="C20" s="57" t="s">
        <v>3955</v>
      </c>
      <c r="D20" s="57" t="s">
        <v>3951</v>
      </c>
      <c r="E20" s="226" t="s">
        <v>3952</v>
      </c>
      <c r="F20" s="226" t="s">
        <v>3956</v>
      </c>
      <c r="G20" s="267" t="s">
        <v>1257</v>
      </c>
      <c r="H20" s="267" t="s">
        <v>4147</v>
      </c>
      <c r="I20" s="57" t="s">
        <v>1492</v>
      </c>
      <c r="J20" s="270" t="s">
        <v>5065</v>
      </c>
    </row>
    <row r="21" spans="1:10" s="15" customFormat="1" ht="165.75" customHeight="1" x14ac:dyDescent="0.25">
      <c r="A21" s="56" t="s">
        <v>3926</v>
      </c>
      <c r="B21" s="57" t="s">
        <v>4258</v>
      </c>
      <c r="C21" s="57" t="s">
        <v>3957</v>
      </c>
      <c r="D21" s="54" t="s">
        <v>1553</v>
      </c>
      <c r="E21" s="226" t="s">
        <v>4069</v>
      </c>
      <c r="F21" s="226" t="s">
        <v>3958</v>
      </c>
      <c r="G21" s="155" t="s">
        <v>1789</v>
      </c>
      <c r="H21" s="269"/>
      <c r="I21" s="155" t="s">
        <v>1789</v>
      </c>
      <c r="J21" s="196"/>
    </row>
    <row r="22" spans="1:10" ht="147.75" customHeight="1" x14ac:dyDescent="0.25">
      <c r="A22" s="56" t="s">
        <v>3926</v>
      </c>
      <c r="B22" s="57" t="s">
        <v>4258</v>
      </c>
      <c r="C22" s="57" t="s">
        <v>3959</v>
      </c>
      <c r="D22" s="57" t="s">
        <v>3951</v>
      </c>
      <c r="E22" s="226" t="s">
        <v>3952</v>
      </c>
      <c r="F22" s="226" t="s">
        <v>3960</v>
      </c>
      <c r="G22" s="267" t="s">
        <v>1492</v>
      </c>
      <c r="H22" s="267" t="s">
        <v>4148</v>
      </c>
      <c r="I22" s="267" t="s">
        <v>1789</v>
      </c>
      <c r="J22" s="196"/>
    </row>
    <row r="23" spans="1:10" s="15" customFormat="1" ht="97.5" customHeight="1" x14ac:dyDescent="0.25">
      <c r="A23" s="56" t="s">
        <v>3926</v>
      </c>
      <c r="B23" s="57" t="s">
        <v>4258</v>
      </c>
      <c r="C23" s="57" t="s">
        <v>3959</v>
      </c>
      <c r="D23" s="54" t="s">
        <v>1430</v>
      </c>
      <c r="E23" s="226" t="s">
        <v>4069</v>
      </c>
      <c r="F23" s="226" t="s">
        <v>3961</v>
      </c>
      <c r="G23" s="155" t="s">
        <v>1789</v>
      </c>
      <c r="H23" s="269"/>
      <c r="I23" s="155" t="s">
        <v>1789</v>
      </c>
      <c r="J23" s="196"/>
    </row>
    <row r="24" spans="1:10" ht="163.5" customHeight="1" x14ac:dyDescent="0.25">
      <c r="A24" s="56" t="s">
        <v>3926</v>
      </c>
      <c r="B24" s="57" t="s">
        <v>4258</v>
      </c>
      <c r="C24" s="57" t="s">
        <v>3959</v>
      </c>
      <c r="D24" s="57" t="s">
        <v>1553</v>
      </c>
      <c r="E24" s="226" t="s">
        <v>102</v>
      </c>
      <c r="F24" s="227" t="s">
        <v>4071</v>
      </c>
      <c r="G24" s="190" t="s">
        <v>1257</v>
      </c>
      <c r="H24" s="190" t="s">
        <v>4173</v>
      </c>
      <c r="I24" s="190" t="s">
        <v>1492</v>
      </c>
      <c r="J24" s="197" t="s">
        <v>5135</v>
      </c>
    </row>
    <row r="25" spans="1:10" ht="147.75" customHeight="1" x14ac:dyDescent="0.25">
      <c r="A25" s="56" t="s">
        <v>3926</v>
      </c>
      <c r="B25" s="57" t="s">
        <v>4258</v>
      </c>
      <c r="C25" s="57" t="s">
        <v>3962</v>
      </c>
      <c r="D25" s="57" t="s">
        <v>3951</v>
      </c>
      <c r="E25" s="226" t="s">
        <v>3952</v>
      </c>
      <c r="F25" s="226" t="s">
        <v>3960</v>
      </c>
      <c r="G25" s="267" t="s">
        <v>1492</v>
      </c>
      <c r="H25" s="267" t="s">
        <v>4149</v>
      </c>
      <c r="I25" s="267" t="s">
        <v>1789</v>
      </c>
      <c r="J25" s="196"/>
    </row>
    <row r="26" spans="1:10" s="15" customFormat="1" ht="80.25" customHeight="1" x14ac:dyDescent="0.25">
      <c r="A26" s="56" t="s">
        <v>3926</v>
      </c>
      <c r="B26" s="57" t="s">
        <v>4258</v>
      </c>
      <c r="C26" s="57" t="s">
        <v>3962</v>
      </c>
      <c r="D26" s="54" t="s">
        <v>1430</v>
      </c>
      <c r="E26" s="226" t="s">
        <v>4069</v>
      </c>
      <c r="F26" s="226" t="s">
        <v>3963</v>
      </c>
      <c r="G26" s="155" t="s">
        <v>1789</v>
      </c>
      <c r="H26" s="269"/>
      <c r="I26" s="155" t="s">
        <v>1789</v>
      </c>
      <c r="J26" s="196"/>
    </row>
    <row r="27" spans="1:10" ht="168" customHeight="1" x14ac:dyDescent="0.25">
      <c r="A27" s="56" t="s">
        <v>3926</v>
      </c>
      <c r="B27" s="57" t="s">
        <v>4258</v>
      </c>
      <c r="C27" s="57" t="s">
        <v>3962</v>
      </c>
      <c r="D27" s="57" t="s">
        <v>1553</v>
      </c>
      <c r="E27" s="226" t="s">
        <v>102</v>
      </c>
      <c r="F27" s="227" t="s">
        <v>4071</v>
      </c>
      <c r="G27" s="190" t="s">
        <v>1257</v>
      </c>
      <c r="H27" s="190" t="s">
        <v>4174</v>
      </c>
      <c r="I27" s="190" t="s">
        <v>1492</v>
      </c>
      <c r="J27" s="197" t="s">
        <v>5136</v>
      </c>
    </row>
    <row r="28" spans="1:10" ht="100" x14ac:dyDescent="0.25">
      <c r="A28" s="56" t="s">
        <v>3926</v>
      </c>
      <c r="B28" s="57" t="s">
        <v>4258</v>
      </c>
      <c r="C28" s="57" t="s">
        <v>3964</v>
      </c>
      <c r="D28" s="57" t="s">
        <v>3951</v>
      </c>
      <c r="E28" s="226" t="s">
        <v>3952</v>
      </c>
      <c r="F28" s="226" t="s">
        <v>3965</v>
      </c>
      <c r="G28" s="267" t="s">
        <v>1492</v>
      </c>
      <c r="H28" s="267" t="s">
        <v>4150</v>
      </c>
      <c r="I28" s="267" t="s">
        <v>1789</v>
      </c>
      <c r="J28" s="196"/>
    </row>
    <row r="29" spans="1:10" s="15" customFormat="1" ht="198.75" customHeight="1" x14ac:dyDescent="0.25">
      <c r="A29" s="56" t="s">
        <v>3926</v>
      </c>
      <c r="B29" s="57" t="s">
        <v>4258</v>
      </c>
      <c r="C29" s="57" t="s">
        <v>3964</v>
      </c>
      <c r="D29" s="54" t="s">
        <v>1430</v>
      </c>
      <c r="E29" s="226" t="s">
        <v>4069</v>
      </c>
      <c r="F29" s="226" t="s">
        <v>3966</v>
      </c>
      <c r="G29" s="155" t="s">
        <v>1789</v>
      </c>
      <c r="H29" s="269"/>
      <c r="I29" s="155" t="s">
        <v>1789</v>
      </c>
      <c r="J29" s="196"/>
    </row>
    <row r="30" spans="1:10" s="15" customFormat="1" ht="206.25" customHeight="1" x14ac:dyDescent="0.25">
      <c r="A30" s="56" t="s">
        <v>3926</v>
      </c>
      <c r="B30" s="57" t="s">
        <v>4258</v>
      </c>
      <c r="C30" s="57" t="s">
        <v>3964</v>
      </c>
      <c r="D30" s="54" t="s">
        <v>1553</v>
      </c>
      <c r="E30" s="226" t="s">
        <v>4069</v>
      </c>
      <c r="F30" s="226" t="s">
        <v>3967</v>
      </c>
      <c r="G30" s="155" t="s">
        <v>1789</v>
      </c>
      <c r="H30" s="269"/>
      <c r="I30" s="155" t="s">
        <v>1789</v>
      </c>
      <c r="J30" s="196"/>
    </row>
    <row r="31" spans="1:10" ht="81" customHeight="1" x14ac:dyDescent="0.25">
      <c r="A31" s="56" t="s">
        <v>3926</v>
      </c>
      <c r="B31" s="57" t="s">
        <v>4258</v>
      </c>
      <c r="C31" s="57" t="s">
        <v>3968</v>
      </c>
      <c r="D31" s="57" t="s">
        <v>3951</v>
      </c>
      <c r="E31" s="226" t="s">
        <v>3952</v>
      </c>
      <c r="F31" s="226" t="s">
        <v>3969</v>
      </c>
      <c r="G31" s="267" t="s">
        <v>1492</v>
      </c>
      <c r="H31" s="267" t="s">
        <v>4151</v>
      </c>
      <c r="I31" s="267" t="s">
        <v>1789</v>
      </c>
      <c r="J31" s="196"/>
    </row>
    <row r="32" spans="1:10" s="15" customFormat="1" ht="70.5" customHeight="1" x14ac:dyDescent="0.25">
      <c r="A32" s="56" t="s">
        <v>3926</v>
      </c>
      <c r="B32" s="57" t="s">
        <v>4258</v>
      </c>
      <c r="C32" s="57" t="s">
        <v>3968</v>
      </c>
      <c r="D32" s="54" t="s">
        <v>1430</v>
      </c>
      <c r="E32" s="226" t="s">
        <v>4069</v>
      </c>
      <c r="F32" s="226" t="s">
        <v>3970</v>
      </c>
      <c r="G32" s="155" t="s">
        <v>1789</v>
      </c>
      <c r="H32" s="269"/>
      <c r="I32" s="155" t="s">
        <v>1789</v>
      </c>
      <c r="J32" s="196"/>
    </row>
    <row r="33" spans="1:10" s="15" customFormat="1" ht="72.75" customHeight="1" x14ac:dyDescent="0.25">
      <c r="A33" s="56" t="s">
        <v>3926</v>
      </c>
      <c r="B33" s="57" t="s">
        <v>4258</v>
      </c>
      <c r="C33" s="57" t="s">
        <v>3968</v>
      </c>
      <c r="D33" s="54" t="s">
        <v>1553</v>
      </c>
      <c r="E33" s="226" t="s">
        <v>4069</v>
      </c>
      <c r="F33" s="226" t="s">
        <v>3971</v>
      </c>
      <c r="G33" s="155" t="s">
        <v>1789</v>
      </c>
      <c r="H33" s="269"/>
      <c r="I33" s="155" t="s">
        <v>1789</v>
      </c>
      <c r="J33" s="196"/>
    </row>
    <row r="34" spans="1:10" s="15" customFormat="1" ht="212.5" x14ac:dyDescent="0.25">
      <c r="A34" s="56" t="s">
        <v>3926</v>
      </c>
      <c r="B34" s="57" t="s">
        <v>3972</v>
      </c>
      <c r="C34" s="57" t="s">
        <v>3973</v>
      </c>
      <c r="D34" s="54" t="s">
        <v>3974</v>
      </c>
      <c r="E34" s="226" t="s">
        <v>296</v>
      </c>
      <c r="F34" s="226" t="s">
        <v>3975</v>
      </c>
      <c r="G34" s="155" t="s">
        <v>1789</v>
      </c>
      <c r="H34" s="269"/>
      <c r="I34" s="155" t="s">
        <v>1789</v>
      </c>
      <c r="J34" s="196"/>
    </row>
    <row r="35" spans="1:10" s="15" customFormat="1" ht="38.25" customHeight="1" x14ac:dyDescent="0.25">
      <c r="A35" s="56" t="s">
        <v>3926</v>
      </c>
      <c r="B35" s="57" t="s">
        <v>3972</v>
      </c>
      <c r="C35" s="57" t="s">
        <v>3973</v>
      </c>
      <c r="D35" s="54" t="s">
        <v>1430</v>
      </c>
      <c r="E35" s="226" t="s">
        <v>296</v>
      </c>
      <c r="F35" s="226" t="s">
        <v>3976</v>
      </c>
      <c r="G35" s="155" t="s">
        <v>1789</v>
      </c>
      <c r="H35" s="269"/>
      <c r="I35" s="155" t="s">
        <v>1789</v>
      </c>
      <c r="J35" s="196"/>
    </row>
    <row r="36" spans="1:10" s="15" customFormat="1" ht="174" customHeight="1" x14ac:dyDescent="0.25">
      <c r="A36" s="56" t="s">
        <v>3926</v>
      </c>
      <c r="B36" s="57" t="s">
        <v>3972</v>
      </c>
      <c r="C36" s="57" t="s">
        <v>3977</v>
      </c>
      <c r="D36" s="54" t="s">
        <v>3974</v>
      </c>
      <c r="E36" s="226" t="s">
        <v>4069</v>
      </c>
      <c r="F36" s="226" t="s">
        <v>3978</v>
      </c>
      <c r="G36" s="155" t="s">
        <v>1789</v>
      </c>
      <c r="H36" s="269"/>
      <c r="I36" s="155" t="s">
        <v>1789</v>
      </c>
      <c r="J36" s="196"/>
    </row>
    <row r="37" spans="1:10" s="15" customFormat="1" ht="63" customHeight="1" x14ac:dyDescent="0.25">
      <c r="A37" s="56" t="s">
        <v>3926</v>
      </c>
      <c r="B37" s="57" t="s">
        <v>3972</v>
      </c>
      <c r="C37" s="57" t="s">
        <v>3977</v>
      </c>
      <c r="D37" s="54" t="s">
        <v>1430</v>
      </c>
      <c r="E37" s="226" t="s">
        <v>296</v>
      </c>
      <c r="F37" s="226" t="s">
        <v>3979</v>
      </c>
      <c r="G37" s="155" t="s">
        <v>1789</v>
      </c>
      <c r="H37" s="269"/>
      <c r="I37" s="155" t="s">
        <v>1789</v>
      </c>
      <c r="J37" s="196"/>
    </row>
    <row r="38" spans="1:10" s="15" customFormat="1" ht="51" customHeight="1" x14ac:dyDescent="0.25">
      <c r="A38" s="56" t="s">
        <v>3926</v>
      </c>
      <c r="B38" s="57" t="s">
        <v>3972</v>
      </c>
      <c r="C38" s="57" t="s">
        <v>3980</v>
      </c>
      <c r="D38" s="54" t="s">
        <v>3974</v>
      </c>
      <c r="E38" s="226" t="s">
        <v>296</v>
      </c>
      <c r="F38" s="226" t="s">
        <v>3981</v>
      </c>
      <c r="G38" s="155" t="s">
        <v>1789</v>
      </c>
      <c r="H38" s="269"/>
      <c r="I38" s="155" t="s">
        <v>1789</v>
      </c>
      <c r="J38" s="196"/>
    </row>
    <row r="39" spans="1:10" s="15" customFormat="1" ht="38.25" customHeight="1" x14ac:dyDescent="0.25">
      <c r="A39" s="56" t="s">
        <v>3926</v>
      </c>
      <c r="B39" s="57" t="s">
        <v>3972</v>
      </c>
      <c r="C39" s="57" t="s">
        <v>3980</v>
      </c>
      <c r="D39" s="54" t="s">
        <v>1430</v>
      </c>
      <c r="E39" s="226" t="s">
        <v>296</v>
      </c>
      <c r="F39" s="226" t="s">
        <v>3982</v>
      </c>
      <c r="G39" s="155" t="s">
        <v>1789</v>
      </c>
      <c r="H39" s="269"/>
      <c r="I39" s="155" t="s">
        <v>1789</v>
      </c>
      <c r="J39" s="196"/>
    </row>
    <row r="40" spans="1:10" ht="162" customHeight="1" x14ac:dyDescent="0.25">
      <c r="A40" s="56" t="s">
        <v>3926</v>
      </c>
      <c r="B40" s="57" t="s">
        <v>3972</v>
      </c>
      <c r="C40" s="57" t="s">
        <v>3983</v>
      </c>
      <c r="D40" s="57" t="s">
        <v>3974</v>
      </c>
      <c r="E40" s="226" t="s">
        <v>702</v>
      </c>
      <c r="F40" s="226" t="s">
        <v>3984</v>
      </c>
      <c r="G40" s="190" t="s">
        <v>1299</v>
      </c>
      <c r="H40" s="190" t="s">
        <v>4182</v>
      </c>
      <c r="I40" s="57" t="s">
        <v>1492</v>
      </c>
      <c r="J40" s="271" t="s">
        <v>5133</v>
      </c>
    </row>
    <row r="41" spans="1:10" s="15" customFormat="1" ht="63.75" customHeight="1" x14ac:dyDescent="0.25">
      <c r="A41" s="56" t="s">
        <v>3926</v>
      </c>
      <c r="B41" s="57" t="s">
        <v>3972</v>
      </c>
      <c r="C41" s="57" t="s">
        <v>3983</v>
      </c>
      <c r="D41" s="54" t="s">
        <v>1430</v>
      </c>
      <c r="E41" s="226" t="s">
        <v>4069</v>
      </c>
      <c r="F41" s="226" t="s">
        <v>3985</v>
      </c>
      <c r="G41" s="155" t="s">
        <v>1789</v>
      </c>
      <c r="H41" s="269"/>
      <c r="I41" s="155" t="s">
        <v>1789</v>
      </c>
      <c r="J41" s="196"/>
    </row>
    <row r="42" spans="1:10" s="15" customFormat="1" ht="51" customHeight="1" x14ac:dyDescent="0.25">
      <c r="A42" s="56" t="s">
        <v>3926</v>
      </c>
      <c r="B42" s="57" t="s">
        <v>3972</v>
      </c>
      <c r="C42" s="57" t="s">
        <v>3986</v>
      </c>
      <c r="D42" s="54" t="s">
        <v>3974</v>
      </c>
      <c r="E42" s="226" t="s">
        <v>296</v>
      </c>
      <c r="F42" s="226" t="s">
        <v>3987</v>
      </c>
      <c r="G42" s="155" t="s">
        <v>1789</v>
      </c>
      <c r="H42" s="269"/>
      <c r="I42" s="155" t="s">
        <v>1789</v>
      </c>
      <c r="J42" s="196"/>
    </row>
    <row r="43" spans="1:10" s="15" customFormat="1" ht="48" customHeight="1" x14ac:dyDescent="0.25">
      <c r="A43" s="56" t="s">
        <v>3926</v>
      </c>
      <c r="B43" s="57" t="s">
        <v>3972</v>
      </c>
      <c r="C43" s="57" t="s">
        <v>3986</v>
      </c>
      <c r="D43" s="54" t="s">
        <v>1430</v>
      </c>
      <c r="E43" s="226" t="s">
        <v>296</v>
      </c>
      <c r="F43" s="226" t="s">
        <v>3988</v>
      </c>
      <c r="G43" s="155" t="s">
        <v>1789</v>
      </c>
      <c r="H43" s="269"/>
      <c r="I43" s="155" t="s">
        <v>1789</v>
      </c>
      <c r="J43" s="196"/>
    </row>
    <row r="44" spans="1:10" ht="240" customHeight="1" x14ac:dyDescent="0.25">
      <c r="A44" s="56" t="s">
        <v>3926</v>
      </c>
      <c r="B44" s="57" t="s">
        <v>3989</v>
      </c>
      <c r="C44" s="57" t="s">
        <v>4007</v>
      </c>
      <c r="D44" s="57" t="s">
        <v>1553</v>
      </c>
      <c r="E44" s="226" t="s">
        <v>102</v>
      </c>
      <c r="F44" s="226" t="s">
        <v>3990</v>
      </c>
      <c r="G44" s="190" t="s">
        <v>1299</v>
      </c>
      <c r="H44" s="190" t="s">
        <v>4175</v>
      </c>
      <c r="I44" s="57" t="s">
        <v>119</v>
      </c>
      <c r="J44" s="270" t="s">
        <v>5134</v>
      </c>
    </row>
    <row r="45" spans="1:10" ht="213.75" customHeight="1" x14ac:dyDescent="0.25">
      <c r="A45" s="56" t="s">
        <v>3926</v>
      </c>
      <c r="B45" s="57" t="s">
        <v>3989</v>
      </c>
      <c r="C45" s="57" t="s">
        <v>4008</v>
      </c>
      <c r="D45" s="57" t="s">
        <v>3991</v>
      </c>
      <c r="E45" s="226" t="s">
        <v>3992</v>
      </c>
      <c r="F45" s="226" t="s">
        <v>4284</v>
      </c>
      <c r="G45" s="155" t="s">
        <v>4228</v>
      </c>
      <c r="H45" s="192" t="s">
        <v>4076</v>
      </c>
      <c r="I45" s="57" t="s">
        <v>4228</v>
      </c>
      <c r="J45" s="270" t="s">
        <v>5274</v>
      </c>
    </row>
    <row r="46" spans="1:10" ht="125.25" customHeight="1" x14ac:dyDescent="0.25">
      <c r="A46" s="56" t="s">
        <v>3926</v>
      </c>
      <c r="B46" s="57" t="s">
        <v>3989</v>
      </c>
      <c r="C46" s="57" t="s">
        <v>3993</v>
      </c>
      <c r="D46" s="57" t="s">
        <v>1553</v>
      </c>
      <c r="E46" s="226" t="s">
        <v>702</v>
      </c>
      <c r="F46" s="226" t="s">
        <v>3994</v>
      </c>
      <c r="G46" s="190" t="s">
        <v>1492</v>
      </c>
      <c r="H46" s="190" t="s">
        <v>4176</v>
      </c>
      <c r="I46" s="190" t="s">
        <v>1789</v>
      </c>
      <c r="J46" s="196"/>
    </row>
    <row r="47" spans="1:10" ht="121.5" customHeight="1" x14ac:dyDescent="0.25">
      <c r="A47" s="56" t="s">
        <v>3926</v>
      </c>
      <c r="B47" s="57" t="s">
        <v>3989</v>
      </c>
      <c r="C47" s="57" t="s">
        <v>3993</v>
      </c>
      <c r="D47" s="57" t="s">
        <v>3991</v>
      </c>
      <c r="E47" s="226" t="s">
        <v>4070</v>
      </c>
      <c r="F47" s="226" t="s">
        <v>3995</v>
      </c>
      <c r="G47" s="155" t="s">
        <v>1299</v>
      </c>
      <c r="H47" s="192" t="s">
        <v>4075</v>
      </c>
      <c r="I47" s="57" t="s">
        <v>1492</v>
      </c>
      <c r="J47" s="270" t="s">
        <v>5095</v>
      </c>
    </row>
    <row r="48" spans="1:10" s="15" customFormat="1" ht="86.25" customHeight="1" x14ac:dyDescent="0.25">
      <c r="A48" s="56" t="s">
        <v>3926</v>
      </c>
      <c r="B48" s="57" t="s">
        <v>3989</v>
      </c>
      <c r="C48" s="57" t="s">
        <v>3993</v>
      </c>
      <c r="D48" s="54" t="s">
        <v>1430</v>
      </c>
      <c r="E48" s="226" t="s">
        <v>296</v>
      </c>
      <c r="F48" s="226" t="s">
        <v>3996</v>
      </c>
      <c r="G48" s="155" t="s">
        <v>1789</v>
      </c>
      <c r="H48" s="269"/>
      <c r="I48" s="155" t="s">
        <v>1789</v>
      </c>
      <c r="J48" s="196"/>
    </row>
    <row r="49" spans="1:10" s="15" customFormat="1" ht="92.25" customHeight="1" x14ac:dyDescent="0.25">
      <c r="A49" s="56" t="s">
        <v>3926</v>
      </c>
      <c r="B49" s="57" t="s">
        <v>3989</v>
      </c>
      <c r="C49" s="57" t="s">
        <v>3997</v>
      </c>
      <c r="D49" s="54" t="s">
        <v>1553</v>
      </c>
      <c r="E49" s="226" t="s">
        <v>296</v>
      </c>
      <c r="F49" s="226" t="s">
        <v>3998</v>
      </c>
      <c r="G49" s="155" t="s">
        <v>1789</v>
      </c>
      <c r="H49" s="269"/>
      <c r="I49" s="155" t="s">
        <v>1789</v>
      </c>
      <c r="J49" s="196"/>
    </row>
    <row r="50" spans="1:10" ht="125" x14ac:dyDescent="0.25">
      <c r="A50" s="56" t="s">
        <v>3926</v>
      </c>
      <c r="B50" s="57" t="s">
        <v>3989</v>
      </c>
      <c r="C50" s="57" t="s">
        <v>3997</v>
      </c>
      <c r="D50" s="57" t="s">
        <v>3991</v>
      </c>
      <c r="E50" s="226" t="s">
        <v>4070</v>
      </c>
      <c r="F50" s="226" t="s">
        <v>3999</v>
      </c>
      <c r="G50" s="155" t="s">
        <v>1299</v>
      </c>
      <c r="H50" s="191" t="s">
        <v>4077</v>
      </c>
      <c r="I50" s="57" t="s">
        <v>1492</v>
      </c>
      <c r="J50" s="270" t="s">
        <v>5096</v>
      </c>
    </row>
    <row r="51" spans="1:10" s="15" customFormat="1" ht="102" customHeight="1" x14ac:dyDescent="0.25">
      <c r="A51" s="56" t="s">
        <v>3926</v>
      </c>
      <c r="B51" s="57" t="s">
        <v>3989</v>
      </c>
      <c r="C51" s="57" t="s">
        <v>3997</v>
      </c>
      <c r="D51" s="54" t="s">
        <v>1430</v>
      </c>
      <c r="E51" s="226" t="s">
        <v>296</v>
      </c>
      <c r="F51" s="226" t="s">
        <v>4000</v>
      </c>
      <c r="G51" s="155" t="s">
        <v>1789</v>
      </c>
      <c r="H51" s="269"/>
      <c r="I51" s="155" t="s">
        <v>1789</v>
      </c>
      <c r="J51" s="196"/>
    </row>
    <row r="52" spans="1:10" s="15" customFormat="1" ht="88.5" customHeight="1" x14ac:dyDescent="0.25">
      <c r="A52" s="56" t="s">
        <v>3926</v>
      </c>
      <c r="B52" s="57" t="s">
        <v>3989</v>
      </c>
      <c r="C52" s="57" t="s">
        <v>4001</v>
      </c>
      <c r="D52" s="54" t="s">
        <v>1553</v>
      </c>
      <c r="E52" s="226" t="s">
        <v>296</v>
      </c>
      <c r="F52" s="226" t="s">
        <v>4002</v>
      </c>
      <c r="G52" s="155" t="s">
        <v>1789</v>
      </c>
      <c r="H52" s="269"/>
      <c r="I52" s="155" t="s">
        <v>1789</v>
      </c>
      <c r="J52" s="196"/>
    </row>
    <row r="53" spans="1:10" s="15" customFormat="1" ht="85.5" customHeight="1" x14ac:dyDescent="0.25">
      <c r="A53" s="56" t="s">
        <v>3926</v>
      </c>
      <c r="B53" s="57" t="s">
        <v>3989</v>
      </c>
      <c r="C53" s="57" t="s">
        <v>4001</v>
      </c>
      <c r="D53" s="54" t="s">
        <v>3991</v>
      </c>
      <c r="E53" s="226" t="s">
        <v>296</v>
      </c>
      <c r="F53" s="226" t="s">
        <v>4003</v>
      </c>
      <c r="G53" s="155" t="s">
        <v>1789</v>
      </c>
      <c r="H53" s="269"/>
      <c r="I53" s="155" t="s">
        <v>1789</v>
      </c>
      <c r="J53" s="196"/>
    </row>
    <row r="54" spans="1:10" ht="87.5" x14ac:dyDescent="0.25">
      <c r="A54" s="56" t="s">
        <v>3926</v>
      </c>
      <c r="B54" s="57" t="s">
        <v>3989</v>
      </c>
      <c r="C54" s="57" t="s">
        <v>4004</v>
      </c>
      <c r="D54" s="57" t="s">
        <v>1553</v>
      </c>
      <c r="E54" s="226" t="s">
        <v>702</v>
      </c>
      <c r="F54" s="226" t="s">
        <v>4005</v>
      </c>
      <c r="G54" s="190" t="s">
        <v>1492</v>
      </c>
      <c r="H54" s="190" t="s">
        <v>4177</v>
      </c>
      <c r="I54" s="190" t="s">
        <v>1789</v>
      </c>
      <c r="J54" s="196"/>
    </row>
    <row r="55" spans="1:10" s="15" customFormat="1" ht="102" customHeight="1" x14ac:dyDescent="0.25">
      <c r="A55" s="56" t="s">
        <v>3637</v>
      </c>
      <c r="B55" s="57" t="s">
        <v>3989</v>
      </c>
      <c r="C55" s="57" t="s">
        <v>4004</v>
      </c>
      <c r="D55" s="54" t="s">
        <v>3991</v>
      </c>
      <c r="E55" s="226" t="s">
        <v>296</v>
      </c>
      <c r="F55" s="226" t="s">
        <v>4006</v>
      </c>
      <c r="G55" s="155" t="s">
        <v>1789</v>
      </c>
      <c r="H55" s="269"/>
      <c r="I55" s="155" t="s">
        <v>1789</v>
      </c>
      <c r="J55" s="196"/>
    </row>
    <row r="56" spans="1:10" s="15" customFormat="1" ht="138" customHeight="1" x14ac:dyDescent="0.25">
      <c r="A56" s="56" t="s">
        <v>3926</v>
      </c>
      <c r="B56" s="57" t="s">
        <v>4009</v>
      </c>
      <c r="C56" s="57" t="s">
        <v>4010</v>
      </c>
      <c r="D56" s="54" t="s">
        <v>4011</v>
      </c>
      <c r="E56" s="226" t="s">
        <v>296</v>
      </c>
      <c r="F56" s="226" t="s">
        <v>4281</v>
      </c>
      <c r="G56" s="155" t="s">
        <v>1789</v>
      </c>
      <c r="H56" s="269"/>
      <c r="I56" s="155" t="s">
        <v>1789</v>
      </c>
      <c r="J56" s="196"/>
    </row>
    <row r="57" spans="1:10" s="15" customFormat="1" ht="143.25" customHeight="1" x14ac:dyDescent="0.25">
      <c r="A57" s="56" t="s">
        <v>3926</v>
      </c>
      <c r="B57" s="57" t="s">
        <v>4009</v>
      </c>
      <c r="C57" s="57" t="s">
        <v>4012</v>
      </c>
      <c r="D57" s="54" t="s">
        <v>4013</v>
      </c>
      <c r="E57" s="226" t="s">
        <v>296</v>
      </c>
      <c r="F57" s="226" t="s">
        <v>4014</v>
      </c>
      <c r="G57" s="155" t="s">
        <v>1789</v>
      </c>
      <c r="H57" s="269"/>
      <c r="I57" s="155" t="s">
        <v>1789</v>
      </c>
      <c r="J57" s="196"/>
    </row>
    <row r="58" spans="1:10" s="15" customFormat="1" ht="63.75" customHeight="1" x14ac:dyDescent="0.25">
      <c r="A58" s="56" t="s">
        <v>3926</v>
      </c>
      <c r="B58" s="57" t="s">
        <v>4009</v>
      </c>
      <c r="C58" s="57" t="s">
        <v>4015</v>
      </c>
      <c r="D58" s="54" t="s">
        <v>4011</v>
      </c>
      <c r="E58" s="226" t="s">
        <v>296</v>
      </c>
      <c r="F58" s="226" t="s">
        <v>4037</v>
      </c>
      <c r="G58" s="155" t="s">
        <v>1789</v>
      </c>
      <c r="H58" s="269"/>
      <c r="I58" s="155" t="s">
        <v>1789</v>
      </c>
      <c r="J58" s="196"/>
    </row>
    <row r="59" spans="1:10" s="15" customFormat="1" ht="63.75" customHeight="1" x14ac:dyDescent="0.25">
      <c r="A59" s="56" t="s">
        <v>3926</v>
      </c>
      <c r="B59" s="57" t="s">
        <v>4009</v>
      </c>
      <c r="C59" s="57" t="s">
        <v>4016</v>
      </c>
      <c r="D59" s="54" t="s">
        <v>4013</v>
      </c>
      <c r="E59" s="226" t="s">
        <v>296</v>
      </c>
      <c r="F59" s="226" t="s">
        <v>4017</v>
      </c>
      <c r="G59" s="155" t="s">
        <v>1789</v>
      </c>
      <c r="H59" s="269"/>
      <c r="I59" s="155" t="s">
        <v>1789</v>
      </c>
      <c r="J59" s="196"/>
    </row>
    <row r="60" spans="1:10" s="15" customFormat="1" ht="124.5" customHeight="1" x14ac:dyDescent="0.25">
      <c r="A60" s="56" t="s">
        <v>3926</v>
      </c>
      <c r="B60" s="57" t="s">
        <v>4009</v>
      </c>
      <c r="C60" s="57" t="s">
        <v>4018</v>
      </c>
      <c r="D60" s="54" t="s">
        <v>4011</v>
      </c>
      <c r="E60" s="226" t="s">
        <v>4069</v>
      </c>
      <c r="F60" s="226" t="s">
        <v>4019</v>
      </c>
      <c r="G60" s="155" t="s">
        <v>1789</v>
      </c>
      <c r="H60" s="269"/>
      <c r="I60" s="155" t="s">
        <v>1789</v>
      </c>
      <c r="J60" s="196"/>
    </row>
    <row r="61" spans="1:10" ht="104.25" customHeight="1" x14ac:dyDescent="0.25">
      <c r="A61" s="56" t="s">
        <v>3926</v>
      </c>
      <c r="B61" s="57" t="s">
        <v>4009</v>
      </c>
      <c r="C61" s="57" t="s">
        <v>4020</v>
      </c>
      <c r="D61" s="57" t="s">
        <v>4011</v>
      </c>
      <c r="E61" s="226" t="s">
        <v>702</v>
      </c>
      <c r="F61" s="226" t="s">
        <v>4021</v>
      </c>
      <c r="G61" s="192" t="s">
        <v>1492</v>
      </c>
      <c r="H61" s="55" t="s">
        <v>4208</v>
      </c>
      <c r="I61" s="192" t="s">
        <v>1789</v>
      </c>
      <c r="J61" s="196"/>
    </row>
    <row r="62" spans="1:10" ht="141" customHeight="1" x14ac:dyDescent="0.25">
      <c r="A62" s="56" t="s">
        <v>3926</v>
      </c>
      <c r="B62" s="57" t="s">
        <v>4009</v>
      </c>
      <c r="C62" s="57" t="s">
        <v>4022</v>
      </c>
      <c r="D62" s="57" t="s">
        <v>4011</v>
      </c>
      <c r="E62" s="226" t="s">
        <v>102</v>
      </c>
      <c r="F62" s="226" t="s">
        <v>4023</v>
      </c>
      <c r="G62" s="192" t="s">
        <v>1257</v>
      </c>
      <c r="H62" s="267" t="s">
        <v>4209</v>
      </c>
      <c r="I62" s="57" t="s">
        <v>1257</v>
      </c>
      <c r="J62" s="270" t="s">
        <v>5099</v>
      </c>
    </row>
    <row r="63" spans="1:10" ht="116.25" customHeight="1" x14ac:dyDescent="0.25">
      <c r="A63" s="56" t="s">
        <v>3926</v>
      </c>
      <c r="B63" s="57" t="s">
        <v>4009</v>
      </c>
      <c r="C63" s="57" t="s">
        <v>4024</v>
      </c>
      <c r="D63" s="57" t="s">
        <v>4011</v>
      </c>
      <c r="E63" s="226" t="s">
        <v>702</v>
      </c>
      <c r="F63" s="226" t="s">
        <v>4025</v>
      </c>
      <c r="G63" s="192" t="s">
        <v>1299</v>
      </c>
      <c r="H63" s="267" t="s">
        <v>4210</v>
      </c>
      <c r="I63" s="57" t="s">
        <v>1492</v>
      </c>
      <c r="J63" s="270" t="s">
        <v>5100</v>
      </c>
    </row>
    <row r="64" spans="1:10" ht="126" customHeight="1" x14ac:dyDescent="0.25">
      <c r="A64" s="56" t="s">
        <v>3926</v>
      </c>
      <c r="B64" s="57" t="s">
        <v>4009</v>
      </c>
      <c r="C64" s="57" t="s">
        <v>4026</v>
      </c>
      <c r="D64" s="57" t="s">
        <v>4011</v>
      </c>
      <c r="E64" s="226" t="s">
        <v>702</v>
      </c>
      <c r="F64" s="226" t="s">
        <v>4027</v>
      </c>
      <c r="G64" s="192" t="s">
        <v>1299</v>
      </c>
      <c r="H64" s="267" t="s">
        <v>4211</v>
      </c>
      <c r="I64" s="57" t="s">
        <v>1492</v>
      </c>
      <c r="J64" s="270" t="s">
        <v>5101</v>
      </c>
    </row>
    <row r="65" spans="1:10" ht="185.25" customHeight="1" x14ac:dyDescent="0.25">
      <c r="A65" s="56" t="s">
        <v>3926</v>
      </c>
      <c r="B65" s="57" t="s">
        <v>4009</v>
      </c>
      <c r="C65" s="57" t="s">
        <v>4026</v>
      </c>
      <c r="D65" s="57" t="s">
        <v>4013</v>
      </c>
      <c r="E65" s="226" t="s">
        <v>702</v>
      </c>
      <c r="F65" s="226" t="s">
        <v>4028</v>
      </c>
      <c r="G65" s="191" t="s">
        <v>1299</v>
      </c>
      <c r="H65" s="55" t="s">
        <v>4212</v>
      </c>
      <c r="I65" s="57" t="s">
        <v>1492</v>
      </c>
      <c r="J65" s="270" t="s">
        <v>5267</v>
      </c>
    </row>
    <row r="66" spans="1:10" s="15" customFormat="1" ht="75.75" customHeight="1" x14ac:dyDescent="0.25">
      <c r="A66" s="56" t="s">
        <v>3926</v>
      </c>
      <c r="B66" s="57" t="s">
        <v>4009</v>
      </c>
      <c r="C66" s="57" t="s">
        <v>4029</v>
      </c>
      <c r="D66" s="54" t="s">
        <v>4011</v>
      </c>
      <c r="E66" s="226" t="s">
        <v>296</v>
      </c>
      <c r="F66" s="226" t="s">
        <v>4030</v>
      </c>
      <c r="G66" s="155" t="s">
        <v>1789</v>
      </c>
      <c r="H66" s="269"/>
      <c r="I66" s="155" t="s">
        <v>1789</v>
      </c>
      <c r="J66" s="196"/>
    </row>
    <row r="67" spans="1:10" s="15" customFormat="1" ht="132.75" customHeight="1" x14ac:dyDescent="0.25">
      <c r="A67" s="56" t="s">
        <v>3926</v>
      </c>
      <c r="B67" s="57" t="s">
        <v>4009</v>
      </c>
      <c r="C67" s="57" t="s">
        <v>4031</v>
      </c>
      <c r="D67" s="54" t="s">
        <v>4032</v>
      </c>
      <c r="E67" s="226" t="s">
        <v>4069</v>
      </c>
      <c r="F67" s="226" t="s">
        <v>4033</v>
      </c>
      <c r="G67" s="155" t="s">
        <v>1789</v>
      </c>
      <c r="H67" s="269"/>
      <c r="I67" s="155" t="s">
        <v>1789</v>
      </c>
      <c r="J67" s="196"/>
    </row>
    <row r="68" spans="1:10" s="15" customFormat="1" ht="117.75" customHeight="1" x14ac:dyDescent="0.25">
      <c r="A68" s="56" t="s">
        <v>3926</v>
      </c>
      <c r="B68" s="57" t="s">
        <v>4009</v>
      </c>
      <c r="C68" s="57" t="s">
        <v>4034</v>
      </c>
      <c r="D68" s="54" t="s">
        <v>4011</v>
      </c>
      <c r="E68" s="226" t="s">
        <v>296</v>
      </c>
      <c r="F68" s="226" t="s">
        <v>4035</v>
      </c>
      <c r="G68" s="155" t="s">
        <v>1789</v>
      </c>
      <c r="H68" s="269"/>
      <c r="I68" s="155" t="s">
        <v>1789</v>
      </c>
      <c r="J68" s="196"/>
    </row>
    <row r="69" spans="1:10" ht="253.5" customHeight="1" x14ac:dyDescent="0.25">
      <c r="A69" s="56" t="s">
        <v>3926</v>
      </c>
      <c r="B69" s="57" t="s">
        <v>4009</v>
      </c>
      <c r="C69" s="57" t="s">
        <v>4034</v>
      </c>
      <c r="D69" s="57" t="s">
        <v>4013</v>
      </c>
      <c r="E69" s="226" t="s">
        <v>702</v>
      </c>
      <c r="F69" s="226" t="s">
        <v>4036</v>
      </c>
      <c r="G69" s="191" t="s">
        <v>1299</v>
      </c>
      <c r="H69" s="266" t="s">
        <v>4213</v>
      </c>
      <c r="I69" s="57" t="s">
        <v>1299</v>
      </c>
      <c r="J69" s="270" t="s">
        <v>5268</v>
      </c>
    </row>
    <row r="70" spans="1:10" s="15" customFormat="1" ht="114.75" customHeight="1" x14ac:dyDescent="0.25">
      <c r="A70" s="56" t="s">
        <v>3926</v>
      </c>
      <c r="B70" s="57" t="s">
        <v>4038</v>
      </c>
      <c r="C70" s="57" t="s">
        <v>4039</v>
      </c>
      <c r="D70" s="54" t="s">
        <v>1553</v>
      </c>
      <c r="E70" s="226" t="s">
        <v>296</v>
      </c>
      <c r="F70" s="226" t="s">
        <v>4040</v>
      </c>
      <c r="G70" s="155" t="s">
        <v>1789</v>
      </c>
      <c r="H70" s="269"/>
      <c r="I70" s="155" t="s">
        <v>1789</v>
      </c>
      <c r="J70" s="196"/>
    </row>
    <row r="71" spans="1:10" s="15" customFormat="1" ht="114.75" customHeight="1" x14ac:dyDescent="0.25">
      <c r="A71" s="56" t="s">
        <v>3926</v>
      </c>
      <c r="B71" s="57" t="s">
        <v>4038</v>
      </c>
      <c r="C71" s="57" t="s">
        <v>4039</v>
      </c>
      <c r="D71" s="54" t="s">
        <v>1430</v>
      </c>
      <c r="E71" s="226" t="s">
        <v>296</v>
      </c>
      <c r="F71" s="226" t="s">
        <v>4041</v>
      </c>
      <c r="G71" s="155" t="s">
        <v>1789</v>
      </c>
      <c r="H71" s="269"/>
      <c r="I71" s="155" t="s">
        <v>1789</v>
      </c>
      <c r="J71" s="196"/>
    </row>
    <row r="72" spans="1:10" s="15" customFormat="1" ht="114.75" customHeight="1" x14ac:dyDescent="0.25">
      <c r="A72" s="56" t="s">
        <v>3926</v>
      </c>
      <c r="B72" s="57" t="s">
        <v>4038</v>
      </c>
      <c r="C72" s="57" t="s">
        <v>4042</v>
      </c>
      <c r="D72" s="54" t="s">
        <v>4043</v>
      </c>
      <c r="E72" s="226" t="s">
        <v>4069</v>
      </c>
      <c r="F72" s="226" t="s">
        <v>4285</v>
      </c>
      <c r="G72" s="155" t="s">
        <v>1789</v>
      </c>
      <c r="H72" s="269"/>
      <c r="I72" s="155" t="s">
        <v>1789</v>
      </c>
      <c r="J72" s="196"/>
    </row>
    <row r="73" spans="1:10" s="15" customFormat="1" ht="93" customHeight="1" x14ac:dyDescent="0.25">
      <c r="A73" s="56" t="s">
        <v>3926</v>
      </c>
      <c r="B73" s="57" t="s">
        <v>4038</v>
      </c>
      <c r="C73" s="57" t="s">
        <v>4042</v>
      </c>
      <c r="D73" s="54" t="s">
        <v>1430</v>
      </c>
      <c r="E73" s="226" t="s">
        <v>4069</v>
      </c>
      <c r="F73" s="226" t="s">
        <v>4044</v>
      </c>
      <c r="G73" s="155" t="s">
        <v>1789</v>
      </c>
      <c r="H73" s="269"/>
      <c r="I73" s="155" t="s">
        <v>1789</v>
      </c>
      <c r="J73" s="196"/>
    </row>
    <row r="74" spans="1:10" ht="153" customHeight="1" x14ac:dyDescent="0.25">
      <c r="A74" s="56" t="s">
        <v>3926</v>
      </c>
      <c r="B74" s="57" t="s">
        <v>4038</v>
      </c>
      <c r="C74" s="57" t="s">
        <v>4045</v>
      </c>
      <c r="D74" s="57" t="s">
        <v>4043</v>
      </c>
      <c r="E74" s="226" t="s">
        <v>702</v>
      </c>
      <c r="F74" s="226" t="s">
        <v>4046</v>
      </c>
      <c r="G74" s="190" t="s">
        <v>1492</v>
      </c>
      <c r="H74" s="190" t="s">
        <v>4169</v>
      </c>
      <c r="I74" s="190" t="s">
        <v>1789</v>
      </c>
      <c r="J74" s="196"/>
    </row>
    <row r="75" spans="1:10" s="15" customFormat="1" ht="88.5" customHeight="1" x14ac:dyDescent="0.25">
      <c r="A75" s="56" t="s">
        <v>3926</v>
      </c>
      <c r="B75" s="57" t="s">
        <v>4038</v>
      </c>
      <c r="C75" s="57" t="s">
        <v>4045</v>
      </c>
      <c r="D75" s="54" t="s">
        <v>1430</v>
      </c>
      <c r="E75" s="226" t="s">
        <v>296</v>
      </c>
      <c r="F75" s="226" t="s">
        <v>4047</v>
      </c>
      <c r="G75" s="155" t="s">
        <v>1789</v>
      </c>
      <c r="H75" s="269"/>
      <c r="I75" s="155" t="s">
        <v>1789</v>
      </c>
      <c r="J75" s="196"/>
    </row>
    <row r="76" spans="1:10" ht="324" customHeight="1" x14ac:dyDescent="0.25">
      <c r="A76" s="56" t="s">
        <v>3926</v>
      </c>
      <c r="B76" s="57" t="s">
        <v>4038</v>
      </c>
      <c r="C76" s="57" t="s">
        <v>4048</v>
      </c>
      <c r="D76" s="57" t="s">
        <v>4049</v>
      </c>
      <c r="E76" s="226" t="s">
        <v>702</v>
      </c>
      <c r="F76" s="226" t="s">
        <v>4257</v>
      </c>
      <c r="G76" s="190" t="s">
        <v>1492</v>
      </c>
      <c r="H76" s="190" t="s">
        <v>4170</v>
      </c>
      <c r="I76" s="190" t="s">
        <v>1789</v>
      </c>
      <c r="J76" s="196"/>
    </row>
    <row r="77" spans="1:10" s="15" customFormat="1" ht="114.75" customHeight="1" x14ac:dyDescent="0.25">
      <c r="A77" s="56" t="s">
        <v>3926</v>
      </c>
      <c r="B77" s="57" t="s">
        <v>4038</v>
      </c>
      <c r="C77" s="57" t="s">
        <v>4050</v>
      </c>
      <c r="D77" s="54" t="s">
        <v>1430</v>
      </c>
      <c r="E77" s="226" t="s">
        <v>4069</v>
      </c>
      <c r="F77" s="226" t="s">
        <v>4051</v>
      </c>
      <c r="G77" s="155" t="s">
        <v>1789</v>
      </c>
      <c r="H77" s="269"/>
      <c r="I77" s="155" t="s">
        <v>1789</v>
      </c>
      <c r="J77" s="196"/>
    </row>
    <row r="78" spans="1:10" ht="151.5" customHeight="1" x14ac:dyDescent="0.25">
      <c r="A78" s="56" t="s">
        <v>3926</v>
      </c>
      <c r="B78" s="57" t="s">
        <v>4038</v>
      </c>
      <c r="C78" s="57" t="s">
        <v>4052</v>
      </c>
      <c r="D78" s="57" t="s">
        <v>4053</v>
      </c>
      <c r="E78" s="226" t="s">
        <v>702</v>
      </c>
      <c r="F78" s="226" t="s">
        <v>4054</v>
      </c>
      <c r="G78" s="190" t="s">
        <v>1492</v>
      </c>
      <c r="H78" s="190" t="s">
        <v>4171</v>
      </c>
      <c r="I78" s="190" t="s">
        <v>1789</v>
      </c>
      <c r="J78" s="196"/>
    </row>
    <row r="79" spans="1:10" s="15" customFormat="1" ht="114.75" customHeight="1" x14ac:dyDescent="0.25">
      <c r="A79" s="56" t="s">
        <v>3926</v>
      </c>
      <c r="B79" s="57" t="s">
        <v>4038</v>
      </c>
      <c r="C79" s="57" t="s">
        <v>4052</v>
      </c>
      <c r="D79" s="54" t="s">
        <v>1430</v>
      </c>
      <c r="E79" s="226" t="s">
        <v>296</v>
      </c>
      <c r="F79" s="226" t="s">
        <v>4055</v>
      </c>
      <c r="G79" s="155" t="s">
        <v>1789</v>
      </c>
      <c r="H79" s="269"/>
      <c r="I79" s="155" t="s">
        <v>1789</v>
      </c>
      <c r="J79" s="196"/>
    </row>
    <row r="80" spans="1:10" s="15" customFormat="1" ht="241.5" customHeight="1" x14ac:dyDescent="0.25">
      <c r="A80" s="56" t="s">
        <v>3926</v>
      </c>
      <c r="B80" s="57" t="s">
        <v>4038</v>
      </c>
      <c r="C80" s="57" t="s">
        <v>4056</v>
      </c>
      <c r="D80" s="54" t="s">
        <v>4053</v>
      </c>
      <c r="E80" s="226" t="s">
        <v>4069</v>
      </c>
      <c r="F80" s="226" t="s">
        <v>4057</v>
      </c>
      <c r="G80" s="155" t="s">
        <v>1789</v>
      </c>
      <c r="H80" s="269"/>
      <c r="I80" s="155" t="s">
        <v>1789</v>
      </c>
      <c r="J80" s="196"/>
    </row>
    <row r="81" spans="1:10" s="15" customFormat="1" ht="114.75" customHeight="1" x14ac:dyDescent="0.25">
      <c r="A81" s="56" t="s">
        <v>3926</v>
      </c>
      <c r="B81" s="57" t="s">
        <v>4038</v>
      </c>
      <c r="C81" s="57" t="s">
        <v>4056</v>
      </c>
      <c r="D81" s="54" t="s">
        <v>1430</v>
      </c>
      <c r="E81" s="226" t="s">
        <v>4069</v>
      </c>
      <c r="F81" s="226" t="s">
        <v>4058</v>
      </c>
      <c r="G81" s="155" t="s">
        <v>1789</v>
      </c>
      <c r="H81" s="269"/>
      <c r="I81" s="155" t="s">
        <v>1789</v>
      </c>
      <c r="J81" s="196"/>
    </row>
    <row r="82" spans="1:10" s="15" customFormat="1" ht="114.75" customHeight="1" x14ac:dyDescent="0.25">
      <c r="A82" s="56" t="s">
        <v>3926</v>
      </c>
      <c r="B82" s="57" t="s">
        <v>4038</v>
      </c>
      <c r="C82" s="57" t="s">
        <v>4059</v>
      </c>
      <c r="D82" s="54" t="s">
        <v>4043</v>
      </c>
      <c r="E82" s="226" t="s">
        <v>296</v>
      </c>
      <c r="F82" s="226" t="s">
        <v>4060</v>
      </c>
      <c r="G82" s="155" t="s">
        <v>1789</v>
      </c>
      <c r="H82" s="269"/>
      <c r="I82" s="155" t="s">
        <v>1789</v>
      </c>
      <c r="J82" s="196"/>
    </row>
    <row r="83" spans="1:10" s="15" customFormat="1" ht="81.75" customHeight="1" x14ac:dyDescent="0.25">
      <c r="A83" s="56" t="s">
        <v>3926</v>
      </c>
      <c r="B83" s="57" t="s">
        <v>4038</v>
      </c>
      <c r="C83" s="57" t="s">
        <v>4059</v>
      </c>
      <c r="D83" s="54" t="s">
        <v>1430</v>
      </c>
      <c r="E83" s="226" t="s">
        <v>296</v>
      </c>
      <c r="F83" s="226" t="s">
        <v>4061</v>
      </c>
      <c r="G83" s="155" t="s">
        <v>1789</v>
      </c>
      <c r="H83" s="269"/>
      <c r="I83" s="155" t="s">
        <v>1789</v>
      </c>
      <c r="J83" s="196"/>
    </row>
    <row r="84" spans="1:10" s="15" customFormat="1" ht="84.75" customHeight="1" x14ac:dyDescent="0.25">
      <c r="A84" s="56" t="s">
        <v>3926</v>
      </c>
      <c r="B84" s="57" t="s">
        <v>4038</v>
      </c>
      <c r="C84" s="57" t="s">
        <v>4062</v>
      </c>
      <c r="D84" s="54" t="s">
        <v>4043</v>
      </c>
      <c r="E84" s="226" t="s">
        <v>296</v>
      </c>
      <c r="F84" s="226" t="s">
        <v>4063</v>
      </c>
      <c r="G84" s="155" t="s">
        <v>1789</v>
      </c>
      <c r="H84" s="269"/>
      <c r="I84" s="155" t="s">
        <v>1789</v>
      </c>
      <c r="J84" s="196"/>
    </row>
    <row r="85" spans="1:10" s="15" customFormat="1" ht="82.5" customHeight="1" x14ac:dyDescent="0.25">
      <c r="A85" s="56" t="s">
        <v>3926</v>
      </c>
      <c r="B85" s="57" t="s">
        <v>4038</v>
      </c>
      <c r="C85" s="57" t="s">
        <v>4062</v>
      </c>
      <c r="D85" s="54" t="s">
        <v>1430</v>
      </c>
      <c r="E85" s="226" t="s">
        <v>296</v>
      </c>
      <c r="F85" s="226" t="s">
        <v>4064</v>
      </c>
      <c r="G85" s="155" t="s">
        <v>1789</v>
      </c>
      <c r="H85" s="269"/>
      <c r="I85" s="155" t="s">
        <v>1789</v>
      </c>
      <c r="J85" s="196"/>
    </row>
    <row r="86" spans="1:10" ht="140.25" customHeight="1" x14ac:dyDescent="0.25">
      <c r="A86" s="56" t="s">
        <v>3926</v>
      </c>
      <c r="B86" s="57" t="s">
        <v>4038</v>
      </c>
      <c r="C86" s="57" t="s">
        <v>4065</v>
      </c>
      <c r="D86" s="57" t="s">
        <v>4043</v>
      </c>
      <c r="E86" s="226" t="s">
        <v>702</v>
      </c>
      <c r="F86" s="226" t="s">
        <v>4066</v>
      </c>
      <c r="G86" s="190" t="s">
        <v>1492</v>
      </c>
      <c r="H86" s="190" t="s">
        <v>4172</v>
      </c>
      <c r="I86" s="190" t="s">
        <v>1789</v>
      </c>
      <c r="J86" s="196"/>
    </row>
    <row r="87" spans="1:10" s="15" customFormat="1" ht="86.25" customHeight="1" x14ac:dyDescent="0.25">
      <c r="A87" s="56" t="s">
        <v>3926</v>
      </c>
      <c r="B87" s="57" t="s">
        <v>4038</v>
      </c>
      <c r="C87" s="57" t="s">
        <v>4065</v>
      </c>
      <c r="D87" s="54" t="s">
        <v>1430</v>
      </c>
      <c r="E87" s="226" t="s">
        <v>4069</v>
      </c>
      <c r="F87" s="226" t="s">
        <v>4232</v>
      </c>
      <c r="G87" s="155" t="s">
        <v>1789</v>
      </c>
      <c r="H87" s="269"/>
      <c r="I87" s="155" t="s">
        <v>1789</v>
      </c>
      <c r="J87" s="196"/>
    </row>
    <row r="88" spans="1:10" s="15" customFormat="1" ht="86.25" customHeight="1" x14ac:dyDescent="0.25">
      <c r="A88" s="56" t="s">
        <v>3926</v>
      </c>
      <c r="B88" s="57" t="s">
        <v>4038</v>
      </c>
      <c r="C88" s="57" t="s">
        <v>4067</v>
      </c>
      <c r="D88" s="54" t="s">
        <v>4043</v>
      </c>
      <c r="E88" s="226" t="s">
        <v>296</v>
      </c>
      <c r="F88" s="226" t="s">
        <v>4068</v>
      </c>
      <c r="G88" s="155" t="s">
        <v>1789</v>
      </c>
      <c r="H88" s="269"/>
      <c r="I88" s="155" t="s">
        <v>1789</v>
      </c>
      <c r="J88" s="196"/>
    </row>
    <row r="89" spans="1:10" s="15" customFormat="1" ht="100" x14ac:dyDescent="0.25">
      <c r="A89" s="198" t="s">
        <v>3926</v>
      </c>
      <c r="B89" s="199" t="s">
        <v>4038</v>
      </c>
      <c r="C89" s="199" t="s">
        <v>4067</v>
      </c>
      <c r="D89" s="200" t="s">
        <v>1430</v>
      </c>
      <c r="E89" s="228" t="s">
        <v>296</v>
      </c>
      <c r="F89" s="228" t="s">
        <v>4233</v>
      </c>
      <c r="G89" s="201" t="s">
        <v>1789</v>
      </c>
      <c r="H89" s="272"/>
      <c r="I89" s="201" t="s">
        <v>1789</v>
      </c>
      <c r="J89" s="202"/>
    </row>
    <row r="90" spans="1:10" x14ac:dyDescent="0.25">
      <c r="A90" s="193"/>
      <c r="B90" s="194"/>
      <c r="C90" s="194"/>
      <c r="D90" s="194"/>
      <c r="E90" s="229"/>
      <c r="F90" s="229"/>
      <c r="G90" s="194"/>
      <c r="H90" s="193"/>
    </row>
  </sheetData>
  <pageMargins left="0.28999999999999998" right="0.28999999999999998" top="0.74" bottom="0.47" header="0.27" footer="0.26"/>
  <pageSetup paperSize="5" scale="57" orientation="landscape" r:id="rId1"/>
  <headerFooter>
    <oddHeader xml:space="preserve">&amp;L&amp;"Arial,Bold"Office of the Controller
2017 Department Responses&amp;C&amp;"Arial,Bold"Status of the Recommendations
by the Civil Grand Jury
2014-15
</oddHeader>
    <oddFooter>&amp;L(1)  "**" Response not required: Recommendation has been fully implemented or abandoned.
&amp;R&amp;9Page &amp;P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FB241"/>
  <sheetViews>
    <sheetView showGridLines="0" view="pageBreakPreview" topLeftCell="A232" zoomScale="55" zoomScaleNormal="85" zoomScaleSheetLayoutView="55" zoomScalePageLayoutView="40" workbookViewId="0">
      <selection activeCell="D264" sqref="D264"/>
    </sheetView>
  </sheetViews>
  <sheetFormatPr defaultColWidth="9.1796875" defaultRowHeight="12.5" x14ac:dyDescent="0.25"/>
  <cols>
    <col min="1" max="1" width="9.1796875" style="132" customWidth="1"/>
    <col min="2" max="2" width="17.81640625" style="120" customWidth="1"/>
    <col min="3" max="3" width="55.1796875" style="120" customWidth="1"/>
    <col min="4" max="4" width="16.54296875" style="120" customWidth="1"/>
    <col min="5" max="5" width="15" style="232" customWidth="1"/>
    <col min="6" max="6" width="108.453125" style="232" customWidth="1"/>
    <col min="7" max="7" width="16.81640625" style="120" customWidth="1"/>
    <col min="8" max="8" width="75.81640625" style="132" customWidth="1"/>
    <col min="9" max="9" width="17.26953125" style="130" customWidth="1"/>
    <col min="10" max="10" width="140.26953125" style="130" customWidth="1"/>
    <col min="11" max="16384" width="9.1796875" style="130"/>
  </cols>
  <sheetData>
    <row r="1" spans="1:10" ht="32.25" customHeight="1" x14ac:dyDescent="0.25">
      <c r="A1" s="274" t="s">
        <v>1548</v>
      </c>
      <c r="B1" s="275" t="s">
        <v>1550</v>
      </c>
      <c r="C1" s="275" t="s">
        <v>1549</v>
      </c>
      <c r="D1" s="275" t="s">
        <v>1551</v>
      </c>
      <c r="E1" s="275" t="s">
        <v>3871</v>
      </c>
      <c r="F1" s="275" t="s">
        <v>5198</v>
      </c>
      <c r="G1" s="275" t="s">
        <v>4253</v>
      </c>
      <c r="H1" s="275" t="s">
        <v>3925</v>
      </c>
      <c r="I1" s="275" t="s">
        <v>4309</v>
      </c>
      <c r="J1" s="276" t="s">
        <v>4310</v>
      </c>
    </row>
    <row r="2" spans="1:10" ht="100" x14ac:dyDescent="0.25">
      <c r="A2" s="277" t="s">
        <v>3637</v>
      </c>
      <c r="B2" s="278" t="s">
        <v>3657</v>
      </c>
      <c r="C2" s="278" t="s">
        <v>3639</v>
      </c>
      <c r="D2" s="278" t="s">
        <v>1430</v>
      </c>
      <c r="E2" s="279" t="s">
        <v>1299</v>
      </c>
      <c r="F2" s="279" t="s">
        <v>3807</v>
      </c>
      <c r="G2" s="278" t="s">
        <v>1492</v>
      </c>
      <c r="H2" s="278" t="s">
        <v>4086</v>
      </c>
      <c r="I2" s="278" t="s">
        <v>1789</v>
      </c>
      <c r="J2" s="280"/>
    </row>
    <row r="3" spans="1:10" ht="100" x14ac:dyDescent="0.25">
      <c r="A3" s="277" t="s">
        <v>3637</v>
      </c>
      <c r="B3" s="278" t="s">
        <v>3657</v>
      </c>
      <c r="C3" s="278" t="s">
        <v>3639</v>
      </c>
      <c r="D3" s="278" t="s">
        <v>3805</v>
      </c>
      <c r="E3" s="279" t="s">
        <v>1299</v>
      </c>
      <c r="F3" s="279" t="s">
        <v>3806</v>
      </c>
      <c r="G3" s="281" t="s">
        <v>1789</v>
      </c>
      <c r="H3" s="282"/>
      <c r="I3" s="281" t="s">
        <v>1789</v>
      </c>
      <c r="J3" s="280"/>
    </row>
    <row r="4" spans="1:10" ht="112.5" x14ac:dyDescent="0.25">
      <c r="A4" s="277" t="s">
        <v>3637</v>
      </c>
      <c r="B4" s="278" t="s">
        <v>3657</v>
      </c>
      <c r="C4" s="278" t="s">
        <v>3638</v>
      </c>
      <c r="D4" s="278" t="s">
        <v>3812</v>
      </c>
      <c r="E4" s="279" t="s">
        <v>1492</v>
      </c>
      <c r="F4" s="279" t="s">
        <v>3808</v>
      </c>
      <c r="G4" s="283" t="s">
        <v>1789</v>
      </c>
      <c r="H4" s="284"/>
      <c r="I4" s="283" t="s">
        <v>1789</v>
      </c>
      <c r="J4" s="280"/>
    </row>
    <row r="5" spans="1:10" ht="99.75" customHeight="1" x14ac:dyDescent="0.25">
      <c r="A5" s="277" t="s">
        <v>3637</v>
      </c>
      <c r="B5" s="278" t="s">
        <v>3657</v>
      </c>
      <c r="C5" s="278" t="s">
        <v>3640</v>
      </c>
      <c r="D5" s="278" t="s">
        <v>3812</v>
      </c>
      <c r="E5" s="279" t="s">
        <v>1299</v>
      </c>
      <c r="F5" s="279" t="s">
        <v>3809</v>
      </c>
      <c r="G5" s="278" t="s">
        <v>1492</v>
      </c>
      <c r="H5" s="278" t="s">
        <v>4183</v>
      </c>
      <c r="I5" s="278" t="s">
        <v>1789</v>
      </c>
      <c r="J5" s="280"/>
    </row>
    <row r="6" spans="1:10" ht="86.25" customHeight="1" x14ac:dyDescent="0.25">
      <c r="A6" s="277" t="s">
        <v>3637</v>
      </c>
      <c r="B6" s="278" t="s">
        <v>3657</v>
      </c>
      <c r="C6" s="278" t="s">
        <v>3641</v>
      </c>
      <c r="D6" s="278" t="s">
        <v>3812</v>
      </c>
      <c r="E6" s="285" t="s">
        <v>1492</v>
      </c>
      <c r="F6" s="285" t="s">
        <v>3810</v>
      </c>
      <c r="G6" s="286" t="s">
        <v>1789</v>
      </c>
      <c r="H6" s="284"/>
      <c r="I6" s="286" t="s">
        <v>1789</v>
      </c>
      <c r="J6" s="280"/>
    </row>
    <row r="7" spans="1:10" ht="62.5" x14ac:dyDescent="0.25">
      <c r="A7" s="277" t="s">
        <v>3637</v>
      </c>
      <c r="B7" s="278" t="s">
        <v>3657</v>
      </c>
      <c r="C7" s="278" t="s">
        <v>3642</v>
      </c>
      <c r="D7" s="278" t="s">
        <v>3812</v>
      </c>
      <c r="E7" s="285" t="s">
        <v>1492</v>
      </c>
      <c r="F7" s="285" t="s">
        <v>3811</v>
      </c>
      <c r="G7" s="286" t="s">
        <v>1789</v>
      </c>
      <c r="H7" s="284"/>
      <c r="I7" s="286" t="s">
        <v>1789</v>
      </c>
      <c r="J7" s="280"/>
    </row>
    <row r="8" spans="1:10" ht="62.5" x14ac:dyDescent="0.25">
      <c r="A8" s="277" t="s">
        <v>3637</v>
      </c>
      <c r="B8" s="278" t="s">
        <v>3657</v>
      </c>
      <c r="C8" s="287" t="s">
        <v>3643</v>
      </c>
      <c r="D8" s="278" t="s">
        <v>3812</v>
      </c>
      <c r="E8" s="285" t="s">
        <v>1299</v>
      </c>
      <c r="F8" s="285" t="s">
        <v>3813</v>
      </c>
      <c r="G8" s="278" t="s">
        <v>1492</v>
      </c>
      <c r="H8" s="278" t="s">
        <v>4184</v>
      </c>
      <c r="I8" s="278" t="s">
        <v>1789</v>
      </c>
      <c r="J8" s="280"/>
    </row>
    <row r="9" spans="1:10" ht="97.5" customHeight="1" x14ac:dyDescent="0.25">
      <c r="A9" s="277" t="s">
        <v>3637</v>
      </c>
      <c r="B9" s="278" t="s">
        <v>3657</v>
      </c>
      <c r="C9" s="287" t="s">
        <v>3644</v>
      </c>
      <c r="D9" s="278" t="s">
        <v>3812</v>
      </c>
      <c r="E9" s="285" t="s">
        <v>1299</v>
      </c>
      <c r="F9" s="285" t="s">
        <v>3814</v>
      </c>
      <c r="G9" s="288" t="s">
        <v>1492</v>
      </c>
      <c r="H9" s="288" t="s">
        <v>4185</v>
      </c>
      <c r="I9" s="288" t="s">
        <v>1789</v>
      </c>
      <c r="J9" s="280"/>
    </row>
    <row r="10" spans="1:10" ht="97.5" customHeight="1" x14ac:dyDescent="0.25">
      <c r="A10" s="277" t="s">
        <v>3637</v>
      </c>
      <c r="B10" s="278" t="s">
        <v>3657</v>
      </c>
      <c r="C10" s="287" t="s">
        <v>3644</v>
      </c>
      <c r="D10" s="278" t="s">
        <v>1442</v>
      </c>
      <c r="E10" s="285" t="s">
        <v>1299</v>
      </c>
      <c r="F10" s="285" t="s">
        <v>3815</v>
      </c>
      <c r="G10" s="289" t="s">
        <v>1492</v>
      </c>
      <c r="H10" s="290" t="s">
        <v>4196</v>
      </c>
      <c r="I10" s="289" t="s">
        <v>1789</v>
      </c>
      <c r="J10" s="280"/>
    </row>
    <row r="11" spans="1:10" ht="62.5" x14ac:dyDescent="0.25">
      <c r="A11" s="277" t="s">
        <v>3637</v>
      </c>
      <c r="B11" s="278" t="s">
        <v>3657</v>
      </c>
      <c r="C11" s="287" t="s">
        <v>3645</v>
      </c>
      <c r="D11" s="278" t="s">
        <v>3812</v>
      </c>
      <c r="E11" s="285" t="s">
        <v>1299</v>
      </c>
      <c r="F11" s="285" t="s">
        <v>3816</v>
      </c>
      <c r="G11" s="291" t="s">
        <v>1299</v>
      </c>
      <c r="H11" s="291" t="s">
        <v>4186</v>
      </c>
      <c r="I11" s="292" t="s">
        <v>1492</v>
      </c>
      <c r="J11" s="293" t="s">
        <v>5066</v>
      </c>
    </row>
    <row r="12" spans="1:10" ht="87.5" x14ac:dyDescent="0.25">
      <c r="A12" s="277" t="s">
        <v>3637</v>
      </c>
      <c r="B12" s="278" t="s">
        <v>3657</v>
      </c>
      <c r="C12" s="287" t="s">
        <v>3646</v>
      </c>
      <c r="D12" s="278" t="s">
        <v>3812</v>
      </c>
      <c r="E12" s="279" t="s">
        <v>3762</v>
      </c>
      <c r="F12" s="279" t="s">
        <v>3817</v>
      </c>
      <c r="G12" s="283" t="s">
        <v>1789</v>
      </c>
      <c r="H12" s="284"/>
      <c r="I12" s="283" t="s">
        <v>1789</v>
      </c>
      <c r="J12" s="280"/>
    </row>
    <row r="13" spans="1:10" ht="87.5" x14ac:dyDescent="0.25">
      <c r="A13" s="277" t="s">
        <v>3637</v>
      </c>
      <c r="B13" s="278" t="s">
        <v>3657</v>
      </c>
      <c r="C13" s="287" t="s">
        <v>3646</v>
      </c>
      <c r="D13" s="281" t="s">
        <v>1442</v>
      </c>
      <c r="E13" s="279" t="s">
        <v>3762</v>
      </c>
      <c r="F13" s="279" t="s">
        <v>3817</v>
      </c>
      <c r="G13" s="283" t="s">
        <v>1789</v>
      </c>
      <c r="H13" s="284"/>
      <c r="I13" s="283" t="s">
        <v>1789</v>
      </c>
      <c r="J13" s="280"/>
    </row>
    <row r="14" spans="1:10" ht="62.5" x14ac:dyDescent="0.25">
      <c r="A14" s="277" t="s">
        <v>3637</v>
      </c>
      <c r="B14" s="278" t="s">
        <v>3657</v>
      </c>
      <c r="C14" s="287" t="s">
        <v>3647</v>
      </c>
      <c r="D14" s="278" t="s">
        <v>3812</v>
      </c>
      <c r="E14" s="285" t="s">
        <v>1299</v>
      </c>
      <c r="F14" s="279" t="s">
        <v>3818</v>
      </c>
      <c r="G14" s="288" t="s">
        <v>1492</v>
      </c>
      <c r="H14" s="291" t="s">
        <v>4187</v>
      </c>
      <c r="I14" s="288" t="s">
        <v>1789</v>
      </c>
      <c r="J14" s="280"/>
    </row>
    <row r="15" spans="1:10" ht="75" x14ac:dyDescent="0.25">
      <c r="A15" s="277" t="s">
        <v>3637</v>
      </c>
      <c r="B15" s="278" t="s">
        <v>3657</v>
      </c>
      <c r="C15" s="287" t="s">
        <v>3648</v>
      </c>
      <c r="D15" s="278" t="s">
        <v>3812</v>
      </c>
      <c r="E15" s="285" t="s">
        <v>1299</v>
      </c>
      <c r="F15" s="279" t="s">
        <v>3819</v>
      </c>
      <c r="G15" s="291" t="s">
        <v>1299</v>
      </c>
      <c r="H15" s="291" t="s">
        <v>4188</v>
      </c>
      <c r="I15" s="292" t="s">
        <v>1492</v>
      </c>
      <c r="J15" s="293" t="s">
        <v>5067</v>
      </c>
    </row>
    <row r="16" spans="1:10" ht="125" x14ac:dyDescent="0.25">
      <c r="A16" s="277" t="s">
        <v>3637</v>
      </c>
      <c r="B16" s="278" t="s">
        <v>3657</v>
      </c>
      <c r="C16" s="287" t="s">
        <v>3649</v>
      </c>
      <c r="D16" s="278" t="s">
        <v>3812</v>
      </c>
      <c r="E16" s="285" t="s">
        <v>1299</v>
      </c>
      <c r="F16" s="279" t="s">
        <v>4262</v>
      </c>
      <c r="G16" s="288" t="s">
        <v>1492</v>
      </c>
      <c r="H16" s="291" t="s">
        <v>4189</v>
      </c>
      <c r="I16" s="288" t="s">
        <v>1789</v>
      </c>
      <c r="J16" s="280"/>
    </row>
    <row r="17" spans="1:10 16382:16382" ht="107.25" customHeight="1" x14ac:dyDescent="0.25">
      <c r="A17" s="277" t="s">
        <v>3637</v>
      </c>
      <c r="B17" s="278" t="s">
        <v>3657</v>
      </c>
      <c r="C17" s="287" t="s">
        <v>3650</v>
      </c>
      <c r="D17" s="278" t="s">
        <v>3812</v>
      </c>
      <c r="E17" s="285" t="s">
        <v>1299</v>
      </c>
      <c r="F17" s="279" t="s">
        <v>3820</v>
      </c>
      <c r="G17" s="291" t="s">
        <v>1299</v>
      </c>
      <c r="H17" s="278" t="s">
        <v>4190</v>
      </c>
      <c r="I17" s="292" t="s">
        <v>1492</v>
      </c>
      <c r="J17" s="293" t="s">
        <v>5068</v>
      </c>
    </row>
    <row r="18" spans="1:10 16382:16382" ht="100" x14ac:dyDescent="0.25">
      <c r="A18" s="277" t="s">
        <v>3637</v>
      </c>
      <c r="B18" s="278" t="s">
        <v>3657</v>
      </c>
      <c r="C18" s="287" t="s">
        <v>3651</v>
      </c>
      <c r="D18" s="278" t="s">
        <v>3812</v>
      </c>
      <c r="E18" s="285" t="s">
        <v>1299</v>
      </c>
      <c r="F18" s="294" t="s">
        <v>4261</v>
      </c>
      <c r="G18" s="291" t="s">
        <v>1299</v>
      </c>
      <c r="H18" s="278" t="s">
        <v>4190</v>
      </c>
      <c r="I18" s="292" t="s">
        <v>1492</v>
      </c>
      <c r="J18" s="293" t="s">
        <v>5069</v>
      </c>
    </row>
    <row r="19" spans="1:10 16382:16382" ht="100" x14ac:dyDescent="0.25">
      <c r="A19" s="277" t="s">
        <v>3637</v>
      </c>
      <c r="B19" s="278" t="s">
        <v>3657</v>
      </c>
      <c r="C19" s="287" t="s">
        <v>3652</v>
      </c>
      <c r="D19" s="278" t="s">
        <v>3812</v>
      </c>
      <c r="E19" s="285" t="s">
        <v>1299</v>
      </c>
      <c r="F19" s="279" t="s">
        <v>4261</v>
      </c>
      <c r="G19" s="291" t="s">
        <v>1299</v>
      </c>
      <c r="H19" s="278" t="s">
        <v>4190</v>
      </c>
      <c r="I19" s="292" t="s">
        <v>1492</v>
      </c>
      <c r="J19" s="293" t="s">
        <v>5070</v>
      </c>
    </row>
    <row r="20" spans="1:10 16382:16382" ht="112.5" customHeight="1" x14ac:dyDescent="0.25">
      <c r="A20" s="277" t="s">
        <v>3637</v>
      </c>
      <c r="B20" s="278" t="s">
        <v>3657</v>
      </c>
      <c r="C20" s="278" t="s">
        <v>3653</v>
      </c>
      <c r="D20" s="278" t="s">
        <v>3812</v>
      </c>
      <c r="E20" s="285" t="s">
        <v>1299</v>
      </c>
      <c r="F20" s="295" t="s">
        <v>3821</v>
      </c>
      <c r="G20" s="278" t="s">
        <v>1492</v>
      </c>
      <c r="H20" s="278" t="s">
        <v>4191</v>
      </c>
      <c r="I20" s="278" t="s">
        <v>1789</v>
      </c>
      <c r="J20" s="280"/>
    </row>
    <row r="21" spans="1:10 16382:16382" ht="87.5" x14ac:dyDescent="0.25">
      <c r="A21" s="277" t="s">
        <v>3637</v>
      </c>
      <c r="B21" s="278" t="s">
        <v>3657</v>
      </c>
      <c r="C21" s="278" t="s">
        <v>3654</v>
      </c>
      <c r="D21" s="278" t="s">
        <v>3812</v>
      </c>
      <c r="E21" s="285" t="s">
        <v>1299</v>
      </c>
      <c r="F21" s="295" t="s">
        <v>3822</v>
      </c>
      <c r="G21" s="291" t="s">
        <v>1299</v>
      </c>
      <c r="H21" s="278" t="s">
        <v>4192</v>
      </c>
      <c r="I21" s="292" t="s">
        <v>1492</v>
      </c>
      <c r="J21" s="293" t="s">
        <v>5071</v>
      </c>
    </row>
    <row r="22" spans="1:10 16382:16382" ht="147.75" customHeight="1" x14ac:dyDescent="0.25">
      <c r="A22" s="277" t="s">
        <v>3637</v>
      </c>
      <c r="B22" s="278" t="s">
        <v>3657</v>
      </c>
      <c r="C22" s="278" t="s">
        <v>3655</v>
      </c>
      <c r="D22" s="278" t="s">
        <v>1442</v>
      </c>
      <c r="E22" s="285" t="s">
        <v>1299</v>
      </c>
      <c r="F22" s="295" t="s">
        <v>3823</v>
      </c>
      <c r="G22" s="290" t="s">
        <v>1492</v>
      </c>
      <c r="H22" s="290" t="s">
        <v>4199</v>
      </c>
      <c r="I22" s="290" t="s">
        <v>1789</v>
      </c>
      <c r="J22" s="280"/>
    </row>
    <row r="23" spans="1:10 16382:16382" ht="192" customHeight="1" x14ac:dyDescent="0.25">
      <c r="A23" s="277" t="s">
        <v>3637</v>
      </c>
      <c r="B23" s="278" t="s">
        <v>3657</v>
      </c>
      <c r="C23" s="278" t="s">
        <v>3655</v>
      </c>
      <c r="D23" s="278" t="s">
        <v>3656</v>
      </c>
      <c r="E23" s="285" t="s">
        <v>1299</v>
      </c>
      <c r="F23" s="295" t="s">
        <v>3823</v>
      </c>
      <c r="G23" s="296" t="s">
        <v>1299</v>
      </c>
      <c r="H23" s="296" t="s">
        <v>4119</v>
      </c>
      <c r="I23" s="296" t="s">
        <v>1299</v>
      </c>
      <c r="J23" s="297" t="s">
        <v>5196</v>
      </c>
      <c r="XFB23" s="131"/>
    </row>
    <row r="24" spans="1:10 16382:16382" ht="187.5" x14ac:dyDescent="0.25">
      <c r="A24" s="277" t="s">
        <v>3637</v>
      </c>
      <c r="B24" s="278" t="s">
        <v>3658</v>
      </c>
      <c r="C24" s="278" t="s">
        <v>3770</v>
      </c>
      <c r="D24" s="278" t="s">
        <v>3659</v>
      </c>
      <c r="E24" s="279" t="s">
        <v>1257</v>
      </c>
      <c r="F24" s="279" t="s">
        <v>4268</v>
      </c>
      <c r="G24" s="278" t="s">
        <v>1492</v>
      </c>
      <c r="H24" s="278" t="s">
        <v>4220</v>
      </c>
      <c r="I24" s="278" t="s">
        <v>1789</v>
      </c>
      <c r="J24" s="280"/>
    </row>
    <row r="25" spans="1:10 16382:16382" ht="71.25" customHeight="1" x14ac:dyDescent="0.25">
      <c r="A25" s="277" t="s">
        <v>3637</v>
      </c>
      <c r="B25" s="278" t="s">
        <v>3658</v>
      </c>
      <c r="C25" s="278" t="s">
        <v>3771</v>
      </c>
      <c r="D25" s="278" t="s">
        <v>1430</v>
      </c>
      <c r="E25" s="279" t="s">
        <v>1492</v>
      </c>
      <c r="F25" s="279" t="s">
        <v>3769</v>
      </c>
      <c r="G25" s="283" t="s">
        <v>1789</v>
      </c>
      <c r="H25" s="284"/>
      <c r="I25" s="283" t="s">
        <v>1789</v>
      </c>
      <c r="J25" s="280"/>
    </row>
    <row r="26" spans="1:10 16382:16382" ht="237.5" x14ac:dyDescent="0.25">
      <c r="A26" s="277" t="s">
        <v>3637</v>
      </c>
      <c r="B26" s="278" t="s">
        <v>3658</v>
      </c>
      <c r="C26" s="278" t="s">
        <v>3772</v>
      </c>
      <c r="D26" s="278" t="s">
        <v>3659</v>
      </c>
      <c r="E26" s="279" t="s">
        <v>1257</v>
      </c>
      <c r="F26" s="279" t="s">
        <v>4267</v>
      </c>
      <c r="G26" s="278" t="s">
        <v>1492</v>
      </c>
      <c r="H26" s="278" t="s">
        <v>4221</v>
      </c>
      <c r="I26" s="278" t="s">
        <v>1789</v>
      </c>
      <c r="J26" s="280"/>
    </row>
    <row r="27" spans="1:10 16382:16382" ht="105" customHeight="1" x14ac:dyDescent="0.25">
      <c r="A27" s="277" t="s">
        <v>3637</v>
      </c>
      <c r="B27" s="278" t="s">
        <v>3658</v>
      </c>
      <c r="C27" s="278" t="s">
        <v>3772</v>
      </c>
      <c r="D27" s="278" t="s">
        <v>1445</v>
      </c>
      <c r="E27" s="279" t="s">
        <v>1299</v>
      </c>
      <c r="F27" s="279" t="s">
        <v>3774</v>
      </c>
      <c r="G27" s="278" t="s">
        <v>4229</v>
      </c>
      <c r="H27" s="278" t="s">
        <v>4126</v>
      </c>
      <c r="I27" s="278" t="s">
        <v>1299</v>
      </c>
      <c r="J27" s="280" t="s">
        <v>5058</v>
      </c>
    </row>
    <row r="28" spans="1:10 16382:16382" ht="50" x14ac:dyDescent="0.25">
      <c r="A28" s="277" t="s">
        <v>3637</v>
      </c>
      <c r="B28" s="278" t="s">
        <v>3658</v>
      </c>
      <c r="C28" s="278" t="s">
        <v>3773</v>
      </c>
      <c r="D28" s="278" t="s">
        <v>3659</v>
      </c>
      <c r="E28" s="279" t="s">
        <v>1257</v>
      </c>
      <c r="F28" s="279" t="s">
        <v>3775</v>
      </c>
      <c r="G28" s="278" t="s">
        <v>1492</v>
      </c>
      <c r="H28" s="278" t="s">
        <v>4222</v>
      </c>
      <c r="I28" s="278" t="s">
        <v>1789</v>
      </c>
      <c r="J28" s="280"/>
    </row>
    <row r="29" spans="1:10 16382:16382" ht="50" x14ac:dyDescent="0.25">
      <c r="A29" s="277" t="s">
        <v>3637</v>
      </c>
      <c r="B29" s="278" t="s">
        <v>3658</v>
      </c>
      <c r="C29" s="278" t="s">
        <v>3773</v>
      </c>
      <c r="D29" s="278" t="s">
        <v>1445</v>
      </c>
      <c r="E29" s="279" t="s">
        <v>1492</v>
      </c>
      <c r="F29" s="279" t="s">
        <v>3776</v>
      </c>
      <c r="G29" s="283" t="s">
        <v>1789</v>
      </c>
      <c r="H29" s="284"/>
      <c r="I29" s="283" t="s">
        <v>1789</v>
      </c>
      <c r="J29" s="280"/>
    </row>
    <row r="30" spans="1:10 16382:16382" ht="87.5" x14ac:dyDescent="0.25">
      <c r="A30" s="277" t="s">
        <v>3637</v>
      </c>
      <c r="B30" s="278" t="s">
        <v>3658</v>
      </c>
      <c r="C30" s="278" t="s">
        <v>3660</v>
      </c>
      <c r="D30" s="278" t="s">
        <v>3659</v>
      </c>
      <c r="E30" s="279" t="s">
        <v>1492</v>
      </c>
      <c r="F30" s="279" t="s">
        <v>3777</v>
      </c>
      <c r="G30" s="283" t="s">
        <v>1789</v>
      </c>
      <c r="H30" s="284"/>
      <c r="I30" s="283" t="s">
        <v>1789</v>
      </c>
      <c r="J30" s="280"/>
    </row>
    <row r="31" spans="1:10 16382:16382" ht="260.25" customHeight="1" x14ac:dyDescent="0.25">
      <c r="A31" s="277" t="s">
        <v>3637</v>
      </c>
      <c r="B31" s="278" t="s">
        <v>3658</v>
      </c>
      <c r="C31" s="278" t="s">
        <v>3661</v>
      </c>
      <c r="D31" s="278" t="s">
        <v>3659</v>
      </c>
      <c r="E31" s="279" t="s">
        <v>1492</v>
      </c>
      <c r="F31" s="279" t="s">
        <v>4269</v>
      </c>
      <c r="G31" s="283" t="s">
        <v>1789</v>
      </c>
      <c r="H31" s="284"/>
      <c r="I31" s="283" t="s">
        <v>1789</v>
      </c>
      <c r="J31" s="280"/>
    </row>
    <row r="32" spans="1:10 16382:16382" ht="63.75" customHeight="1" x14ac:dyDescent="0.25">
      <c r="A32" s="277" t="s">
        <v>3637</v>
      </c>
      <c r="B32" s="278" t="s">
        <v>3658</v>
      </c>
      <c r="C32" s="278" t="s">
        <v>3661</v>
      </c>
      <c r="D32" s="278" t="s">
        <v>1213</v>
      </c>
      <c r="E32" s="279" t="s">
        <v>1492</v>
      </c>
      <c r="F32" s="279" t="s">
        <v>3778</v>
      </c>
      <c r="G32" s="283" t="s">
        <v>1789</v>
      </c>
      <c r="H32" s="284"/>
      <c r="I32" s="283" t="s">
        <v>1789</v>
      </c>
      <c r="J32" s="280"/>
    </row>
    <row r="33" spans="1:10" ht="151.5" customHeight="1" x14ac:dyDescent="0.25">
      <c r="A33" s="277" t="s">
        <v>3637</v>
      </c>
      <c r="B33" s="278" t="s">
        <v>3658</v>
      </c>
      <c r="C33" s="278" t="s">
        <v>3662</v>
      </c>
      <c r="D33" s="278" t="s">
        <v>3659</v>
      </c>
      <c r="E33" s="279" t="s">
        <v>1492</v>
      </c>
      <c r="F33" s="279" t="s">
        <v>4270</v>
      </c>
      <c r="G33" s="283" t="s">
        <v>1789</v>
      </c>
      <c r="H33" s="284"/>
      <c r="I33" s="283" t="s">
        <v>1789</v>
      </c>
      <c r="J33" s="280"/>
    </row>
    <row r="34" spans="1:10" ht="75" x14ac:dyDescent="0.25">
      <c r="A34" s="277" t="s">
        <v>3637</v>
      </c>
      <c r="B34" s="278" t="s">
        <v>3658</v>
      </c>
      <c r="C34" s="278" t="s">
        <v>3662</v>
      </c>
      <c r="D34" s="278" t="s">
        <v>512</v>
      </c>
      <c r="E34" s="279" t="s">
        <v>1492</v>
      </c>
      <c r="F34" s="279" t="s">
        <v>3779</v>
      </c>
      <c r="G34" s="283" t="s">
        <v>1789</v>
      </c>
      <c r="H34" s="284"/>
      <c r="I34" s="283" t="s">
        <v>1789</v>
      </c>
      <c r="J34" s="280"/>
    </row>
    <row r="35" spans="1:10" ht="137.5" x14ac:dyDescent="0.25">
      <c r="A35" s="277" t="s">
        <v>3637</v>
      </c>
      <c r="B35" s="278" t="s">
        <v>3658</v>
      </c>
      <c r="C35" s="278" t="s">
        <v>3662</v>
      </c>
      <c r="D35" s="278" t="s">
        <v>1213</v>
      </c>
      <c r="E35" s="279" t="s">
        <v>1492</v>
      </c>
      <c r="F35" s="279" t="s">
        <v>3780</v>
      </c>
      <c r="G35" s="283" t="s">
        <v>1789</v>
      </c>
      <c r="H35" s="284"/>
      <c r="I35" s="283" t="s">
        <v>1789</v>
      </c>
      <c r="J35" s="280"/>
    </row>
    <row r="36" spans="1:10" ht="129" customHeight="1" x14ac:dyDescent="0.25">
      <c r="A36" s="277" t="s">
        <v>3637</v>
      </c>
      <c r="B36" s="278" t="s">
        <v>3658</v>
      </c>
      <c r="C36" s="278" t="s">
        <v>3663</v>
      </c>
      <c r="D36" s="278" t="s">
        <v>3659</v>
      </c>
      <c r="E36" s="279" t="s">
        <v>1492</v>
      </c>
      <c r="F36" s="279" t="s">
        <v>4271</v>
      </c>
      <c r="G36" s="283" t="s">
        <v>1789</v>
      </c>
      <c r="H36" s="284"/>
      <c r="I36" s="283" t="s">
        <v>1789</v>
      </c>
      <c r="J36" s="280"/>
    </row>
    <row r="37" spans="1:10" ht="87.5" x14ac:dyDescent="0.25">
      <c r="A37" s="277" t="s">
        <v>3637</v>
      </c>
      <c r="B37" s="278" t="s">
        <v>3658</v>
      </c>
      <c r="C37" s="278" t="s">
        <v>3663</v>
      </c>
      <c r="D37" s="278" t="s">
        <v>1213</v>
      </c>
      <c r="E37" s="279" t="s">
        <v>1492</v>
      </c>
      <c r="F37" s="279" t="s">
        <v>3781</v>
      </c>
      <c r="G37" s="283" t="s">
        <v>1789</v>
      </c>
      <c r="H37" s="284"/>
      <c r="I37" s="283" t="s">
        <v>1789</v>
      </c>
      <c r="J37" s="280"/>
    </row>
    <row r="38" spans="1:10" ht="128.25" customHeight="1" x14ac:dyDescent="0.25">
      <c r="A38" s="277" t="s">
        <v>3637</v>
      </c>
      <c r="B38" s="278" t="s">
        <v>3658</v>
      </c>
      <c r="C38" s="278" t="s">
        <v>3664</v>
      </c>
      <c r="D38" s="278" t="s">
        <v>3659</v>
      </c>
      <c r="E38" s="279" t="s">
        <v>1257</v>
      </c>
      <c r="F38" s="279" t="s">
        <v>4272</v>
      </c>
      <c r="G38" s="278" t="s">
        <v>1492</v>
      </c>
      <c r="H38" s="278" t="s">
        <v>4223</v>
      </c>
      <c r="I38" s="278" t="s">
        <v>1789</v>
      </c>
      <c r="J38" s="280"/>
    </row>
    <row r="39" spans="1:10" ht="50" x14ac:dyDescent="0.25">
      <c r="A39" s="277" t="s">
        <v>3637</v>
      </c>
      <c r="B39" s="278" t="s">
        <v>3658</v>
      </c>
      <c r="C39" s="278" t="s">
        <v>3665</v>
      </c>
      <c r="D39" s="278" t="s">
        <v>3659</v>
      </c>
      <c r="E39" s="279" t="s">
        <v>1257</v>
      </c>
      <c r="F39" s="279" t="s">
        <v>3782</v>
      </c>
      <c r="G39" s="278" t="s">
        <v>1492</v>
      </c>
      <c r="H39" s="278" t="s">
        <v>4223</v>
      </c>
      <c r="I39" s="278" t="s">
        <v>1789</v>
      </c>
      <c r="J39" s="280"/>
    </row>
    <row r="40" spans="1:10" ht="346.5" customHeight="1" x14ac:dyDescent="0.25">
      <c r="A40" s="277" t="s">
        <v>3637</v>
      </c>
      <c r="B40" s="278" t="s">
        <v>3658</v>
      </c>
      <c r="C40" s="278" t="s">
        <v>3666</v>
      </c>
      <c r="D40" s="278" t="s">
        <v>3659</v>
      </c>
      <c r="E40" s="279" t="s">
        <v>1257</v>
      </c>
      <c r="F40" s="285" t="s">
        <v>4266</v>
      </c>
      <c r="G40" s="278" t="s">
        <v>1492</v>
      </c>
      <c r="H40" s="278" t="s">
        <v>4224</v>
      </c>
      <c r="I40" s="278" t="s">
        <v>1789</v>
      </c>
      <c r="J40" s="280"/>
    </row>
    <row r="41" spans="1:10" ht="128.25" customHeight="1" x14ac:dyDescent="0.25">
      <c r="A41" s="277" t="s">
        <v>3637</v>
      </c>
      <c r="B41" s="278" t="s">
        <v>3658</v>
      </c>
      <c r="C41" s="278" t="s">
        <v>3667</v>
      </c>
      <c r="D41" s="278" t="s">
        <v>3659</v>
      </c>
      <c r="E41" s="279" t="s">
        <v>1257</v>
      </c>
      <c r="F41" s="285" t="s">
        <v>4273</v>
      </c>
      <c r="G41" s="278" t="s">
        <v>1492</v>
      </c>
      <c r="H41" s="278" t="s">
        <v>4225</v>
      </c>
      <c r="I41" s="278" t="s">
        <v>1789</v>
      </c>
      <c r="J41" s="280"/>
    </row>
    <row r="42" spans="1:10" ht="114.75" customHeight="1" x14ac:dyDescent="0.25">
      <c r="A42" s="277" t="s">
        <v>3637</v>
      </c>
      <c r="B42" s="278" t="s">
        <v>3668</v>
      </c>
      <c r="C42" s="278" t="s">
        <v>3669</v>
      </c>
      <c r="D42" s="278" t="s">
        <v>1430</v>
      </c>
      <c r="E42" s="279" t="s">
        <v>3762</v>
      </c>
      <c r="F42" s="279" t="s">
        <v>4274</v>
      </c>
      <c r="G42" s="283" t="s">
        <v>1789</v>
      </c>
      <c r="H42" s="284"/>
      <c r="I42" s="283" t="s">
        <v>1789</v>
      </c>
      <c r="J42" s="280"/>
    </row>
    <row r="43" spans="1:10" ht="100" x14ac:dyDescent="0.25">
      <c r="A43" s="277" t="s">
        <v>3637</v>
      </c>
      <c r="B43" s="278" t="s">
        <v>3668</v>
      </c>
      <c r="C43" s="278" t="s">
        <v>3669</v>
      </c>
      <c r="D43" s="281" t="s">
        <v>3784</v>
      </c>
      <c r="E43" s="279" t="s">
        <v>3762</v>
      </c>
      <c r="F43" s="279" t="s">
        <v>3783</v>
      </c>
      <c r="G43" s="283" t="s">
        <v>1789</v>
      </c>
      <c r="H43" s="284"/>
      <c r="I43" s="283" t="s">
        <v>1789</v>
      </c>
      <c r="J43" s="280"/>
    </row>
    <row r="44" spans="1:10" ht="129.75" customHeight="1" x14ac:dyDescent="0.25">
      <c r="A44" s="277" t="s">
        <v>3637</v>
      </c>
      <c r="B44" s="278" t="s">
        <v>3668</v>
      </c>
      <c r="C44" s="278" t="s">
        <v>3670</v>
      </c>
      <c r="D44" s="278" t="s">
        <v>3671</v>
      </c>
      <c r="E44" s="279" t="s">
        <v>1492</v>
      </c>
      <c r="F44" s="279" t="s">
        <v>3785</v>
      </c>
      <c r="G44" s="283" t="s">
        <v>1789</v>
      </c>
      <c r="H44" s="284"/>
      <c r="I44" s="283" t="s">
        <v>1789</v>
      </c>
      <c r="J44" s="280"/>
    </row>
    <row r="45" spans="1:10" ht="183" customHeight="1" x14ac:dyDescent="0.25">
      <c r="A45" s="277" t="s">
        <v>3637</v>
      </c>
      <c r="B45" s="278" t="s">
        <v>3668</v>
      </c>
      <c r="C45" s="278" t="s">
        <v>3672</v>
      </c>
      <c r="D45" s="278" t="s">
        <v>3671</v>
      </c>
      <c r="E45" s="298" t="s">
        <v>1492</v>
      </c>
      <c r="F45" s="298" t="s">
        <v>4275</v>
      </c>
      <c r="G45" s="299" t="s">
        <v>1789</v>
      </c>
      <c r="H45" s="284"/>
      <c r="I45" s="299" t="s">
        <v>1789</v>
      </c>
      <c r="J45" s="280"/>
    </row>
    <row r="46" spans="1:10" ht="117" customHeight="1" x14ac:dyDescent="0.25">
      <c r="A46" s="277" t="s">
        <v>3637</v>
      </c>
      <c r="B46" s="278" t="s">
        <v>3668</v>
      </c>
      <c r="C46" s="278" t="s">
        <v>3673</v>
      </c>
      <c r="D46" s="278" t="s">
        <v>3671</v>
      </c>
      <c r="E46" s="279" t="s">
        <v>1492</v>
      </c>
      <c r="F46" s="279" t="s">
        <v>3786</v>
      </c>
      <c r="G46" s="283" t="s">
        <v>1789</v>
      </c>
      <c r="H46" s="284"/>
      <c r="I46" s="283" t="s">
        <v>1789</v>
      </c>
      <c r="J46" s="280"/>
    </row>
    <row r="47" spans="1:10" ht="167.25" customHeight="1" x14ac:dyDescent="0.25">
      <c r="A47" s="277" t="s">
        <v>3637</v>
      </c>
      <c r="B47" s="278" t="s">
        <v>3668</v>
      </c>
      <c r="C47" s="278" t="s">
        <v>3673</v>
      </c>
      <c r="D47" s="278" t="s">
        <v>1442</v>
      </c>
      <c r="E47" s="279" t="s">
        <v>3762</v>
      </c>
      <c r="F47" s="279" t="s">
        <v>3787</v>
      </c>
      <c r="G47" s="283" t="s">
        <v>1789</v>
      </c>
      <c r="H47" s="284"/>
      <c r="I47" s="283" t="s">
        <v>1789</v>
      </c>
      <c r="J47" s="280"/>
    </row>
    <row r="48" spans="1:10" ht="159.75" customHeight="1" x14ac:dyDescent="0.25">
      <c r="A48" s="277" t="s">
        <v>3637</v>
      </c>
      <c r="B48" s="278" t="s">
        <v>3668</v>
      </c>
      <c r="C48" s="278" t="s">
        <v>3674</v>
      </c>
      <c r="D48" s="278" t="s">
        <v>3671</v>
      </c>
      <c r="E48" s="298" t="s">
        <v>1299</v>
      </c>
      <c r="F48" s="298" t="s">
        <v>4265</v>
      </c>
      <c r="G48" s="278" t="s">
        <v>1492</v>
      </c>
      <c r="H48" s="278" t="s">
        <v>4200</v>
      </c>
      <c r="I48" s="278" t="s">
        <v>1789</v>
      </c>
      <c r="J48" s="280"/>
    </row>
    <row r="49" spans="1:10" ht="62.5" x14ac:dyDescent="0.25">
      <c r="A49" s="277" t="s">
        <v>3637</v>
      </c>
      <c r="B49" s="278" t="s">
        <v>3668</v>
      </c>
      <c r="C49" s="278" t="s">
        <v>3675</v>
      </c>
      <c r="D49" s="278" t="s">
        <v>3671</v>
      </c>
      <c r="E49" s="279" t="s">
        <v>1492</v>
      </c>
      <c r="F49" s="279" t="s">
        <v>3788</v>
      </c>
      <c r="G49" s="283" t="s">
        <v>1789</v>
      </c>
      <c r="H49" s="284"/>
      <c r="I49" s="283" t="s">
        <v>1789</v>
      </c>
      <c r="J49" s="280"/>
    </row>
    <row r="50" spans="1:10" ht="260.25" customHeight="1" x14ac:dyDescent="0.25">
      <c r="A50" s="277" t="s">
        <v>3637</v>
      </c>
      <c r="B50" s="278" t="s">
        <v>3668</v>
      </c>
      <c r="C50" s="278" t="s">
        <v>3675</v>
      </c>
      <c r="D50" s="278" t="s">
        <v>1442</v>
      </c>
      <c r="E50" s="285" t="s">
        <v>1492</v>
      </c>
      <c r="F50" s="285" t="s">
        <v>4276</v>
      </c>
      <c r="G50" s="286" t="s">
        <v>1789</v>
      </c>
      <c r="H50" s="284"/>
      <c r="I50" s="286" t="s">
        <v>1789</v>
      </c>
      <c r="J50" s="280"/>
    </row>
    <row r="51" spans="1:10" ht="71.25" customHeight="1" x14ac:dyDescent="0.25">
      <c r="A51" s="277" t="s">
        <v>3637</v>
      </c>
      <c r="B51" s="278" t="s">
        <v>3668</v>
      </c>
      <c r="C51" s="278" t="s">
        <v>3675</v>
      </c>
      <c r="D51" s="278" t="s">
        <v>1430</v>
      </c>
      <c r="E51" s="279" t="s">
        <v>1492</v>
      </c>
      <c r="F51" s="279" t="s">
        <v>3789</v>
      </c>
      <c r="G51" s="283" t="s">
        <v>1789</v>
      </c>
      <c r="H51" s="284"/>
      <c r="I51" s="283" t="s">
        <v>1789</v>
      </c>
      <c r="J51" s="280"/>
    </row>
    <row r="52" spans="1:10" ht="100" x14ac:dyDescent="0.25">
      <c r="A52" s="277" t="s">
        <v>3637</v>
      </c>
      <c r="B52" s="278" t="s">
        <v>3668</v>
      </c>
      <c r="C52" s="278" t="s">
        <v>4292</v>
      </c>
      <c r="D52" s="278" t="s">
        <v>3671</v>
      </c>
      <c r="E52" s="279" t="s">
        <v>1492</v>
      </c>
      <c r="F52" s="279" t="s">
        <v>4263</v>
      </c>
      <c r="G52" s="283" t="s">
        <v>1789</v>
      </c>
      <c r="H52" s="284"/>
      <c r="I52" s="283" t="s">
        <v>1789</v>
      </c>
      <c r="J52" s="280"/>
    </row>
    <row r="53" spans="1:10" ht="405.5" x14ac:dyDescent="0.25">
      <c r="A53" s="277" t="s">
        <v>3637</v>
      </c>
      <c r="B53" s="278" t="s">
        <v>3668</v>
      </c>
      <c r="C53" s="278" t="s">
        <v>3676</v>
      </c>
      <c r="D53" s="278" t="s">
        <v>3677</v>
      </c>
      <c r="E53" s="279" t="s">
        <v>1492</v>
      </c>
      <c r="F53" s="279" t="s">
        <v>4290</v>
      </c>
      <c r="G53" s="283" t="s">
        <v>1789</v>
      </c>
      <c r="H53" s="284"/>
      <c r="I53" s="283" t="s">
        <v>1789</v>
      </c>
      <c r="J53" s="280"/>
    </row>
    <row r="54" spans="1:10" ht="337.5" x14ac:dyDescent="0.25">
      <c r="A54" s="277" t="s">
        <v>3637</v>
      </c>
      <c r="B54" s="278" t="s">
        <v>3668</v>
      </c>
      <c r="C54" s="278" t="s">
        <v>3678</v>
      </c>
      <c r="D54" s="278" t="s">
        <v>3671</v>
      </c>
      <c r="E54" s="279" t="s">
        <v>3762</v>
      </c>
      <c r="F54" s="279" t="s">
        <v>4264</v>
      </c>
      <c r="G54" s="283" t="s">
        <v>1789</v>
      </c>
      <c r="H54" s="284"/>
      <c r="I54" s="283" t="s">
        <v>1789</v>
      </c>
      <c r="J54" s="280"/>
    </row>
    <row r="55" spans="1:10" ht="125" x14ac:dyDescent="0.25">
      <c r="A55" s="277" t="s">
        <v>3637</v>
      </c>
      <c r="B55" s="278" t="s">
        <v>3668</v>
      </c>
      <c r="C55" s="278" t="s">
        <v>3678</v>
      </c>
      <c r="D55" s="278" t="s">
        <v>1553</v>
      </c>
      <c r="E55" s="279" t="s">
        <v>3762</v>
      </c>
      <c r="F55" s="279" t="s">
        <v>4288</v>
      </c>
      <c r="G55" s="283" t="s">
        <v>1789</v>
      </c>
      <c r="H55" s="284"/>
      <c r="I55" s="283" t="s">
        <v>1789</v>
      </c>
      <c r="J55" s="280"/>
    </row>
    <row r="56" spans="1:10" ht="75" x14ac:dyDescent="0.25">
      <c r="A56" s="277" t="s">
        <v>3637</v>
      </c>
      <c r="B56" s="278" t="s">
        <v>3668</v>
      </c>
      <c r="C56" s="278" t="s">
        <v>3678</v>
      </c>
      <c r="D56" s="278" t="s">
        <v>1430</v>
      </c>
      <c r="E56" s="279" t="s">
        <v>3762</v>
      </c>
      <c r="F56" s="279" t="s">
        <v>3790</v>
      </c>
      <c r="G56" s="283" t="s">
        <v>1789</v>
      </c>
      <c r="H56" s="284"/>
      <c r="I56" s="283" t="s">
        <v>1789</v>
      </c>
      <c r="J56" s="280"/>
    </row>
    <row r="57" spans="1:10" ht="261" customHeight="1" x14ac:dyDescent="0.25">
      <c r="A57" s="277" t="s">
        <v>3637</v>
      </c>
      <c r="B57" s="278" t="s">
        <v>3668</v>
      </c>
      <c r="C57" s="278" t="s">
        <v>4291</v>
      </c>
      <c r="D57" s="278" t="s">
        <v>3671</v>
      </c>
      <c r="E57" s="279" t="s">
        <v>1299</v>
      </c>
      <c r="F57" s="279" t="s">
        <v>4277</v>
      </c>
      <c r="G57" s="278" t="s">
        <v>1299</v>
      </c>
      <c r="H57" s="300" t="s">
        <v>4201</v>
      </c>
      <c r="I57" s="278" t="s">
        <v>1257</v>
      </c>
      <c r="J57" s="280" t="s">
        <v>5115</v>
      </c>
    </row>
    <row r="58" spans="1:10" ht="170.25" customHeight="1" x14ac:dyDescent="0.25">
      <c r="A58" s="277" t="s">
        <v>3637</v>
      </c>
      <c r="B58" s="278" t="s">
        <v>3668</v>
      </c>
      <c r="C58" s="278" t="s">
        <v>3679</v>
      </c>
      <c r="D58" s="278" t="s">
        <v>3671</v>
      </c>
      <c r="E58" s="279" t="s">
        <v>1492</v>
      </c>
      <c r="F58" s="279" t="s">
        <v>4278</v>
      </c>
      <c r="G58" s="283" t="s">
        <v>1789</v>
      </c>
      <c r="H58" s="284"/>
      <c r="I58" s="283" t="s">
        <v>1789</v>
      </c>
      <c r="J58" s="280"/>
    </row>
    <row r="59" spans="1:10" ht="75.75" customHeight="1" x14ac:dyDescent="0.25">
      <c r="A59" s="277" t="s">
        <v>3637</v>
      </c>
      <c r="B59" s="278" t="s">
        <v>3668</v>
      </c>
      <c r="C59" s="278" t="s">
        <v>3679</v>
      </c>
      <c r="D59" s="278" t="s">
        <v>1430</v>
      </c>
      <c r="E59" s="279" t="s">
        <v>1492</v>
      </c>
      <c r="F59" s="279" t="s">
        <v>3791</v>
      </c>
      <c r="G59" s="283" t="s">
        <v>1789</v>
      </c>
      <c r="H59" s="284"/>
      <c r="I59" s="283" t="s">
        <v>1789</v>
      </c>
      <c r="J59" s="280"/>
    </row>
    <row r="60" spans="1:10" ht="219" customHeight="1" x14ac:dyDescent="0.25">
      <c r="A60" s="277" t="s">
        <v>3637</v>
      </c>
      <c r="B60" s="278" t="s">
        <v>3668</v>
      </c>
      <c r="C60" s="278" t="s">
        <v>3679</v>
      </c>
      <c r="D60" s="278" t="s">
        <v>1553</v>
      </c>
      <c r="E60" s="279" t="s">
        <v>1492</v>
      </c>
      <c r="F60" s="279" t="s">
        <v>4287</v>
      </c>
      <c r="G60" s="283" t="s">
        <v>1789</v>
      </c>
      <c r="H60" s="284"/>
      <c r="I60" s="283" t="s">
        <v>1789</v>
      </c>
      <c r="J60" s="280"/>
    </row>
    <row r="61" spans="1:10" ht="150" x14ac:dyDescent="0.25">
      <c r="A61" s="277" t="s">
        <v>3637</v>
      </c>
      <c r="B61" s="278" t="s">
        <v>3668</v>
      </c>
      <c r="C61" s="278" t="s">
        <v>4279</v>
      </c>
      <c r="D61" s="278" t="s">
        <v>3671</v>
      </c>
      <c r="E61" s="279" t="s">
        <v>1492</v>
      </c>
      <c r="F61" s="279" t="s">
        <v>4280</v>
      </c>
      <c r="G61" s="283" t="s">
        <v>1789</v>
      </c>
      <c r="H61" s="284"/>
      <c r="I61" s="283" t="s">
        <v>1789</v>
      </c>
      <c r="J61" s="280"/>
    </row>
    <row r="62" spans="1:10" ht="150" x14ac:dyDescent="0.25">
      <c r="A62" s="277" t="s">
        <v>3637</v>
      </c>
      <c r="B62" s="278" t="s">
        <v>3668</v>
      </c>
      <c r="C62" s="278" t="s">
        <v>4279</v>
      </c>
      <c r="D62" s="278" t="s">
        <v>1430</v>
      </c>
      <c r="E62" s="279" t="s">
        <v>1492</v>
      </c>
      <c r="F62" s="279" t="s">
        <v>3792</v>
      </c>
      <c r="G62" s="283" t="s">
        <v>1789</v>
      </c>
      <c r="H62" s="284"/>
      <c r="I62" s="283" t="s">
        <v>1789</v>
      </c>
      <c r="J62" s="280"/>
    </row>
    <row r="63" spans="1:10" ht="300" x14ac:dyDescent="0.25">
      <c r="A63" s="277" t="s">
        <v>3637</v>
      </c>
      <c r="B63" s="278" t="s">
        <v>3668</v>
      </c>
      <c r="C63" s="278" t="s">
        <v>4279</v>
      </c>
      <c r="D63" s="278" t="s">
        <v>1553</v>
      </c>
      <c r="E63" s="279" t="s">
        <v>1492</v>
      </c>
      <c r="F63" s="279" t="s">
        <v>4289</v>
      </c>
      <c r="G63" s="283" t="s">
        <v>1789</v>
      </c>
      <c r="H63" s="284"/>
      <c r="I63" s="283" t="s">
        <v>1789</v>
      </c>
      <c r="J63" s="280"/>
    </row>
    <row r="64" spans="1:10" ht="75" x14ac:dyDescent="0.25">
      <c r="A64" s="277" t="s">
        <v>3637</v>
      </c>
      <c r="B64" s="278" t="s">
        <v>3668</v>
      </c>
      <c r="C64" s="278" t="s">
        <v>3680</v>
      </c>
      <c r="D64" s="278" t="s">
        <v>3671</v>
      </c>
      <c r="E64" s="279" t="s">
        <v>1492</v>
      </c>
      <c r="F64" s="279" t="s">
        <v>3793</v>
      </c>
      <c r="G64" s="283" t="s">
        <v>1789</v>
      </c>
      <c r="H64" s="284"/>
      <c r="I64" s="283" t="s">
        <v>1789</v>
      </c>
      <c r="J64" s="280"/>
    </row>
    <row r="65" spans="1:10" ht="62.5" x14ac:dyDescent="0.25">
      <c r="A65" s="277" t="s">
        <v>3637</v>
      </c>
      <c r="B65" s="278" t="s">
        <v>3668</v>
      </c>
      <c r="C65" s="278" t="s">
        <v>3680</v>
      </c>
      <c r="D65" s="278" t="s">
        <v>1442</v>
      </c>
      <c r="E65" s="279" t="s">
        <v>3794</v>
      </c>
      <c r="F65" s="279" t="s">
        <v>3795</v>
      </c>
      <c r="G65" s="289" t="s">
        <v>1494</v>
      </c>
      <c r="H65" s="289" t="s">
        <v>4197</v>
      </c>
      <c r="I65" s="289" t="s">
        <v>1789</v>
      </c>
      <c r="J65" s="280"/>
    </row>
    <row r="66" spans="1:10" ht="62.5" x14ac:dyDescent="0.25">
      <c r="A66" s="277" t="s">
        <v>3637</v>
      </c>
      <c r="B66" s="278" t="s">
        <v>3668</v>
      </c>
      <c r="C66" s="278" t="s">
        <v>3680</v>
      </c>
      <c r="D66" s="278" t="s">
        <v>1221</v>
      </c>
      <c r="E66" s="279" t="s">
        <v>1492</v>
      </c>
      <c r="F66" s="279" t="s">
        <v>3796</v>
      </c>
      <c r="G66" s="289" t="s">
        <v>1789</v>
      </c>
      <c r="H66" s="289"/>
      <c r="I66" s="289" t="s">
        <v>1789</v>
      </c>
      <c r="J66" s="280"/>
    </row>
    <row r="67" spans="1:10" ht="99.75" customHeight="1" x14ac:dyDescent="0.25">
      <c r="A67" s="277" t="s">
        <v>3637</v>
      </c>
      <c r="B67" s="278" t="s">
        <v>3668</v>
      </c>
      <c r="C67" s="278" t="s">
        <v>3680</v>
      </c>
      <c r="D67" s="278" t="s">
        <v>3681</v>
      </c>
      <c r="E67" s="279" t="s">
        <v>3797</v>
      </c>
      <c r="F67" s="279" t="s">
        <v>3798</v>
      </c>
      <c r="G67" s="278" t="s">
        <v>1494</v>
      </c>
      <c r="H67" s="278" t="s">
        <v>4207</v>
      </c>
      <c r="I67" s="278" t="s">
        <v>1789</v>
      </c>
      <c r="J67" s="280"/>
    </row>
    <row r="68" spans="1:10" ht="161.25" customHeight="1" x14ac:dyDescent="0.25">
      <c r="A68" s="277" t="s">
        <v>3637</v>
      </c>
      <c r="B68" s="278" t="s">
        <v>3668</v>
      </c>
      <c r="C68" s="278" t="s">
        <v>3682</v>
      </c>
      <c r="D68" s="278" t="s">
        <v>3671</v>
      </c>
      <c r="E68" s="279" t="s">
        <v>1492</v>
      </c>
      <c r="F68" s="279" t="s">
        <v>4286</v>
      </c>
      <c r="G68" s="283" t="s">
        <v>1789</v>
      </c>
      <c r="H68" s="284"/>
      <c r="I68" s="283" t="s">
        <v>1789</v>
      </c>
      <c r="J68" s="280"/>
    </row>
    <row r="69" spans="1:10" ht="94.5" customHeight="1" x14ac:dyDescent="0.25">
      <c r="A69" s="277" t="s">
        <v>3637</v>
      </c>
      <c r="B69" s="278" t="s">
        <v>3668</v>
      </c>
      <c r="C69" s="278" t="s">
        <v>3682</v>
      </c>
      <c r="D69" s="278" t="s">
        <v>1442</v>
      </c>
      <c r="E69" s="279" t="s">
        <v>3762</v>
      </c>
      <c r="F69" s="279" t="s">
        <v>3799</v>
      </c>
      <c r="G69" s="283" t="s">
        <v>1789</v>
      </c>
      <c r="H69" s="284"/>
      <c r="I69" s="283" t="s">
        <v>1789</v>
      </c>
      <c r="J69" s="280"/>
    </row>
    <row r="70" spans="1:10" ht="88.5" customHeight="1" x14ac:dyDescent="0.25">
      <c r="A70" s="277" t="s">
        <v>3637</v>
      </c>
      <c r="B70" s="278" t="s">
        <v>3668</v>
      </c>
      <c r="C70" s="278" t="s">
        <v>3682</v>
      </c>
      <c r="D70" s="278" t="s">
        <v>1221</v>
      </c>
      <c r="E70" s="279" t="s">
        <v>1492</v>
      </c>
      <c r="F70" s="279" t="s">
        <v>3800</v>
      </c>
      <c r="G70" s="283" t="s">
        <v>1789</v>
      </c>
      <c r="H70" s="284"/>
      <c r="I70" s="283" t="s">
        <v>1789</v>
      </c>
      <c r="J70" s="280"/>
    </row>
    <row r="71" spans="1:10" ht="89.25" customHeight="1" x14ac:dyDescent="0.25">
      <c r="A71" s="277" t="s">
        <v>3637</v>
      </c>
      <c r="B71" s="278" t="s">
        <v>3668</v>
      </c>
      <c r="C71" s="278" t="s">
        <v>3682</v>
      </c>
      <c r="D71" s="278" t="s">
        <v>3681</v>
      </c>
      <c r="E71" s="279" t="s">
        <v>3762</v>
      </c>
      <c r="F71" s="279" t="s">
        <v>3801</v>
      </c>
      <c r="G71" s="283" t="s">
        <v>1789</v>
      </c>
      <c r="H71" s="284"/>
      <c r="I71" s="283" t="s">
        <v>1789</v>
      </c>
      <c r="J71" s="280"/>
    </row>
    <row r="72" spans="1:10" ht="135" customHeight="1" x14ac:dyDescent="0.25">
      <c r="A72" s="277" t="s">
        <v>3637</v>
      </c>
      <c r="B72" s="278" t="s">
        <v>3668</v>
      </c>
      <c r="C72" s="278" t="s">
        <v>3683</v>
      </c>
      <c r="D72" s="278" t="s">
        <v>3671</v>
      </c>
      <c r="E72" s="285" t="s">
        <v>1492</v>
      </c>
      <c r="F72" s="285" t="s">
        <v>4293</v>
      </c>
      <c r="G72" s="286" t="s">
        <v>1789</v>
      </c>
      <c r="H72" s="284"/>
      <c r="I72" s="286" t="s">
        <v>1789</v>
      </c>
      <c r="J72" s="280"/>
    </row>
    <row r="73" spans="1:10" ht="87" customHeight="1" x14ac:dyDescent="0.25">
      <c r="A73" s="277" t="s">
        <v>3637</v>
      </c>
      <c r="B73" s="278" t="s">
        <v>3668</v>
      </c>
      <c r="C73" s="278" t="s">
        <v>3683</v>
      </c>
      <c r="D73" s="278" t="s">
        <v>1442</v>
      </c>
      <c r="E73" s="285" t="s">
        <v>1299</v>
      </c>
      <c r="F73" s="285" t="s">
        <v>3802</v>
      </c>
      <c r="G73" s="289" t="s">
        <v>1492</v>
      </c>
      <c r="H73" s="289" t="s">
        <v>4198</v>
      </c>
      <c r="I73" s="289" t="s">
        <v>1789</v>
      </c>
      <c r="J73" s="280"/>
    </row>
    <row r="74" spans="1:10" ht="132.75" customHeight="1" x14ac:dyDescent="0.25">
      <c r="A74" s="277" t="s">
        <v>3637</v>
      </c>
      <c r="B74" s="278" t="s">
        <v>3668</v>
      </c>
      <c r="C74" s="288" t="s">
        <v>3684</v>
      </c>
      <c r="D74" s="278" t="s">
        <v>3671</v>
      </c>
      <c r="E74" s="285" t="s">
        <v>3762</v>
      </c>
      <c r="F74" s="285" t="s">
        <v>3803</v>
      </c>
      <c r="G74" s="286" t="s">
        <v>1789</v>
      </c>
      <c r="H74" s="284"/>
      <c r="I74" s="286" t="s">
        <v>1789</v>
      </c>
      <c r="J74" s="280"/>
    </row>
    <row r="75" spans="1:10" ht="87.5" x14ac:dyDescent="0.25">
      <c r="A75" s="277" t="s">
        <v>3637</v>
      </c>
      <c r="B75" s="278" t="s">
        <v>3668</v>
      </c>
      <c r="C75" s="288" t="s">
        <v>3684</v>
      </c>
      <c r="D75" s="278" t="s">
        <v>1430</v>
      </c>
      <c r="E75" s="279" t="s">
        <v>3762</v>
      </c>
      <c r="F75" s="279" t="s">
        <v>3804</v>
      </c>
      <c r="G75" s="283" t="s">
        <v>1789</v>
      </c>
      <c r="H75" s="284"/>
      <c r="I75" s="283" t="s">
        <v>1789</v>
      </c>
      <c r="J75" s="280"/>
    </row>
    <row r="76" spans="1:10" ht="117" customHeight="1" x14ac:dyDescent="0.25">
      <c r="A76" s="277" t="s">
        <v>3637</v>
      </c>
      <c r="B76" s="278" t="s">
        <v>3685</v>
      </c>
      <c r="C76" s="278" t="s">
        <v>3686</v>
      </c>
      <c r="D76" s="278" t="s">
        <v>3687</v>
      </c>
      <c r="E76" s="285" t="s">
        <v>1299</v>
      </c>
      <c r="F76" s="285" t="s">
        <v>3824</v>
      </c>
      <c r="G76" s="288" t="s">
        <v>1492</v>
      </c>
      <c r="H76" s="278" t="s">
        <v>4163</v>
      </c>
      <c r="I76" s="288" t="s">
        <v>1789</v>
      </c>
      <c r="J76" s="280"/>
    </row>
    <row r="77" spans="1:10" ht="55.5" customHeight="1" x14ac:dyDescent="0.25">
      <c r="A77" s="277" t="s">
        <v>3637</v>
      </c>
      <c r="B77" s="278" t="s">
        <v>3685</v>
      </c>
      <c r="C77" s="278" t="s">
        <v>3686</v>
      </c>
      <c r="D77" s="278" t="s">
        <v>1430</v>
      </c>
      <c r="E77" s="279" t="s">
        <v>1492</v>
      </c>
      <c r="F77" s="279" t="s">
        <v>3825</v>
      </c>
      <c r="G77" s="283" t="s">
        <v>1789</v>
      </c>
      <c r="H77" s="284"/>
      <c r="I77" s="283" t="s">
        <v>1789</v>
      </c>
      <c r="J77" s="280"/>
    </row>
    <row r="78" spans="1:10" ht="114.75" customHeight="1" x14ac:dyDescent="0.25">
      <c r="A78" s="277" t="s">
        <v>3637</v>
      </c>
      <c r="B78" s="278" t="s">
        <v>3685</v>
      </c>
      <c r="C78" s="278" t="s">
        <v>3686</v>
      </c>
      <c r="D78" s="278" t="s">
        <v>1221</v>
      </c>
      <c r="E78" s="285" t="s">
        <v>1299</v>
      </c>
      <c r="F78" s="285" t="s">
        <v>4294</v>
      </c>
      <c r="G78" s="288" t="s">
        <v>1492</v>
      </c>
      <c r="H78" s="278" t="s">
        <v>4163</v>
      </c>
      <c r="I78" s="288" t="s">
        <v>1789</v>
      </c>
      <c r="J78" s="280"/>
    </row>
    <row r="79" spans="1:10" ht="154.5" customHeight="1" x14ac:dyDescent="0.25">
      <c r="A79" s="277" t="s">
        <v>3637</v>
      </c>
      <c r="B79" s="278" t="s">
        <v>3685</v>
      </c>
      <c r="C79" s="278" t="s">
        <v>3686</v>
      </c>
      <c r="D79" s="278" t="s">
        <v>3688</v>
      </c>
      <c r="E79" s="285" t="s">
        <v>1299</v>
      </c>
      <c r="F79" s="285" t="s">
        <v>4294</v>
      </c>
      <c r="G79" s="289" t="s">
        <v>1492</v>
      </c>
      <c r="H79" s="290" t="s">
        <v>4124</v>
      </c>
      <c r="I79" s="289" t="s">
        <v>1789</v>
      </c>
      <c r="J79" s="280"/>
    </row>
    <row r="80" spans="1:10" ht="212.25" customHeight="1" x14ac:dyDescent="0.25">
      <c r="A80" s="277" t="s">
        <v>3637</v>
      </c>
      <c r="B80" s="278" t="s">
        <v>3685</v>
      </c>
      <c r="C80" s="278" t="s">
        <v>3686</v>
      </c>
      <c r="D80" s="278" t="s">
        <v>3689</v>
      </c>
      <c r="E80" s="285" t="s">
        <v>1299</v>
      </c>
      <c r="F80" s="285" t="s">
        <v>4294</v>
      </c>
      <c r="G80" s="278" t="s">
        <v>1492</v>
      </c>
      <c r="H80" s="278" t="s">
        <v>4121</v>
      </c>
      <c r="I80" s="278" t="s">
        <v>1789</v>
      </c>
      <c r="J80" s="280"/>
    </row>
    <row r="81" spans="1:10" ht="158.25" customHeight="1" x14ac:dyDescent="0.25">
      <c r="A81" s="277" t="s">
        <v>3637</v>
      </c>
      <c r="B81" s="278" t="s">
        <v>3685</v>
      </c>
      <c r="C81" s="278" t="s">
        <v>3686</v>
      </c>
      <c r="D81" s="278" t="s">
        <v>1442</v>
      </c>
      <c r="E81" s="285" t="s">
        <v>1299</v>
      </c>
      <c r="F81" s="285" t="s">
        <v>3824</v>
      </c>
      <c r="G81" s="289" t="s">
        <v>1492</v>
      </c>
      <c r="H81" s="290" t="s">
        <v>4124</v>
      </c>
      <c r="I81" s="289" t="s">
        <v>1789</v>
      </c>
      <c r="J81" s="280"/>
    </row>
    <row r="82" spans="1:10" ht="150.75" customHeight="1" x14ac:dyDescent="0.25">
      <c r="A82" s="277" t="s">
        <v>3637</v>
      </c>
      <c r="B82" s="278" t="s">
        <v>3685</v>
      </c>
      <c r="C82" s="278" t="s">
        <v>3686</v>
      </c>
      <c r="D82" s="278" t="s">
        <v>3671</v>
      </c>
      <c r="E82" s="285" t="s">
        <v>1299</v>
      </c>
      <c r="F82" s="285" t="s">
        <v>4294</v>
      </c>
      <c r="G82" s="278" t="s">
        <v>1492</v>
      </c>
      <c r="H82" s="278" t="s">
        <v>4202</v>
      </c>
      <c r="I82" s="278" t="s">
        <v>1789</v>
      </c>
      <c r="J82" s="280"/>
    </row>
    <row r="83" spans="1:10" ht="87.5" x14ac:dyDescent="0.25">
      <c r="A83" s="277" t="s">
        <v>3637</v>
      </c>
      <c r="B83" s="278" t="s">
        <v>3685</v>
      </c>
      <c r="C83" s="278" t="s">
        <v>3686</v>
      </c>
      <c r="D83" s="278" t="s">
        <v>3690</v>
      </c>
      <c r="E83" s="285" t="s">
        <v>1299</v>
      </c>
      <c r="F83" s="285" t="s">
        <v>4294</v>
      </c>
      <c r="G83" s="288" t="s">
        <v>1492</v>
      </c>
      <c r="H83" s="278" t="s">
        <v>4163</v>
      </c>
      <c r="I83" s="288" t="s">
        <v>1789</v>
      </c>
      <c r="J83" s="280"/>
    </row>
    <row r="84" spans="1:10" ht="123" customHeight="1" x14ac:dyDescent="0.25">
      <c r="A84" s="277" t="s">
        <v>3637</v>
      </c>
      <c r="B84" s="278" t="s">
        <v>3685</v>
      </c>
      <c r="C84" s="278" t="s">
        <v>3691</v>
      </c>
      <c r="D84" s="278" t="s">
        <v>3687</v>
      </c>
      <c r="E84" s="285" t="s">
        <v>1299</v>
      </c>
      <c r="F84" s="279" t="s">
        <v>3826</v>
      </c>
      <c r="G84" s="288" t="s">
        <v>1492</v>
      </c>
      <c r="H84" s="278" t="s">
        <v>4164</v>
      </c>
      <c r="I84" s="288" t="s">
        <v>1789</v>
      </c>
      <c r="J84" s="280"/>
    </row>
    <row r="85" spans="1:10" ht="121.5" customHeight="1" x14ac:dyDescent="0.25">
      <c r="A85" s="277" t="s">
        <v>3637</v>
      </c>
      <c r="B85" s="278" t="s">
        <v>3685</v>
      </c>
      <c r="C85" s="278" t="s">
        <v>3691</v>
      </c>
      <c r="D85" s="278" t="s">
        <v>1430</v>
      </c>
      <c r="E85" s="279" t="s">
        <v>1492</v>
      </c>
      <c r="F85" s="279" t="s">
        <v>4295</v>
      </c>
      <c r="G85" s="283" t="s">
        <v>1789</v>
      </c>
      <c r="H85" s="284"/>
      <c r="I85" s="283" t="s">
        <v>1789</v>
      </c>
      <c r="J85" s="280"/>
    </row>
    <row r="86" spans="1:10" ht="124.5" customHeight="1" x14ac:dyDescent="0.25">
      <c r="A86" s="277" t="s">
        <v>3637</v>
      </c>
      <c r="B86" s="278" t="s">
        <v>3685</v>
      </c>
      <c r="C86" s="278" t="s">
        <v>3691</v>
      </c>
      <c r="D86" s="278" t="s">
        <v>1221</v>
      </c>
      <c r="E86" s="285" t="s">
        <v>1299</v>
      </c>
      <c r="F86" s="279" t="s">
        <v>3826</v>
      </c>
      <c r="G86" s="288" t="s">
        <v>1492</v>
      </c>
      <c r="H86" s="278" t="s">
        <v>4164</v>
      </c>
      <c r="I86" s="288" t="s">
        <v>1789</v>
      </c>
      <c r="J86" s="280"/>
    </row>
    <row r="87" spans="1:10" ht="129" customHeight="1" x14ac:dyDescent="0.25">
      <c r="A87" s="277" t="s">
        <v>3637</v>
      </c>
      <c r="B87" s="278" t="s">
        <v>3685</v>
      </c>
      <c r="C87" s="278" t="s">
        <v>3691</v>
      </c>
      <c r="D87" s="278" t="s">
        <v>3688</v>
      </c>
      <c r="E87" s="285" t="s">
        <v>1299</v>
      </c>
      <c r="F87" s="279" t="s">
        <v>3826</v>
      </c>
      <c r="G87" s="290" t="s">
        <v>1299</v>
      </c>
      <c r="H87" s="290" t="s">
        <v>4125</v>
      </c>
      <c r="I87" s="292" t="s">
        <v>119</v>
      </c>
      <c r="J87" s="293" t="s">
        <v>5057</v>
      </c>
    </row>
    <row r="88" spans="1:10" ht="129" customHeight="1" x14ac:dyDescent="0.25">
      <c r="A88" s="277" t="s">
        <v>3637</v>
      </c>
      <c r="B88" s="278" t="s">
        <v>3685</v>
      </c>
      <c r="C88" s="278" t="s">
        <v>3691</v>
      </c>
      <c r="D88" s="278" t="s">
        <v>3689</v>
      </c>
      <c r="E88" s="285" t="s">
        <v>1299</v>
      </c>
      <c r="F88" s="279" t="s">
        <v>3826</v>
      </c>
      <c r="G88" s="278" t="s">
        <v>1492</v>
      </c>
      <c r="H88" s="278" t="s">
        <v>4122</v>
      </c>
      <c r="I88" s="278" t="s">
        <v>1789</v>
      </c>
      <c r="J88" s="280"/>
    </row>
    <row r="89" spans="1:10" ht="129" customHeight="1" x14ac:dyDescent="0.25">
      <c r="A89" s="277" t="s">
        <v>3637</v>
      </c>
      <c r="B89" s="278" t="s">
        <v>3685</v>
      </c>
      <c r="C89" s="278" t="s">
        <v>3691</v>
      </c>
      <c r="D89" s="278" t="s">
        <v>1442</v>
      </c>
      <c r="E89" s="285" t="s">
        <v>1299</v>
      </c>
      <c r="F89" s="279" t="s">
        <v>3826</v>
      </c>
      <c r="G89" s="290" t="s">
        <v>1299</v>
      </c>
      <c r="H89" s="290" t="s">
        <v>4125</v>
      </c>
      <c r="I89" s="301" t="s">
        <v>1299</v>
      </c>
      <c r="J89" s="293" t="s">
        <v>5072</v>
      </c>
    </row>
    <row r="90" spans="1:10" ht="246.75" customHeight="1" x14ac:dyDescent="0.25">
      <c r="A90" s="277" t="s">
        <v>3637</v>
      </c>
      <c r="B90" s="278" t="s">
        <v>3685</v>
      </c>
      <c r="C90" s="278" t="s">
        <v>3691</v>
      </c>
      <c r="D90" s="278" t="s">
        <v>3671</v>
      </c>
      <c r="E90" s="285" t="s">
        <v>1299</v>
      </c>
      <c r="F90" s="279" t="s">
        <v>3826</v>
      </c>
      <c r="G90" s="300" t="s">
        <v>1299</v>
      </c>
      <c r="H90" s="300" t="s">
        <v>4203</v>
      </c>
      <c r="I90" s="300" t="s">
        <v>1299</v>
      </c>
      <c r="J90" s="280" t="s">
        <v>5114</v>
      </c>
    </row>
    <row r="91" spans="1:10" ht="125.25" customHeight="1" x14ac:dyDescent="0.25">
      <c r="A91" s="277" t="s">
        <v>3637</v>
      </c>
      <c r="B91" s="278" t="s">
        <v>3685</v>
      </c>
      <c r="C91" s="278" t="s">
        <v>3691</v>
      </c>
      <c r="D91" s="278" t="s">
        <v>3690</v>
      </c>
      <c r="E91" s="285" t="s">
        <v>1299</v>
      </c>
      <c r="F91" s="279" t="s">
        <v>3826</v>
      </c>
      <c r="G91" s="288" t="s">
        <v>1492</v>
      </c>
      <c r="H91" s="278" t="s">
        <v>4164</v>
      </c>
      <c r="I91" s="288" t="s">
        <v>1789</v>
      </c>
      <c r="J91" s="280"/>
    </row>
    <row r="92" spans="1:10" ht="238.5" customHeight="1" x14ac:dyDescent="0.25">
      <c r="A92" s="277" t="s">
        <v>3637</v>
      </c>
      <c r="B92" s="278" t="s">
        <v>3685</v>
      </c>
      <c r="C92" s="278" t="s">
        <v>3692</v>
      </c>
      <c r="D92" s="278" t="s">
        <v>3687</v>
      </c>
      <c r="E92" s="279" t="s">
        <v>3762</v>
      </c>
      <c r="F92" s="279" t="s">
        <v>4296</v>
      </c>
      <c r="G92" s="283" t="s">
        <v>1789</v>
      </c>
      <c r="H92" s="284"/>
      <c r="I92" s="283" t="s">
        <v>1789</v>
      </c>
      <c r="J92" s="280"/>
    </row>
    <row r="93" spans="1:10" ht="112.5" x14ac:dyDescent="0.25">
      <c r="A93" s="277" t="s">
        <v>3637</v>
      </c>
      <c r="B93" s="278" t="s">
        <v>3685</v>
      </c>
      <c r="C93" s="278" t="s">
        <v>3692</v>
      </c>
      <c r="D93" s="278" t="s">
        <v>1430</v>
      </c>
      <c r="E93" s="279" t="s">
        <v>3762</v>
      </c>
      <c r="F93" s="279" t="s">
        <v>3827</v>
      </c>
      <c r="G93" s="283" t="s">
        <v>1789</v>
      </c>
      <c r="H93" s="284"/>
      <c r="I93" s="283" t="s">
        <v>1789</v>
      </c>
      <c r="J93" s="280"/>
    </row>
    <row r="94" spans="1:10" ht="238.5" customHeight="1" x14ac:dyDescent="0.25">
      <c r="A94" s="277" t="s">
        <v>3637</v>
      </c>
      <c r="B94" s="278" t="s">
        <v>3685</v>
      </c>
      <c r="C94" s="278" t="s">
        <v>3692</v>
      </c>
      <c r="D94" s="278" t="s">
        <v>1221</v>
      </c>
      <c r="E94" s="279" t="s">
        <v>3762</v>
      </c>
      <c r="F94" s="279" t="s">
        <v>4296</v>
      </c>
      <c r="G94" s="283" t="s">
        <v>1789</v>
      </c>
      <c r="H94" s="284"/>
      <c r="I94" s="283" t="s">
        <v>1789</v>
      </c>
      <c r="J94" s="280"/>
    </row>
    <row r="95" spans="1:10" ht="229.5" customHeight="1" x14ac:dyDescent="0.25">
      <c r="A95" s="277" t="s">
        <v>3637</v>
      </c>
      <c r="B95" s="278" t="s">
        <v>3685</v>
      </c>
      <c r="C95" s="278" t="s">
        <v>3692</v>
      </c>
      <c r="D95" s="278" t="s">
        <v>3688</v>
      </c>
      <c r="E95" s="279" t="s">
        <v>3762</v>
      </c>
      <c r="F95" s="279" t="s">
        <v>4296</v>
      </c>
      <c r="G95" s="283" t="s">
        <v>1789</v>
      </c>
      <c r="H95" s="284"/>
      <c r="I95" s="283" t="s">
        <v>1789</v>
      </c>
      <c r="J95" s="280"/>
    </row>
    <row r="96" spans="1:10" ht="200" x14ac:dyDescent="0.25">
      <c r="A96" s="277" t="s">
        <v>3637</v>
      </c>
      <c r="B96" s="278" t="s">
        <v>3685</v>
      </c>
      <c r="C96" s="278" t="s">
        <v>3692</v>
      </c>
      <c r="D96" s="278" t="s">
        <v>3689</v>
      </c>
      <c r="E96" s="279" t="s">
        <v>3762</v>
      </c>
      <c r="F96" s="279" t="s">
        <v>4296</v>
      </c>
      <c r="G96" s="283" t="s">
        <v>1789</v>
      </c>
      <c r="H96" s="284"/>
      <c r="I96" s="283" t="s">
        <v>1789</v>
      </c>
      <c r="J96" s="280"/>
    </row>
    <row r="97" spans="1:10" ht="231" customHeight="1" x14ac:dyDescent="0.25">
      <c r="A97" s="277" t="s">
        <v>3637</v>
      </c>
      <c r="B97" s="278" t="s">
        <v>3685</v>
      </c>
      <c r="C97" s="278" t="s">
        <v>3692</v>
      </c>
      <c r="D97" s="278" t="s">
        <v>1442</v>
      </c>
      <c r="E97" s="279" t="s">
        <v>3762</v>
      </c>
      <c r="F97" s="279" t="s">
        <v>4296</v>
      </c>
      <c r="G97" s="283" t="s">
        <v>1789</v>
      </c>
      <c r="H97" s="284"/>
      <c r="I97" s="283" t="s">
        <v>1789</v>
      </c>
      <c r="J97" s="280"/>
    </row>
    <row r="98" spans="1:10" ht="237.75" customHeight="1" x14ac:dyDescent="0.25">
      <c r="A98" s="277" t="s">
        <v>3637</v>
      </c>
      <c r="B98" s="278" t="s">
        <v>3685</v>
      </c>
      <c r="C98" s="278" t="s">
        <v>3692</v>
      </c>
      <c r="D98" s="278" t="s">
        <v>3671</v>
      </c>
      <c r="E98" s="279" t="s">
        <v>3762</v>
      </c>
      <c r="F98" s="279" t="s">
        <v>4296</v>
      </c>
      <c r="G98" s="283" t="s">
        <v>1789</v>
      </c>
      <c r="H98" s="284"/>
      <c r="I98" s="283" t="s">
        <v>1789</v>
      </c>
      <c r="J98" s="280"/>
    </row>
    <row r="99" spans="1:10" ht="200" x14ac:dyDescent="0.25">
      <c r="A99" s="277" t="s">
        <v>3637</v>
      </c>
      <c r="B99" s="278" t="s">
        <v>3685</v>
      </c>
      <c r="C99" s="278" t="s">
        <v>3692</v>
      </c>
      <c r="D99" s="278" t="s">
        <v>3690</v>
      </c>
      <c r="E99" s="279" t="s">
        <v>3762</v>
      </c>
      <c r="F99" s="279" t="s">
        <v>4296</v>
      </c>
      <c r="G99" s="283" t="s">
        <v>1789</v>
      </c>
      <c r="H99" s="284"/>
      <c r="I99" s="283" t="s">
        <v>1789</v>
      </c>
      <c r="J99" s="280"/>
    </row>
    <row r="100" spans="1:10" ht="112.5" x14ac:dyDescent="0.25">
      <c r="A100" s="277" t="s">
        <v>3637</v>
      </c>
      <c r="B100" s="278" t="s">
        <v>3685</v>
      </c>
      <c r="C100" s="278" t="s">
        <v>3693</v>
      </c>
      <c r="D100" s="278" t="s">
        <v>3687</v>
      </c>
      <c r="E100" s="279" t="s">
        <v>1492</v>
      </c>
      <c r="F100" s="279" t="s">
        <v>3828</v>
      </c>
      <c r="G100" s="283" t="s">
        <v>1789</v>
      </c>
      <c r="H100" s="284"/>
      <c r="I100" s="283" t="s">
        <v>1789</v>
      </c>
      <c r="J100" s="280"/>
    </row>
    <row r="101" spans="1:10" ht="112.5" x14ac:dyDescent="0.25">
      <c r="A101" s="277" t="s">
        <v>3637</v>
      </c>
      <c r="B101" s="278" t="s">
        <v>3685</v>
      </c>
      <c r="C101" s="278" t="s">
        <v>3693</v>
      </c>
      <c r="D101" s="278" t="s">
        <v>1430</v>
      </c>
      <c r="E101" s="279" t="s">
        <v>1492</v>
      </c>
      <c r="F101" s="279" t="s">
        <v>3829</v>
      </c>
      <c r="G101" s="283" t="s">
        <v>1789</v>
      </c>
      <c r="H101" s="284"/>
      <c r="I101" s="283" t="s">
        <v>1789</v>
      </c>
      <c r="J101" s="280"/>
    </row>
    <row r="102" spans="1:10" ht="112.5" x14ac:dyDescent="0.25">
      <c r="A102" s="277" t="s">
        <v>3637</v>
      </c>
      <c r="B102" s="278" t="s">
        <v>3685</v>
      </c>
      <c r="C102" s="278" t="s">
        <v>3693</v>
      </c>
      <c r="D102" s="278" t="s">
        <v>1221</v>
      </c>
      <c r="E102" s="279" t="s">
        <v>1492</v>
      </c>
      <c r="F102" s="279" t="s">
        <v>3828</v>
      </c>
      <c r="G102" s="283" t="s">
        <v>1789</v>
      </c>
      <c r="H102" s="284"/>
      <c r="I102" s="283" t="s">
        <v>1789</v>
      </c>
      <c r="J102" s="280"/>
    </row>
    <row r="103" spans="1:10" ht="112.5" x14ac:dyDescent="0.25">
      <c r="A103" s="277" t="s">
        <v>3637</v>
      </c>
      <c r="B103" s="278" t="s">
        <v>3685</v>
      </c>
      <c r="C103" s="278" t="s">
        <v>3693</v>
      </c>
      <c r="D103" s="278" t="s">
        <v>3688</v>
      </c>
      <c r="E103" s="279" t="s">
        <v>1492</v>
      </c>
      <c r="F103" s="279" t="s">
        <v>3828</v>
      </c>
      <c r="G103" s="283" t="s">
        <v>1789</v>
      </c>
      <c r="H103" s="284"/>
      <c r="I103" s="283" t="s">
        <v>1789</v>
      </c>
      <c r="J103" s="280"/>
    </row>
    <row r="104" spans="1:10" ht="112.5" x14ac:dyDescent="0.25">
      <c r="A104" s="277" t="s">
        <v>3637</v>
      </c>
      <c r="B104" s="278" t="s">
        <v>3685</v>
      </c>
      <c r="C104" s="278" t="s">
        <v>3693</v>
      </c>
      <c r="D104" s="278" t="s">
        <v>3689</v>
      </c>
      <c r="E104" s="279" t="s">
        <v>1492</v>
      </c>
      <c r="F104" s="279" t="s">
        <v>3828</v>
      </c>
      <c r="G104" s="283" t="s">
        <v>1789</v>
      </c>
      <c r="H104" s="284"/>
      <c r="I104" s="283" t="s">
        <v>1789</v>
      </c>
      <c r="J104" s="280"/>
    </row>
    <row r="105" spans="1:10" ht="112.5" x14ac:dyDescent="0.25">
      <c r="A105" s="277" t="s">
        <v>3637</v>
      </c>
      <c r="B105" s="278" t="s">
        <v>3685</v>
      </c>
      <c r="C105" s="278" t="s">
        <v>3693</v>
      </c>
      <c r="D105" s="278" t="s">
        <v>1442</v>
      </c>
      <c r="E105" s="279" t="s">
        <v>1492</v>
      </c>
      <c r="F105" s="279" t="s">
        <v>3828</v>
      </c>
      <c r="G105" s="283" t="s">
        <v>1789</v>
      </c>
      <c r="H105" s="284"/>
      <c r="I105" s="283" t="s">
        <v>1789</v>
      </c>
      <c r="J105" s="280"/>
    </row>
    <row r="106" spans="1:10" ht="112.5" x14ac:dyDescent="0.25">
      <c r="A106" s="277" t="s">
        <v>3637</v>
      </c>
      <c r="B106" s="278" t="s">
        <v>3685</v>
      </c>
      <c r="C106" s="278" t="s">
        <v>3693</v>
      </c>
      <c r="D106" s="278" t="s">
        <v>3671</v>
      </c>
      <c r="E106" s="279" t="s">
        <v>1492</v>
      </c>
      <c r="F106" s="279" t="s">
        <v>3828</v>
      </c>
      <c r="G106" s="283" t="s">
        <v>1789</v>
      </c>
      <c r="H106" s="284"/>
      <c r="I106" s="283" t="s">
        <v>1789</v>
      </c>
      <c r="J106" s="280"/>
    </row>
    <row r="107" spans="1:10" ht="112.5" x14ac:dyDescent="0.25">
      <c r="A107" s="277" t="s">
        <v>3637</v>
      </c>
      <c r="B107" s="278" t="s">
        <v>3685</v>
      </c>
      <c r="C107" s="278" t="s">
        <v>3693</v>
      </c>
      <c r="D107" s="278" t="s">
        <v>3690</v>
      </c>
      <c r="E107" s="279" t="s">
        <v>1492</v>
      </c>
      <c r="F107" s="279" t="s">
        <v>3828</v>
      </c>
      <c r="G107" s="283" t="s">
        <v>1789</v>
      </c>
      <c r="H107" s="284"/>
      <c r="I107" s="283" t="s">
        <v>1789</v>
      </c>
      <c r="J107" s="280"/>
    </row>
    <row r="108" spans="1:10" ht="138" customHeight="1" x14ac:dyDescent="0.25">
      <c r="A108" s="277" t="s">
        <v>3637</v>
      </c>
      <c r="B108" s="278" t="s">
        <v>3685</v>
      </c>
      <c r="C108" s="278" t="s">
        <v>3694</v>
      </c>
      <c r="D108" s="278" t="s">
        <v>1430</v>
      </c>
      <c r="E108" s="285" t="s">
        <v>3762</v>
      </c>
      <c r="F108" s="285" t="s">
        <v>3830</v>
      </c>
      <c r="G108" s="302" t="s">
        <v>1789</v>
      </c>
      <c r="H108" s="284"/>
      <c r="I108" s="302" t="s">
        <v>1789</v>
      </c>
      <c r="J108" s="280"/>
    </row>
    <row r="109" spans="1:10" ht="187.5" x14ac:dyDescent="0.25">
      <c r="A109" s="277" t="s">
        <v>3637</v>
      </c>
      <c r="B109" s="278" t="s">
        <v>3685</v>
      </c>
      <c r="C109" s="278" t="s">
        <v>3694</v>
      </c>
      <c r="D109" s="278" t="s">
        <v>1442</v>
      </c>
      <c r="E109" s="298" t="s">
        <v>1257</v>
      </c>
      <c r="F109" s="298" t="s">
        <v>3831</v>
      </c>
      <c r="G109" s="290" t="s">
        <v>1257</v>
      </c>
      <c r="H109" s="290" t="s">
        <v>4193</v>
      </c>
      <c r="I109" s="301" t="s">
        <v>1257</v>
      </c>
      <c r="J109" s="303" t="s">
        <v>4193</v>
      </c>
    </row>
    <row r="110" spans="1:10" ht="78.75" customHeight="1" x14ac:dyDescent="0.25">
      <c r="A110" s="277" t="s">
        <v>3637</v>
      </c>
      <c r="B110" s="278" t="s">
        <v>3685</v>
      </c>
      <c r="C110" s="278" t="s">
        <v>3695</v>
      </c>
      <c r="D110" s="278" t="s">
        <v>1430</v>
      </c>
      <c r="E110" s="285" t="s">
        <v>3762</v>
      </c>
      <c r="F110" s="285" t="s">
        <v>3832</v>
      </c>
      <c r="G110" s="286" t="s">
        <v>1789</v>
      </c>
      <c r="H110" s="284"/>
      <c r="I110" s="286" t="s">
        <v>1789</v>
      </c>
      <c r="J110" s="280"/>
    </row>
    <row r="111" spans="1:10" ht="66.75" customHeight="1" x14ac:dyDescent="0.25">
      <c r="A111" s="277" t="s">
        <v>3637</v>
      </c>
      <c r="B111" s="278" t="s">
        <v>3685</v>
      </c>
      <c r="C111" s="281" t="s">
        <v>3695</v>
      </c>
      <c r="D111" s="281" t="s">
        <v>1442</v>
      </c>
      <c r="E111" s="279" t="s">
        <v>1257</v>
      </c>
      <c r="F111" s="279" t="s">
        <v>3833</v>
      </c>
      <c r="G111" s="290" t="s">
        <v>1257</v>
      </c>
      <c r="H111" s="290" t="s">
        <v>4259</v>
      </c>
      <c r="I111" s="301" t="s">
        <v>1257</v>
      </c>
      <c r="J111" s="303" t="s">
        <v>4259</v>
      </c>
    </row>
    <row r="112" spans="1:10" ht="178.5" customHeight="1" x14ac:dyDescent="0.25">
      <c r="A112" s="277" t="s">
        <v>3637</v>
      </c>
      <c r="B112" s="278" t="s">
        <v>3685</v>
      </c>
      <c r="C112" s="281" t="s">
        <v>3696</v>
      </c>
      <c r="D112" s="281" t="s">
        <v>1430</v>
      </c>
      <c r="E112" s="279" t="s">
        <v>1257</v>
      </c>
      <c r="F112" s="279" t="s">
        <v>3834</v>
      </c>
      <c r="G112" s="278" t="s">
        <v>1492</v>
      </c>
      <c r="H112" s="278" t="s">
        <v>4087</v>
      </c>
      <c r="I112" s="278" t="s">
        <v>1789</v>
      </c>
      <c r="J112" s="280"/>
    </row>
    <row r="113" spans="1:10" ht="282.75" customHeight="1" x14ac:dyDescent="0.25">
      <c r="A113" s="277" t="s">
        <v>3637</v>
      </c>
      <c r="B113" s="278" t="s">
        <v>3685</v>
      </c>
      <c r="C113" s="281" t="s">
        <v>3696</v>
      </c>
      <c r="D113" s="281" t="s">
        <v>3656</v>
      </c>
      <c r="E113" s="279" t="s">
        <v>1257</v>
      </c>
      <c r="F113" s="279" t="s">
        <v>3835</v>
      </c>
      <c r="G113" s="278" t="s">
        <v>1494</v>
      </c>
      <c r="H113" s="288" t="s">
        <v>4260</v>
      </c>
      <c r="I113" s="278" t="s">
        <v>1789</v>
      </c>
      <c r="J113" s="280"/>
    </row>
    <row r="114" spans="1:10" ht="150" x14ac:dyDescent="0.25">
      <c r="A114" s="277" t="s">
        <v>3637</v>
      </c>
      <c r="B114" s="278" t="s">
        <v>3685</v>
      </c>
      <c r="C114" s="281" t="s">
        <v>3696</v>
      </c>
      <c r="D114" s="281" t="s">
        <v>1442</v>
      </c>
      <c r="E114" s="279" t="s">
        <v>1257</v>
      </c>
      <c r="F114" s="279" t="s">
        <v>3835</v>
      </c>
      <c r="G114" s="290" t="s">
        <v>1257</v>
      </c>
      <c r="H114" s="290" t="s">
        <v>4194</v>
      </c>
      <c r="I114" s="301" t="s">
        <v>1257</v>
      </c>
      <c r="J114" s="303" t="s">
        <v>4204</v>
      </c>
    </row>
    <row r="115" spans="1:10" ht="369.75" customHeight="1" x14ac:dyDescent="0.25">
      <c r="A115" s="277" t="s">
        <v>3637</v>
      </c>
      <c r="B115" s="278" t="s">
        <v>3685</v>
      </c>
      <c r="C115" s="281" t="s">
        <v>3696</v>
      </c>
      <c r="D115" s="281" t="s">
        <v>3671</v>
      </c>
      <c r="E115" s="279" t="s">
        <v>1257</v>
      </c>
      <c r="F115" s="279" t="s">
        <v>3835</v>
      </c>
      <c r="G115" s="278" t="s">
        <v>1257</v>
      </c>
      <c r="H115" s="278" t="s">
        <v>4204</v>
      </c>
      <c r="I115" s="278" t="s">
        <v>1257</v>
      </c>
      <c r="J115" s="280" t="s">
        <v>5116</v>
      </c>
    </row>
    <row r="116" spans="1:10" ht="65.25" customHeight="1" x14ac:dyDescent="0.25">
      <c r="A116" s="277" t="s">
        <v>3637</v>
      </c>
      <c r="B116" s="278" t="s">
        <v>3685</v>
      </c>
      <c r="C116" s="281" t="s">
        <v>3697</v>
      </c>
      <c r="D116" s="281" t="s">
        <v>1553</v>
      </c>
      <c r="E116" s="279" t="s">
        <v>1492</v>
      </c>
      <c r="F116" s="279" t="s">
        <v>3836</v>
      </c>
      <c r="G116" s="283" t="s">
        <v>1789</v>
      </c>
      <c r="H116" s="278"/>
      <c r="I116" s="278" t="s">
        <v>1789</v>
      </c>
      <c r="J116" s="280"/>
    </row>
    <row r="117" spans="1:10" ht="65.25" customHeight="1" x14ac:dyDescent="0.25">
      <c r="A117" s="277" t="s">
        <v>3637</v>
      </c>
      <c r="B117" s="278" t="s">
        <v>3685</v>
      </c>
      <c r="C117" s="281" t="s">
        <v>3697</v>
      </c>
      <c r="D117" s="281" t="s">
        <v>1442</v>
      </c>
      <c r="E117" s="279" t="s">
        <v>1492</v>
      </c>
      <c r="F117" s="279" t="s">
        <v>3836</v>
      </c>
      <c r="G117" s="290" t="s">
        <v>1789</v>
      </c>
      <c r="H117" s="278"/>
      <c r="I117" s="278" t="s">
        <v>1789</v>
      </c>
      <c r="J117" s="280"/>
    </row>
    <row r="118" spans="1:10" ht="65.25" customHeight="1" x14ac:dyDescent="0.25">
      <c r="A118" s="277" t="s">
        <v>3637</v>
      </c>
      <c r="B118" s="278" t="s">
        <v>3685</v>
      </c>
      <c r="C118" s="281" t="s">
        <v>3697</v>
      </c>
      <c r="D118" s="281" t="s">
        <v>3671</v>
      </c>
      <c r="E118" s="279" t="s">
        <v>1492</v>
      </c>
      <c r="F118" s="279" t="s">
        <v>3836</v>
      </c>
      <c r="G118" s="290" t="s">
        <v>1789</v>
      </c>
      <c r="H118" s="278"/>
      <c r="I118" s="278" t="s">
        <v>1789</v>
      </c>
      <c r="J118" s="280"/>
    </row>
    <row r="119" spans="1:10" ht="67.5" customHeight="1" x14ac:dyDescent="0.25">
      <c r="A119" s="277" t="s">
        <v>3637</v>
      </c>
      <c r="B119" s="278" t="s">
        <v>3685</v>
      </c>
      <c r="C119" s="281" t="s">
        <v>3698</v>
      </c>
      <c r="D119" s="281" t="s">
        <v>3687</v>
      </c>
      <c r="E119" s="279" t="s">
        <v>1492</v>
      </c>
      <c r="F119" s="279" t="s">
        <v>3837</v>
      </c>
      <c r="G119" s="283" t="s">
        <v>1789</v>
      </c>
      <c r="H119" s="284"/>
      <c r="I119" s="283" t="s">
        <v>1789</v>
      </c>
      <c r="J119" s="280"/>
    </row>
    <row r="120" spans="1:10" ht="56.25" customHeight="1" x14ac:dyDescent="0.25">
      <c r="A120" s="277" t="s">
        <v>3637</v>
      </c>
      <c r="B120" s="278" t="s">
        <v>3685</v>
      </c>
      <c r="C120" s="281" t="s">
        <v>3698</v>
      </c>
      <c r="D120" s="281" t="s">
        <v>1430</v>
      </c>
      <c r="E120" s="279" t="s">
        <v>1492</v>
      </c>
      <c r="F120" s="279" t="s">
        <v>3838</v>
      </c>
      <c r="G120" s="283" t="s">
        <v>1789</v>
      </c>
      <c r="H120" s="284"/>
      <c r="I120" s="283" t="s">
        <v>1789</v>
      </c>
      <c r="J120" s="280"/>
    </row>
    <row r="121" spans="1:10" ht="123.75" customHeight="1" x14ac:dyDescent="0.25">
      <c r="A121" s="277" t="s">
        <v>3637</v>
      </c>
      <c r="B121" s="278" t="s">
        <v>3685</v>
      </c>
      <c r="C121" s="281" t="s">
        <v>3699</v>
      </c>
      <c r="D121" s="281" t="s">
        <v>3690</v>
      </c>
      <c r="E121" s="279" t="s">
        <v>1299</v>
      </c>
      <c r="F121" s="279" t="s">
        <v>3839</v>
      </c>
      <c r="G121" s="278" t="s">
        <v>1299</v>
      </c>
      <c r="H121" s="278" t="s">
        <v>4205</v>
      </c>
      <c r="I121" s="292" t="s">
        <v>1492</v>
      </c>
      <c r="J121" s="293" t="s">
        <v>5128</v>
      </c>
    </row>
    <row r="122" spans="1:10" ht="88.5" customHeight="1" x14ac:dyDescent="0.25">
      <c r="A122" s="277" t="s">
        <v>3637</v>
      </c>
      <c r="B122" s="278" t="s">
        <v>3685</v>
      </c>
      <c r="C122" s="281" t="s">
        <v>3700</v>
      </c>
      <c r="D122" s="281" t="s">
        <v>3690</v>
      </c>
      <c r="E122" s="279" t="s">
        <v>1299</v>
      </c>
      <c r="F122" s="279" t="s">
        <v>3840</v>
      </c>
      <c r="G122" s="278" t="s">
        <v>1299</v>
      </c>
      <c r="H122" s="278" t="s">
        <v>4205</v>
      </c>
      <c r="I122" s="292" t="s">
        <v>1299</v>
      </c>
      <c r="J122" s="293" t="s">
        <v>5129</v>
      </c>
    </row>
    <row r="123" spans="1:10" ht="37.5" x14ac:dyDescent="0.25">
      <c r="A123" s="277" t="s">
        <v>3637</v>
      </c>
      <c r="B123" s="278" t="s">
        <v>3685</v>
      </c>
      <c r="C123" s="281" t="s">
        <v>3701</v>
      </c>
      <c r="D123" s="281" t="s">
        <v>3690</v>
      </c>
      <c r="E123" s="279" t="s">
        <v>1299</v>
      </c>
      <c r="F123" s="279" t="s">
        <v>3841</v>
      </c>
      <c r="G123" s="278" t="s">
        <v>1299</v>
      </c>
      <c r="H123" s="278" t="s">
        <v>4205</v>
      </c>
      <c r="I123" s="292" t="s">
        <v>1299</v>
      </c>
      <c r="J123" s="293" t="s">
        <v>5130</v>
      </c>
    </row>
    <row r="124" spans="1:10" ht="167.25" customHeight="1" x14ac:dyDescent="0.25">
      <c r="A124" s="277" t="s">
        <v>3637</v>
      </c>
      <c r="B124" s="278" t="s">
        <v>3685</v>
      </c>
      <c r="C124" s="281" t="s">
        <v>3702</v>
      </c>
      <c r="D124" s="281" t="s">
        <v>3703</v>
      </c>
      <c r="E124" s="279" t="s">
        <v>1299</v>
      </c>
      <c r="F124" s="279" t="s">
        <v>3842</v>
      </c>
      <c r="G124" s="283" t="s">
        <v>1299</v>
      </c>
      <c r="H124" s="283" t="s">
        <v>4217</v>
      </c>
      <c r="I124" s="292" t="s">
        <v>1299</v>
      </c>
      <c r="J124" s="293" t="s">
        <v>5269</v>
      </c>
    </row>
    <row r="125" spans="1:10" ht="102.75" customHeight="1" x14ac:dyDescent="0.25">
      <c r="A125" s="277" t="s">
        <v>3637</v>
      </c>
      <c r="B125" s="278" t="s">
        <v>3685</v>
      </c>
      <c r="C125" s="281" t="s">
        <v>3704</v>
      </c>
      <c r="D125" s="281" t="s">
        <v>3703</v>
      </c>
      <c r="E125" s="279" t="s">
        <v>3762</v>
      </c>
      <c r="F125" s="279" t="s">
        <v>3843</v>
      </c>
      <c r="G125" s="283" t="s">
        <v>1789</v>
      </c>
      <c r="H125" s="284"/>
      <c r="I125" s="283" t="s">
        <v>1789</v>
      </c>
      <c r="J125" s="280"/>
    </row>
    <row r="126" spans="1:10" ht="62.25" customHeight="1" x14ac:dyDescent="0.25">
      <c r="A126" s="277" t="s">
        <v>3637</v>
      </c>
      <c r="B126" s="278" t="s">
        <v>3685</v>
      </c>
      <c r="C126" s="281" t="s">
        <v>3705</v>
      </c>
      <c r="D126" s="281" t="s">
        <v>3703</v>
      </c>
      <c r="E126" s="279" t="s">
        <v>1492</v>
      </c>
      <c r="F126" s="279" t="s">
        <v>3844</v>
      </c>
      <c r="G126" s="283" t="s">
        <v>1789</v>
      </c>
      <c r="H126" s="284"/>
      <c r="I126" s="283" t="s">
        <v>1789</v>
      </c>
      <c r="J126" s="280"/>
    </row>
    <row r="127" spans="1:10" ht="59.25" customHeight="1" x14ac:dyDescent="0.25">
      <c r="A127" s="277" t="s">
        <v>3637</v>
      </c>
      <c r="B127" s="278" t="s">
        <v>3685</v>
      </c>
      <c r="C127" s="281" t="s">
        <v>3706</v>
      </c>
      <c r="D127" s="281" t="s">
        <v>3671</v>
      </c>
      <c r="E127" s="279" t="s">
        <v>1492</v>
      </c>
      <c r="F127" s="279" t="s">
        <v>3845</v>
      </c>
      <c r="G127" s="283" t="s">
        <v>1789</v>
      </c>
      <c r="H127" s="284"/>
      <c r="I127" s="283" t="s">
        <v>1789</v>
      </c>
      <c r="J127" s="280"/>
    </row>
    <row r="128" spans="1:10" ht="234.75" customHeight="1" x14ac:dyDescent="0.25">
      <c r="A128" s="277" t="s">
        <v>3637</v>
      </c>
      <c r="B128" s="278" t="s">
        <v>3685</v>
      </c>
      <c r="C128" s="281" t="s">
        <v>3707</v>
      </c>
      <c r="D128" s="281" t="s">
        <v>3671</v>
      </c>
      <c r="E128" s="279" t="s">
        <v>3762</v>
      </c>
      <c r="F128" s="279" t="s">
        <v>4302</v>
      </c>
      <c r="G128" s="283" t="s">
        <v>1789</v>
      </c>
      <c r="H128" s="284"/>
      <c r="I128" s="283" t="s">
        <v>1789</v>
      </c>
      <c r="J128" s="280"/>
    </row>
    <row r="129" spans="1:10" ht="105" customHeight="1" x14ac:dyDescent="0.25">
      <c r="A129" s="277" t="s">
        <v>3637</v>
      </c>
      <c r="B129" s="278" t="s">
        <v>3685</v>
      </c>
      <c r="C129" s="281" t="s">
        <v>3708</v>
      </c>
      <c r="D129" s="281" t="s">
        <v>1553</v>
      </c>
      <c r="E129" s="279" t="s">
        <v>3762</v>
      </c>
      <c r="F129" s="279" t="s">
        <v>3846</v>
      </c>
      <c r="G129" s="283" t="s">
        <v>1789</v>
      </c>
      <c r="H129" s="284"/>
      <c r="I129" s="283" t="s">
        <v>1789</v>
      </c>
      <c r="J129" s="280"/>
    </row>
    <row r="130" spans="1:10" ht="73.5" customHeight="1" x14ac:dyDescent="0.25">
      <c r="A130" s="277" t="s">
        <v>3637</v>
      </c>
      <c r="B130" s="278" t="s">
        <v>3685</v>
      </c>
      <c r="C130" s="281" t="s">
        <v>3708</v>
      </c>
      <c r="D130" s="281" t="s">
        <v>1430</v>
      </c>
      <c r="E130" s="279" t="s">
        <v>3762</v>
      </c>
      <c r="F130" s="279" t="s">
        <v>3847</v>
      </c>
      <c r="G130" s="283" t="s">
        <v>1789</v>
      </c>
      <c r="H130" s="284"/>
      <c r="I130" s="283" t="s">
        <v>1789</v>
      </c>
      <c r="J130" s="280"/>
    </row>
    <row r="131" spans="1:10" ht="101.25" customHeight="1" x14ac:dyDescent="0.25">
      <c r="A131" s="277" t="s">
        <v>3637</v>
      </c>
      <c r="B131" s="278" t="s">
        <v>3685</v>
      </c>
      <c r="C131" s="281" t="s">
        <v>3708</v>
      </c>
      <c r="D131" s="281" t="s">
        <v>788</v>
      </c>
      <c r="E131" s="279" t="s">
        <v>3762</v>
      </c>
      <c r="F131" s="279" t="s">
        <v>3846</v>
      </c>
      <c r="G131" s="283" t="s">
        <v>1789</v>
      </c>
      <c r="H131" s="284"/>
      <c r="I131" s="283" t="s">
        <v>1789</v>
      </c>
      <c r="J131" s="280"/>
    </row>
    <row r="132" spans="1:10" ht="107.25" customHeight="1" x14ac:dyDescent="0.25">
      <c r="A132" s="277" t="s">
        <v>3637</v>
      </c>
      <c r="B132" s="278" t="s">
        <v>3685</v>
      </c>
      <c r="C132" s="281" t="s">
        <v>3708</v>
      </c>
      <c r="D132" s="281" t="s">
        <v>1637</v>
      </c>
      <c r="E132" s="279" t="s">
        <v>3762</v>
      </c>
      <c r="F132" s="279" t="s">
        <v>3846</v>
      </c>
      <c r="G132" s="283" t="s">
        <v>1789</v>
      </c>
      <c r="H132" s="284"/>
      <c r="I132" s="283" t="s">
        <v>1789</v>
      </c>
      <c r="J132" s="280"/>
    </row>
    <row r="133" spans="1:10" ht="300" x14ac:dyDescent="0.25">
      <c r="A133" s="277" t="s">
        <v>3637</v>
      </c>
      <c r="B133" s="278" t="s">
        <v>3685</v>
      </c>
      <c r="C133" s="281" t="s">
        <v>3709</v>
      </c>
      <c r="D133" s="281" t="s">
        <v>1553</v>
      </c>
      <c r="E133" s="279" t="s">
        <v>1492</v>
      </c>
      <c r="F133" s="279" t="s">
        <v>4297</v>
      </c>
      <c r="G133" s="283" t="s">
        <v>1789</v>
      </c>
      <c r="H133" s="284"/>
      <c r="I133" s="283" t="s">
        <v>1789</v>
      </c>
      <c r="J133" s="280"/>
    </row>
    <row r="134" spans="1:10" ht="50.25" customHeight="1" x14ac:dyDescent="0.25">
      <c r="A134" s="277" t="s">
        <v>3637</v>
      </c>
      <c r="B134" s="278" t="s">
        <v>3685</v>
      </c>
      <c r="C134" s="281" t="s">
        <v>3709</v>
      </c>
      <c r="D134" s="281" t="s">
        <v>1430</v>
      </c>
      <c r="E134" s="279" t="s">
        <v>1492</v>
      </c>
      <c r="F134" s="279" t="s">
        <v>3848</v>
      </c>
      <c r="G134" s="283" t="s">
        <v>1789</v>
      </c>
      <c r="H134" s="284"/>
      <c r="I134" s="283" t="s">
        <v>1789</v>
      </c>
      <c r="J134" s="280"/>
    </row>
    <row r="135" spans="1:10" ht="300" x14ac:dyDescent="0.25">
      <c r="A135" s="277" t="s">
        <v>3637</v>
      </c>
      <c r="B135" s="278" t="s">
        <v>3685</v>
      </c>
      <c r="C135" s="281" t="s">
        <v>3709</v>
      </c>
      <c r="D135" s="281" t="s">
        <v>788</v>
      </c>
      <c r="E135" s="279" t="s">
        <v>1492</v>
      </c>
      <c r="F135" s="279" t="s">
        <v>4297</v>
      </c>
      <c r="G135" s="283" t="s">
        <v>1789</v>
      </c>
      <c r="H135" s="284"/>
      <c r="I135" s="283" t="s">
        <v>1789</v>
      </c>
      <c r="J135" s="280"/>
    </row>
    <row r="136" spans="1:10" ht="300" x14ac:dyDescent="0.25">
      <c r="A136" s="277" t="s">
        <v>3637</v>
      </c>
      <c r="B136" s="278" t="s">
        <v>3685</v>
      </c>
      <c r="C136" s="281" t="s">
        <v>3709</v>
      </c>
      <c r="D136" s="281" t="s">
        <v>1637</v>
      </c>
      <c r="E136" s="279" t="s">
        <v>1492</v>
      </c>
      <c r="F136" s="279" t="s">
        <v>4297</v>
      </c>
      <c r="G136" s="283" t="s">
        <v>1789</v>
      </c>
      <c r="H136" s="284"/>
      <c r="I136" s="283" t="s">
        <v>1789</v>
      </c>
      <c r="J136" s="280"/>
    </row>
    <row r="137" spans="1:10" ht="137.5" x14ac:dyDescent="0.25">
      <c r="A137" s="277" t="s">
        <v>3637</v>
      </c>
      <c r="B137" s="278" t="s">
        <v>3685</v>
      </c>
      <c r="C137" s="281" t="s">
        <v>3710</v>
      </c>
      <c r="D137" s="281" t="s">
        <v>1553</v>
      </c>
      <c r="E137" s="279" t="s">
        <v>1492</v>
      </c>
      <c r="F137" s="279" t="s">
        <v>4298</v>
      </c>
      <c r="G137" s="283" t="s">
        <v>1789</v>
      </c>
      <c r="H137" s="284"/>
      <c r="I137" s="283" t="s">
        <v>1789</v>
      </c>
      <c r="J137" s="280"/>
    </row>
    <row r="138" spans="1:10" ht="92.25" customHeight="1" x14ac:dyDescent="0.25">
      <c r="A138" s="277" t="s">
        <v>3637</v>
      </c>
      <c r="B138" s="278" t="s">
        <v>3685</v>
      </c>
      <c r="C138" s="281" t="s">
        <v>3710</v>
      </c>
      <c r="D138" s="281" t="s">
        <v>1430</v>
      </c>
      <c r="E138" s="279" t="s">
        <v>1492</v>
      </c>
      <c r="F138" s="279" t="s">
        <v>3849</v>
      </c>
      <c r="G138" s="283" t="s">
        <v>1789</v>
      </c>
      <c r="H138" s="284"/>
      <c r="I138" s="283" t="s">
        <v>1789</v>
      </c>
      <c r="J138" s="280"/>
    </row>
    <row r="139" spans="1:10" ht="137.5" x14ac:dyDescent="0.25">
      <c r="A139" s="277" t="s">
        <v>3637</v>
      </c>
      <c r="B139" s="278" t="s">
        <v>3685</v>
      </c>
      <c r="C139" s="281" t="s">
        <v>3710</v>
      </c>
      <c r="D139" s="281" t="s">
        <v>788</v>
      </c>
      <c r="E139" s="279" t="s">
        <v>1492</v>
      </c>
      <c r="F139" s="279" t="s">
        <v>4298</v>
      </c>
      <c r="G139" s="283" t="s">
        <v>1789</v>
      </c>
      <c r="H139" s="284"/>
      <c r="I139" s="283" t="s">
        <v>1789</v>
      </c>
      <c r="J139" s="280"/>
    </row>
    <row r="140" spans="1:10" ht="137.5" x14ac:dyDescent="0.25">
      <c r="A140" s="277" t="s">
        <v>3637</v>
      </c>
      <c r="B140" s="278" t="s">
        <v>3685</v>
      </c>
      <c r="C140" s="281" t="s">
        <v>3710</v>
      </c>
      <c r="D140" s="281" t="s">
        <v>1637</v>
      </c>
      <c r="E140" s="279" t="s">
        <v>1492</v>
      </c>
      <c r="F140" s="279" t="s">
        <v>4298</v>
      </c>
      <c r="G140" s="283" t="s">
        <v>1789</v>
      </c>
      <c r="H140" s="284"/>
      <c r="I140" s="283" t="s">
        <v>1789</v>
      </c>
      <c r="J140" s="280"/>
    </row>
    <row r="141" spans="1:10" ht="73.5" customHeight="1" x14ac:dyDescent="0.25">
      <c r="A141" s="277" t="s">
        <v>3637</v>
      </c>
      <c r="B141" s="278" t="s">
        <v>3685</v>
      </c>
      <c r="C141" s="281" t="s">
        <v>3711</v>
      </c>
      <c r="D141" s="281" t="s">
        <v>1553</v>
      </c>
      <c r="E141" s="279" t="s">
        <v>1299</v>
      </c>
      <c r="F141" s="279" t="s">
        <v>3850</v>
      </c>
      <c r="G141" s="288" t="s">
        <v>1492</v>
      </c>
      <c r="H141" s="278" t="s">
        <v>4165</v>
      </c>
      <c r="I141" s="288" t="s">
        <v>1789</v>
      </c>
      <c r="J141" s="280"/>
    </row>
    <row r="142" spans="1:10" ht="70.5" customHeight="1" x14ac:dyDescent="0.25">
      <c r="A142" s="277" t="s">
        <v>3637</v>
      </c>
      <c r="B142" s="278" t="s">
        <v>3685</v>
      </c>
      <c r="C142" s="281" t="s">
        <v>3711</v>
      </c>
      <c r="D142" s="281" t="s">
        <v>1430</v>
      </c>
      <c r="E142" s="279" t="s">
        <v>3762</v>
      </c>
      <c r="F142" s="279" t="s">
        <v>3851</v>
      </c>
      <c r="G142" s="283" t="s">
        <v>1789</v>
      </c>
      <c r="H142" s="284"/>
      <c r="I142" s="283" t="s">
        <v>1789</v>
      </c>
      <c r="J142" s="280"/>
    </row>
    <row r="143" spans="1:10" ht="187.5" x14ac:dyDescent="0.25">
      <c r="A143" s="277" t="s">
        <v>3637</v>
      </c>
      <c r="B143" s="278" t="s">
        <v>3685</v>
      </c>
      <c r="C143" s="281" t="s">
        <v>3711</v>
      </c>
      <c r="D143" s="281" t="s">
        <v>788</v>
      </c>
      <c r="E143" s="279" t="s">
        <v>1299</v>
      </c>
      <c r="F143" s="279" t="s">
        <v>3850</v>
      </c>
      <c r="G143" s="288" t="s">
        <v>1492</v>
      </c>
      <c r="H143" s="288" t="s">
        <v>4100</v>
      </c>
      <c r="I143" s="288" t="s">
        <v>1789</v>
      </c>
      <c r="J143" s="280"/>
    </row>
    <row r="144" spans="1:10" ht="189" customHeight="1" x14ac:dyDescent="0.25">
      <c r="A144" s="277" t="s">
        <v>3637</v>
      </c>
      <c r="B144" s="278" t="s">
        <v>3685</v>
      </c>
      <c r="C144" s="281" t="s">
        <v>3711</v>
      </c>
      <c r="D144" s="281" t="s">
        <v>1637</v>
      </c>
      <c r="E144" s="279" t="s">
        <v>1299</v>
      </c>
      <c r="F144" s="279" t="s">
        <v>3850</v>
      </c>
      <c r="G144" s="278" t="s">
        <v>1299</v>
      </c>
      <c r="H144" s="278" t="s">
        <v>4108</v>
      </c>
      <c r="I144" s="288" t="s">
        <v>1494</v>
      </c>
      <c r="J144" s="293" t="s">
        <v>5184</v>
      </c>
    </row>
    <row r="145" spans="1:10" ht="124.5" customHeight="1" x14ac:dyDescent="0.25">
      <c r="A145" s="277" t="s">
        <v>3637</v>
      </c>
      <c r="B145" s="278" t="s">
        <v>3685</v>
      </c>
      <c r="C145" s="281" t="s">
        <v>3712</v>
      </c>
      <c r="D145" s="281" t="s">
        <v>1553</v>
      </c>
      <c r="E145" s="279" t="s">
        <v>1492</v>
      </c>
      <c r="F145" s="279" t="s">
        <v>3852</v>
      </c>
      <c r="G145" s="283" t="s">
        <v>1789</v>
      </c>
      <c r="H145" s="284"/>
      <c r="I145" s="283" t="s">
        <v>1789</v>
      </c>
      <c r="J145" s="280"/>
    </row>
    <row r="146" spans="1:10" ht="68.25" customHeight="1" x14ac:dyDescent="0.25">
      <c r="A146" s="277" t="s">
        <v>3637</v>
      </c>
      <c r="B146" s="278" t="s">
        <v>3685</v>
      </c>
      <c r="C146" s="281" t="s">
        <v>3712</v>
      </c>
      <c r="D146" s="281" t="s">
        <v>1430</v>
      </c>
      <c r="E146" s="279" t="s">
        <v>1492</v>
      </c>
      <c r="F146" s="279" t="s">
        <v>3853</v>
      </c>
      <c r="G146" s="283" t="s">
        <v>1789</v>
      </c>
      <c r="H146" s="284"/>
      <c r="I146" s="283" t="s">
        <v>1789</v>
      </c>
      <c r="J146" s="280"/>
    </row>
    <row r="147" spans="1:10" ht="132.75" customHeight="1" x14ac:dyDescent="0.25">
      <c r="A147" s="277" t="s">
        <v>3637</v>
      </c>
      <c r="B147" s="278" t="s">
        <v>3685</v>
      </c>
      <c r="C147" s="281" t="s">
        <v>3712</v>
      </c>
      <c r="D147" s="281" t="s">
        <v>1442</v>
      </c>
      <c r="E147" s="279" t="s">
        <v>1492</v>
      </c>
      <c r="F147" s="279" t="s">
        <v>3852</v>
      </c>
      <c r="G147" s="283" t="s">
        <v>1789</v>
      </c>
      <c r="H147" s="284"/>
      <c r="I147" s="283" t="s">
        <v>1789</v>
      </c>
      <c r="J147" s="280"/>
    </row>
    <row r="148" spans="1:10" ht="134.25" customHeight="1" x14ac:dyDescent="0.25">
      <c r="A148" s="277" t="s">
        <v>3637</v>
      </c>
      <c r="B148" s="278" t="s">
        <v>3685</v>
      </c>
      <c r="C148" s="281" t="s">
        <v>3713</v>
      </c>
      <c r="D148" s="281" t="s">
        <v>1553</v>
      </c>
      <c r="E148" s="279" t="s">
        <v>1257</v>
      </c>
      <c r="F148" s="279" t="s">
        <v>3854</v>
      </c>
      <c r="G148" s="288" t="s">
        <v>1492</v>
      </c>
      <c r="H148" s="278" t="s">
        <v>4166</v>
      </c>
      <c r="I148" s="288" t="s">
        <v>1789</v>
      </c>
      <c r="J148" s="280"/>
    </row>
    <row r="149" spans="1:10" ht="156" customHeight="1" x14ac:dyDescent="0.25">
      <c r="A149" s="277" t="s">
        <v>3637</v>
      </c>
      <c r="B149" s="278" t="s">
        <v>3685</v>
      </c>
      <c r="C149" s="281" t="s">
        <v>3713</v>
      </c>
      <c r="D149" s="281" t="s">
        <v>1430</v>
      </c>
      <c r="E149" s="279" t="s">
        <v>1299</v>
      </c>
      <c r="F149" s="285" t="s">
        <v>3855</v>
      </c>
      <c r="G149" s="288" t="s">
        <v>1492</v>
      </c>
      <c r="H149" s="278" t="s">
        <v>4088</v>
      </c>
      <c r="I149" s="288" t="s">
        <v>1789</v>
      </c>
      <c r="J149" s="280"/>
    </row>
    <row r="150" spans="1:10" ht="191.25" customHeight="1" x14ac:dyDescent="0.25">
      <c r="A150" s="277" t="s">
        <v>3637</v>
      </c>
      <c r="B150" s="278" t="s">
        <v>3685</v>
      </c>
      <c r="C150" s="281" t="s">
        <v>3713</v>
      </c>
      <c r="D150" s="281" t="s">
        <v>1442</v>
      </c>
      <c r="E150" s="279" t="s">
        <v>1257</v>
      </c>
      <c r="F150" s="279" t="s">
        <v>3854</v>
      </c>
      <c r="G150" s="290" t="s">
        <v>1257</v>
      </c>
      <c r="H150" s="290" t="s">
        <v>4195</v>
      </c>
      <c r="I150" s="292" t="s">
        <v>1299</v>
      </c>
      <c r="J150" s="303" t="s">
        <v>4195</v>
      </c>
    </row>
    <row r="151" spans="1:10" ht="112.5" customHeight="1" x14ac:dyDescent="0.25">
      <c r="A151" s="304" t="s">
        <v>3637</v>
      </c>
      <c r="B151" s="281" t="s">
        <v>3714</v>
      </c>
      <c r="C151" s="281" t="s">
        <v>3715</v>
      </c>
      <c r="D151" s="281" t="s">
        <v>209</v>
      </c>
      <c r="E151" s="279" t="s">
        <v>1492</v>
      </c>
      <c r="F151" s="279" t="s">
        <v>3761</v>
      </c>
      <c r="G151" s="283" t="s">
        <v>1789</v>
      </c>
      <c r="H151" s="284"/>
      <c r="I151" s="283" t="s">
        <v>1789</v>
      </c>
      <c r="J151" s="280"/>
    </row>
    <row r="152" spans="1:10" ht="70.5" customHeight="1" x14ac:dyDescent="0.25">
      <c r="A152" s="304" t="s">
        <v>3637</v>
      </c>
      <c r="B152" s="281" t="s">
        <v>3714</v>
      </c>
      <c r="C152" s="281" t="s">
        <v>3716</v>
      </c>
      <c r="D152" s="281" t="s">
        <v>209</v>
      </c>
      <c r="E152" s="279" t="s">
        <v>3762</v>
      </c>
      <c r="F152" s="279" t="s">
        <v>3763</v>
      </c>
      <c r="G152" s="283" t="s">
        <v>1789</v>
      </c>
      <c r="H152" s="284"/>
      <c r="I152" s="283" t="s">
        <v>1789</v>
      </c>
      <c r="J152" s="280"/>
    </row>
    <row r="153" spans="1:10" ht="175" x14ac:dyDescent="0.25">
      <c r="A153" s="304" t="s">
        <v>3637</v>
      </c>
      <c r="B153" s="281" t="s">
        <v>3714</v>
      </c>
      <c r="C153" s="281" t="s">
        <v>3716</v>
      </c>
      <c r="D153" s="289" t="s">
        <v>3764</v>
      </c>
      <c r="E153" s="279" t="s">
        <v>3762</v>
      </c>
      <c r="F153" s="285" t="s">
        <v>3765</v>
      </c>
      <c r="G153" s="283" t="s">
        <v>1789</v>
      </c>
      <c r="H153" s="284"/>
      <c r="I153" s="283" t="s">
        <v>1789</v>
      </c>
      <c r="J153" s="280"/>
    </row>
    <row r="154" spans="1:10" ht="58.5" customHeight="1" x14ac:dyDescent="0.25">
      <c r="A154" s="304" t="s">
        <v>3637</v>
      </c>
      <c r="B154" s="281" t="s">
        <v>3714</v>
      </c>
      <c r="C154" s="281" t="s">
        <v>3717</v>
      </c>
      <c r="D154" s="281" t="s">
        <v>1553</v>
      </c>
      <c r="E154" s="279" t="s">
        <v>1299</v>
      </c>
      <c r="F154" s="279" t="s">
        <v>3766</v>
      </c>
      <c r="G154" s="288" t="s">
        <v>1492</v>
      </c>
      <c r="H154" s="288" t="s">
        <v>4167</v>
      </c>
      <c r="I154" s="288" t="s">
        <v>1789</v>
      </c>
      <c r="J154" s="280"/>
    </row>
    <row r="155" spans="1:10" ht="76.5" customHeight="1" x14ac:dyDescent="0.25">
      <c r="A155" s="304" t="s">
        <v>3637</v>
      </c>
      <c r="B155" s="281" t="s">
        <v>3714</v>
      </c>
      <c r="C155" s="281" t="s">
        <v>3718</v>
      </c>
      <c r="D155" s="281" t="s">
        <v>1553</v>
      </c>
      <c r="E155" s="279" t="s">
        <v>3762</v>
      </c>
      <c r="F155" s="279" t="s">
        <v>3767</v>
      </c>
      <c r="G155" s="283" t="s">
        <v>1789</v>
      </c>
      <c r="H155" s="284"/>
      <c r="I155" s="283" t="s">
        <v>1789</v>
      </c>
      <c r="J155" s="280"/>
    </row>
    <row r="156" spans="1:10" ht="69" customHeight="1" x14ac:dyDescent="0.25">
      <c r="A156" s="304" t="s">
        <v>3637</v>
      </c>
      <c r="B156" s="281" t="s">
        <v>3714</v>
      </c>
      <c r="C156" s="281" t="s">
        <v>3719</v>
      </c>
      <c r="D156" s="281" t="s">
        <v>1555</v>
      </c>
      <c r="E156" s="279" t="s">
        <v>1299</v>
      </c>
      <c r="F156" s="279" t="s">
        <v>3768</v>
      </c>
      <c r="G156" s="278" t="s">
        <v>1492</v>
      </c>
      <c r="H156" s="278" t="s">
        <v>4104</v>
      </c>
      <c r="I156" s="278" t="s">
        <v>1789</v>
      </c>
      <c r="J156" s="280"/>
    </row>
    <row r="157" spans="1:10" ht="79.5" customHeight="1" x14ac:dyDescent="0.25">
      <c r="A157" s="304" t="s">
        <v>3637</v>
      </c>
      <c r="B157" s="281" t="s">
        <v>3720</v>
      </c>
      <c r="C157" s="281" t="s">
        <v>3721</v>
      </c>
      <c r="D157" s="281" t="s">
        <v>1455</v>
      </c>
      <c r="E157" s="279" t="s">
        <v>3762</v>
      </c>
      <c r="F157" s="285" t="s">
        <v>3865</v>
      </c>
      <c r="G157" s="283" t="s">
        <v>1789</v>
      </c>
      <c r="H157" s="284"/>
      <c r="I157" s="283" t="s">
        <v>1789</v>
      </c>
      <c r="J157" s="280"/>
    </row>
    <row r="158" spans="1:10" ht="71.25" customHeight="1" x14ac:dyDescent="0.25">
      <c r="A158" s="304" t="s">
        <v>3637</v>
      </c>
      <c r="B158" s="281" t="s">
        <v>3720</v>
      </c>
      <c r="C158" s="281" t="s">
        <v>3721</v>
      </c>
      <c r="D158" s="281" t="s">
        <v>1430</v>
      </c>
      <c r="E158" s="279" t="s">
        <v>3762</v>
      </c>
      <c r="F158" s="285" t="s">
        <v>3866</v>
      </c>
      <c r="G158" s="283" t="s">
        <v>1789</v>
      </c>
      <c r="H158" s="284"/>
      <c r="I158" s="283" t="s">
        <v>1789</v>
      </c>
      <c r="J158" s="280"/>
    </row>
    <row r="159" spans="1:10" ht="71.25" customHeight="1" x14ac:dyDescent="0.25">
      <c r="A159" s="304" t="s">
        <v>3637</v>
      </c>
      <c r="B159" s="281" t="s">
        <v>3720</v>
      </c>
      <c r="C159" s="281" t="s">
        <v>3721</v>
      </c>
      <c r="D159" s="281" t="s">
        <v>1555</v>
      </c>
      <c r="E159" s="279" t="s">
        <v>3762</v>
      </c>
      <c r="F159" s="279" t="s">
        <v>3856</v>
      </c>
      <c r="G159" s="283" t="s">
        <v>1789</v>
      </c>
      <c r="H159" s="284"/>
      <c r="I159" s="283" t="s">
        <v>1789</v>
      </c>
      <c r="J159" s="280"/>
    </row>
    <row r="160" spans="1:10" ht="71.25" customHeight="1" x14ac:dyDescent="0.25">
      <c r="A160" s="304" t="s">
        <v>3637</v>
      </c>
      <c r="B160" s="281" t="s">
        <v>3720</v>
      </c>
      <c r="C160" s="281" t="s">
        <v>3721</v>
      </c>
      <c r="D160" s="281" t="s">
        <v>2414</v>
      </c>
      <c r="E160" s="279" t="s">
        <v>3762</v>
      </c>
      <c r="F160" s="279" t="s">
        <v>3864</v>
      </c>
      <c r="G160" s="283" t="s">
        <v>1789</v>
      </c>
      <c r="H160" s="284"/>
      <c r="I160" s="283" t="s">
        <v>1789</v>
      </c>
      <c r="J160" s="280"/>
    </row>
    <row r="161" spans="1:10" ht="71.25" customHeight="1" x14ac:dyDescent="0.25">
      <c r="A161" s="304" t="s">
        <v>3637</v>
      </c>
      <c r="B161" s="281" t="s">
        <v>3720</v>
      </c>
      <c r="C161" s="281" t="s">
        <v>3722</v>
      </c>
      <c r="D161" s="281" t="s">
        <v>1430</v>
      </c>
      <c r="E161" s="279" t="s">
        <v>3762</v>
      </c>
      <c r="F161" s="285" t="s">
        <v>3867</v>
      </c>
      <c r="G161" s="283" t="s">
        <v>1789</v>
      </c>
      <c r="H161" s="284"/>
      <c r="I161" s="283" t="s">
        <v>1789</v>
      </c>
      <c r="J161" s="280"/>
    </row>
    <row r="162" spans="1:10" ht="71.25" customHeight="1" x14ac:dyDescent="0.25">
      <c r="A162" s="304" t="s">
        <v>3637</v>
      </c>
      <c r="B162" s="281" t="s">
        <v>3720</v>
      </c>
      <c r="C162" s="281" t="s">
        <v>3722</v>
      </c>
      <c r="D162" s="281" t="s">
        <v>1555</v>
      </c>
      <c r="E162" s="279" t="s">
        <v>3762</v>
      </c>
      <c r="F162" s="279" t="s">
        <v>3857</v>
      </c>
      <c r="G162" s="283" t="s">
        <v>1789</v>
      </c>
      <c r="H162" s="284"/>
      <c r="I162" s="283" t="s">
        <v>1789</v>
      </c>
      <c r="J162" s="280"/>
    </row>
    <row r="163" spans="1:10" ht="72" customHeight="1" x14ac:dyDescent="0.25">
      <c r="A163" s="304" t="s">
        <v>3637</v>
      </c>
      <c r="B163" s="281" t="s">
        <v>3720</v>
      </c>
      <c r="C163" s="281" t="s">
        <v>3723</v>
      </c>
      <c r="D163" s="281" t="s">
        <v>1455</v>
      </c>
      <c r="E163" s="279" t="s">
        <v>1299</v>
      </c>
      <c r="F163" s="285" t="s">
        <v>3868</v>
      </c>
      <c r="G163" s="305" t="s">
        <v>1299</v>
      </c>
      <c r="H163" s="288" t="s">
        <v>4127</v>
      </c>
      <c r="I163" s="305" t="s">
        <v>1131</v>
      </c>
      <c r="J163" s="280" t="s">
        <v>3319</v>
      </c>
    </row>
    <row r="164" spans="1:10" ht="72" customHeight="1" x14ac:dyDescent="0.25">
      <c r="A164" s="304" t="s">
        <v>3637</v>
      </c>
      <c r="B164" s="281" t="s">
        <v>3720</v>
      </c>
      <c r="C164" s="281" t="s">
        <v>3723</v>
      </c>
      <c r="D164" s="281" t="s">
        <v>1555</v>
      </c>
      <c r="E164" s="279" t="s">
        <v>3762</v>
      </c>
      <c r="F164" s="279" t="s">
        <v>3858</v>
      </c>
      <c r="G164" s="283" t="s">
        <v>1789</v>
      </c>
      <c r="H164" s="284"/>
      <c r="I164" s="283" t="s">
        <v>1789</v>
      </c>
      <c r="J164" s="280"/>
    </row>
    <row r="165" spans="1:10" ht="72" customHeight="1" x14ac:dyDescent="0.25">
      <c r="A165" s="304" t="s">
        <v>3637</v>
      </c>
      <c r="B165" s="281" t="s">
        <v>3720</v>
      </c>
      <c r="C165" s="281" t="s">
        <v>3723</v>
      </c>
      <c r="D165" s="281" t="s">
        <v>1430</v>
      </c>
      <c r="E165" s="279" t="s">
        <v>3762</v>
      </c>
      <c r="F165" s="285" t="s">
        <v>3869</v>
      </c>
      <c r="G165" s="283" t="s">
        <v>1789</v>
      </c>
      <c r="H165" s="284"/>
      <c r="I165" s="283" t="s">
        <v>1789</v>
      </c>
      <c r="J165" s="280"/>
    </row>
    <row r="166" spans="1:10" ht="250.5" x14ac:dyDescent="0.25">
      <c r="A166" s="304" t="s">
        <v>3637</v>
      </c>
      <c r="B166" s="281" t="s">
        <v>3720</v>
      </c>
      <c r="C166" s="281" t="s">
        <v>3724</v>
      </c>
      <c r="D166" s="281" t="s">
        <v>1455</v>
      </c>
      <c r="E166" s="279" t="s">
        <v>3924</v>
      </c>
      <c r="F166" s="285" t="s">
        <v>4299</v>
      </c>
      <c r="G166" s="288" t="s">
        <v>4228</v>
      </c>
      <c r="H166" s="288" t="s">
        <v>4139</v>
      </c>
      <c r="I166" s="288" t="s">
        <v>4228</v>
      </c>
      <c r="J166" s="293" t="s">
        <v>5059</v>
      </c>
    </row>
    <row r="167" spans="1:10" ht="250.5" x14ac:dyDescent="0.25">
      <c r="A167" s="304" t="s">
        <v>3637</v>
      </c>
      <c r="B167" s="281" t="s">
        <v>3720</v>
      </c>
      <c r="C167" s="281" t="s">
        <v>3724</v>
      </c>
      <c r="D167" s="281" t="s">
        <v>3725</v>
      </c>
      <c r="E167" s="279" t="s">
        <v>3924</v>
      </c>
      <c r="F167" s="285" t="s">
        <v>4299</v>
      </c>
      <c r="G167" s="288" t="s">
        <v>4228</v>
      </c>
      <c r="H167" s="288" t="s">
        <v>4139</v>
      </c>
      <c r="I167" s="292" t="s">
        <v>5183</v>
      </c>
      <c r="J167" s="293" t="s">
        <v>5059</v>
      </c>
    </row>
    <row r="168" spans="1:10" ht="237.5" x14ac:dyDescent="0.25">
      <c r="A168" s="304" t="s">
        <v>3637</v>
      </c>
      <c r="B168" s="281" t="s">
        <v>3720</v>
      </c>
      <c r="C168" s="281" t="s">
        <v>3724</v>
      </c>
      <c r="D168" s="281" t="s">
        <v>3726</v>
      </c>
      <c r="E168" s="279" t="s">
        <v>3924</v>
      </c>
      <c r="F168" s="285" t="s">
        <v>3870</v>
      </c>
      <c r="G168" s="288" t="s">
        <v>4228</v>
      </c>
      <c r="H168" s="288" t="s">
        <v>4090</v>
      </c>
      <c r="I168" s="292" t="s">
        <v>5183</v>
      </c>
      <c r="J168" s="293" t="s">
        <v>5055</v>
      </c>
    </row>
    <row r="169" spans="1:10" ht="75" x14ac:dyDescent="0.25">
      <c r="A169" s="304" t="s">
        <v>3637</v>
      </c>
      <c r="B169" s="281" t="s">
        <v>3720</v>
      </c>
      <c r="C169" s="281" t="s">
        <v>3727</v>
      </c>
      <c r="D169" s="281" t="s">
        <v>1455</v>
      </c>
      <c r="E169" s="279" t="s">
        <v>1299</v>
      </c>
      <c r="F169" s="279" t="s">
        <v>3872</v>
      </c>
      <c r="G169" s="288" t="s">
        <v>1299</v>
      </c>
      <c r="H169" s="288" t="s">
        <v>4140</v>
      </c>
      <c r="I169" s="292" t="s">
        <v>1492</v>
      </c>
      <c r="J169" s="293" t="s">
        <v>5060</v>
      </c>
    </row>
    <row r="170" spans="1:10" ht="107.25" customHeight="1" x14ac:dyDescent="0.25">
      <c r="A170" s="304" t="s">
        <v>3637</v>
      </c>
      <c r="B170" s="281" t="s">
        <v>3720</v>
      </c>
      <c r="C170" s="281" t="s">
        <v>3727</v>
      </c>
      <c r="D170" s="281" t="s">
        <v>3725</v>
      </c>
      <c r="E170" s="279" t="s">
        <v>1299</v>
      </c>
      <c r="F170" s="279" t="s">
        <v>3872</v>
      </c>
      <c r="G170" s="288" t="s">
        <v>1299</v>
      </c>
      <c r="H170" s="288" t="s">
        <v>4140</v>
      </c>
      <c r="I170" s="292" t="s">
        <v>1492</v>
      </c>
      <c r="J170" s="293" t="s">
        <v>5060</v>
      </c>
    </row>
    <row r="171" spans="1:10" ht="52.5" customHeight="1" x14ac:dyDescent="0.25">
      <c r="A171" s="304" t="s">
        <v>3637</v>
      </c>
      <c r="B171" s="281" t="s">
        <v>3720</v>
      </c>
      <c r="C171" s="281" t="s">
        <v>3727</v>
      </c>
      <c r="D171" s="281" t="s">
        <v>3726</v>
      </c>
      <c r="E171" s="279" t="s">
        <v>1299</v>
      </c>
      <c r="F171" s="279" t="s">
        <v>3873</v>
      </c>
      <c r="G171" s="288" t="s">
        <v>1299</v>
      </c>
      <c r="H171" s="278" t="s">
        <v>4091</v>
      </c>
      <c r="I171" s="292" t="s">
        <v>1492</v>
      </c>
      <c r="J171" s="293" t="s">
        <v>5056</v>
      </c>
    </row>
    <row r="172" spans="1:10" ht="79.5" customHeight="1" x14ac:dyDescent="0.25">
      <c r="A172" s="304" t="s">
        <v>3637</v>
      </c>
      <c r="B172" s="281" t="s">
        <v>3720</v>
      </c>
      <c r="C172" s="281" t="s">
        <v>3728</v>
      </c>
      <c r="D172" s="281" t="s">
        <v>1455</v>
      </c>
      <c r="E172" s="279" t="s">
        <v>1492</v>
      </c>
      <c r="F172" s="279" t="s">
        <v>3874</v>
      </c>
      <c r="G172" s="283" t="s">
        <v>1789</v>
      </c>
      <c r="H172" s="284"/>
      <c r="I172" s="283" t="s">
        <v>1789</v>
      </c>
      <c r="J172" s="280"/>
    </row>
    <row r="173" spans="1:10" ht="138" customHeight="1" x14ac:dyDescent="0.25">
      <c r="A173" s="304" t="s">
        <v>3637</v>
      </c>
      <c r="B173" s="281" t="s">
        <v>3720</v>
      </c>
      <c r="C173" s="281" t="s">
        <v>3729</v>
      </c>
      <c r="D173" s="281" t="s">
        <v>1455</v>
      </c>
      <c r="E173" s="279" t="s">
        <v>1257</v>
      </c>
      <c r="F173" s="279" t="s">
        <v>3875</v>
      </c>
      <c r="G173" s="281" t="s">
        <v>1492</v>
      </c>
      <c r="H173" s="291" t="s">
        <v>4128</v>
      </c>
      <c r="I173" s="281" t="s">
        <v>1789</v>
      </c>
      <c r="J173" s="280"/>
    </row>
    <row r="174" spans="1:10" ht="337.5" customHeight="1" x14ac:dyDescent="0.25">
      <c r="A174" s="304" t="s">
        <v>3637</v>
      </c>
      <c r="B174" s="281" t="s">
        <v>3720</v>
      </c>
      <c r="C174" s="281" t="s">
        <v>3730</v>
      </c>
      <c r="D174" s="281" t="s">
        <v>3725</v>
      </c>
      <c r="E174" s="279" t="s">
        <v>1299</v>
      </c>
      <c r="F174" s="285" t="s">
        <v>3876</v>
      </c>
      <c r="G174" s="288" t="s">
        <v>4228</v>
      </c>
      <c r="H174" s="288" t="s">
        <v>4144</v>
      </c>
      <c r="I174" s="292" t="s">
        <v>1492</v>
      </c>
      <c r="J174" s="293" t="s">
        <v>5061</v>
      </c>
    </row>
    <row r="175" spans="1:10" ht="62.5" x14ac:dyDescent="0.25">
      <c r="A175" s="304" t="s">
        <v>3637</v>
      </c>
      <c r="B175" s="281" t="s">
        <v>3720</v>
      </c>
      <c r="C175" s="281" t="s">
        <v>3731</v>
      </c>
      <c r="D175" s="281" t="s">
        <v>1455</v>
      </c>
      <c r="E175" s="279" t="s">
        <v>1299</v>
      </c>
      <c r="F175" s="285" t="s">
        <v>3877</v>
      </c>
      <c r="G175" s="281" t="s">
        <v>1492</v>
      </c>
      <c r="H175" s="288" t="s">
        <v>4129</v>
      </c>
      <c r="I175" s="281" t="s">
        <v>1789</v>
      </c>
      <c r="J175" s="280"/>
    </row>
    <row r="176" spans="1:10" ht="63.75" customHeight="1" x14ac:dyDescent="0.25">
      <c r="A176" s="304" t="s">
        <v>3637</v>
      </c>
      <c r="B176" s="281" t="s">
        <v>3720</v>
      </c>
      <c r="C176" s="281" t="s">
        <v>3731</v>
      </c>
      <c r="D176" s="281" t="s">
        <v>1430</v>
      </c>
      <c r="E176" s="279" t="s">
        <v>1492</v>
      </c>
      <c r="F176" s="285" t="s">
        <v>3878</v>
      </c>
      <c r="G176" s="283" t="s">
        <v>1789</v>
      </c>
      <c r="H176" s="284"/>
      <c r="I176" s="283" t="s">
        <v>1789</v>
      </c>
      <c r="J176" s="280"/>
    </row>
    <row r="177" spans="1:10" ht="117.75" customHeight="1" x14ac:dyDescent="0.25">
      <c r="A177" s="304" t="s">
        <v>3637</v>
      </c>
      <c r="B177" s="281" t="s">
        <v>3720</v>
      </c>
      <c r="C177" s="281" t="s">
        <v>3732</v>
      </c>
      <c r="D177" s="281" t="s">
        <v>1455</v>
      </c>
      <c r="E177" s="279" t="s">
        <v>1299</v>
      </c>
      <c r="F177" s="285" t="s">
        <v>3879</v>
      </c>
      <c r="G177" s="281" t="s">
        <v>1492</v>
      </c>
      <c r="H177" s="288" t="s">
        <v>4130</v>
      </c>
      <c r="I177" s="281" t="s">
        <v>1789</v>
      </c>
      <c r="J177" s="280"/>
    </row>
    <row r="178" spans="1:10" ht="71.25" customHeight="1" x14ac:dyDescent="0.25">
      <c r="A178" s="304" t="s">
        <v>3637</v>
      </c>
      <c r="B178" s="281" t="s">
        <v>3720</v>
      </c>
      <c r="C178" s="281" t="s">
        <v>3732</v>
      </c>
      <c r="D178" s="281" t="s">
        <v>1430</v>
      </c>
      <c r="E178" s="279" t="s">
        <v>3762</v>
      </c>
      <c r="F178" s="285" t="s">
        <v>3880</v>
      </c>
      <c r="G178" s="283" t="s">
        <v>1789</v>
      </c>
      <c r="H178" s="284"/>
      <c r="I178" s="283" t="s">
        <v>1789</v>
      </c>
      <c r="J178" s="280"/>
    </row>
    <row r="179" spans="1:10" ht="71.25" customHeight="1" x14ac:dyDescent="0.25">
      <c r="A179" s="304" t="s">
        <v>3637</v>
      </c>
      <c r="B179" s="281" t="s">
        <v>3720</v>
      </c>
      <c r="C179" s="281" t="s">
        <v>3733</v>
      </c>
      <c r="D179" s="281" t="s">
        <v>1455</v>
      </c>
      <c r="E179" s="279" t="s">
        <v>3762</v>
      </c>
      <c r="F179" s="306" t="s">
        <v>3881</v>
      </c>
      <c r="G179" s="283" t="s">
        <v>1789</v>
      </c>
      <c r="H179" s="284"/>
      <c r="I179" s="283" t="s">
        <v>1789</v>
      </c>
      <c r="J179" s="280"/>
    </row>
    <row r="180" spans="1:10" ht="111.75" customHeight="1" x14ac:dyDescent="0.25">
      <c r="A180" s="304" t="s">
        <v>3637</v>
      </c>
      <c r="B180" s="281" t="s">
        <v>3720</v>
      </c>
      <c r="C180" s="281" t="s">
        <v>3734</v>
      </c>
      <c r="D180" s="281" t="s">
        <v>1555</v>
      </c>
      <c r="E180" s="279" t="s">
        <v>3762</v>
      </c>
      <c r="F180" s="279" t="s">
        <v>4300</v>
      </c>
      <c r="G180" s="283" t="s">
        <v>1789</v>
      </c>
      <c r="H180" s="284"/>
      <c r="I180" s="283" t="s">
        <v>1789</v>
      </c>
      <c r="J180" s="280"/>
    </row>
    <row r="181" spans="1:10" ht="111.75" customHeight="1" x14ac:dyDescent="0.25">
      <c r="A181" s="304" t="s">
        <v>3637</v>
      </c>
      <c r="B181" s="281" t="s">
        <v>3720</v>
      </c>
      <c r="C181" s="281" t="s">
        <v>3734</v>
      </c>
      <c r="D181" s="281" t="s">
        <v>1455</v>
      </c>
      <c r="E181" s="279" t="s">
        <v>1257</v>
      </c>
      <c r="F181" s="306" t="s">
        <v>3882</v>
      </c>
      <c r="G181" s="288" t="s">
        <v>1257</v>
      </c>
      <c r="H181" s="288" t="s">
        <v>4131</v>
      </c>
      <c r="I181" s="288" t="s">
        <v>3247</v>
      </c>
      <c r="J181" s="280" t="s">
        <v>3319</v>
      </c>
    </row>
    <row r="182" spans="1:10" ht="111.75" customHeight="1" x14ac:dyDescent="0.25">
      <c r="A182" s="304" t="s">
        <v>3637</v>
      </c>
      <c r="B182" s="281" t="s">
        <v>3720</v>
      </c>
      <c r="C182" s="281" t="s">
        <v>3734</v>
      </c>
      <c r="D182" s="281" t="s">
        <v>3735</v>
      </c>
      <c r="E182" s="279" t="s">
        <v>1299</v>
      </c>
      <c r="F182" s="285" t="s">
        <v>3883</v>
      </c>
      <c r="G182" s="307" t="s">
        <v>2127</v>
      </c>
      <c r="H182" s="284" t="s">
        <v>3319</v>
      </c>
      <c r="I182" s="307" t="s">
        <v>2127</v>
      </c>
      <c r="J182" s="308" t="s">
        <v>3319</v>
      </c>
    </row>
    <row r="183" spans="1:10" ht="111.75" customHeight="1" x14ac:dyDescent="0.25">
      <c r="A183" s="304" t="s">
        <v>3637</v>
      </c>
      <c r="B183" s="281" t="s">
        <v>3720</v>
      </c>
      <c r="C183" s="281" t="s">
        <v>3734</v>
      </c>
      <c r="D183" s="281" t="s">
        <v>1430</v>
      </c>
      <c r="E183" s="279" t="s">
        <v>3762</v>
      </c>
      <c r="F183" s="306" t="s">
        <v>3884</v>
      </c>
      <c r="G183" s="283" t="s">
        <v>1789</v>
      </c>
      <c r="H183" s="284"/>
      <c r="I183" s="283" t="s">
        <v>1789</v>
      </c>
      <c r="J183" s="280"/>
    </row>
    <row r="184" spans="1:10" ht="207.75" customHeight="1" x14ac:dyDescent="0.25">
      <c r="A184" s="304" t="s">
        <v>3637</v>
      </c>
      <c r="B184" s="281" t="s">
        <v>3720</v>
      </c>
      <c r="C184" s="281" t="s">
        <v>3736</v>
      </c>
      <c r="D184" s="281" t="s">
        <v>3725</v>
      </c>
      <c r="E184" s="279" t="s">
        <v>1299</v>
      </c>
      <c r="F184" s="285" t="s">
        <v>3885</v>
      </c>
      <c r="G184" s="288" t="s">
        <v>1257</v>
      </c>
      <c r="H184" s="288" t="s">
        <v>4145</v>
      </c>
      <c r="I184" s="292" t="s">
        <v>1492</v>
      </c>
      <c r="J184" s="293" t="s">
        <v>5060</v>
      </c>
    </row>
    <row r="185" spans="1:10" ht="94.5" customHeight="1" x14ac:dyDescent="0.25">
      <c r="A185" s="304" t="s">
        <v>3637</v>
      </c>
      <c r="B185" s="281" t="s">
        <v>3720</v>
      </c>
      <c r="C185" s="281" t="s">
        <v>3736</v>
      </c>
      <c r="D185" s="281" t="s">
        <v>3735</v>
      </c>
      <c r="E185" s="279" t="s">
        <v>1492</v>
      </c>
      <c r="F185" s="285" t="s">
        <v>3886</v>
      </c>
      <c r="G185" s="283" t="s">
        <v>1789</v>
      </c>
      <c r="H185" s="284"/>
      <c r="I185" s="283" t="s">
        <v>1789</v>
      </c>
      <c r="J185" s="280"/>
    </row>
    <row r="186" spans="1:10" ht="204.75" customHeight="1" x14ac:dyDescent="0.25">
      <c r="A186" s="304" t="s">
        <v>3637</v>
      </c>
      <c r="B186" s="281" t="s">
        <v>3720</v>
      </c>
      <c r="C186" s="281" t="s">
        <v>3737</v>
      </c>
      <c r="D186" s="281" t="s">
        <v>3725</v>
      </c>
      <c r="E186" s="279" t="s">
        <v>3762</v>
      </c>
      <c r="F186" s="285" t="s">
        <v>4301</v>
      </c>
      <c r="G186" s="283" t="s">
        <v>1789</v>
      </c>
      <c r="H186" s="284"/>
      <c r="I186" s="283" t="s">
        <v>1789</v>
      </c>
      <c r="J186" s="280"/>
    </row>
    <row r="187" spans="1:10" ht="187.5" x14ac:dyDescent="0.25">
      <c r="A187" s="304" t="s">
        <v>3637</v>
      </c>
      <c r="B187" s="281" t="s">
        <v>3720</v>
      </c>
      <c r="C187" s="281" t="s">
        <v>3737</v>
      </c>
      <c r="D187" s="281" t="s">
        <v>1455</v>
      </c>
      <c r="E187" s="279" t="s">
        <v>3762</v>
      </c>
      <c r="F187" s="285" t="s">
        <v>4301</v>
      </c>
      <c r="G187" s="283" t="s">
        <v>1789</v>
      </c>
      <c r="H187" s="284"/>
      <c r="I187" s="283" t="s">
        <v>1789</v>
      </c>
      <c r="J187" s="280"/>
    </row>
    <row r="188" spans="1:10" ht="51" customHeight="1" x14ac:dyDescent="0.25">
      <c r="A188" s="304" t="s">
        <v>3637</v>
      </c>
      <c r="B188" s="281" t="s">
        <v>3720</v>
      </c>
      <c r="C188" s="281" t="s">
        <v>3738</v>
      </c>
      <c r="D188" s="281" t="s">
        <v>3725</v>
      </c>
      <c r="E188" s="279" t="s">
        <v>1492</v>
      </c>
      <c r="F188" s="285" t="s">
        <v>3887</v>
      </c>
      <c r="G188" s="283" t="s">
        <v>1789</v>
      </c>
      <c r="H188" s="284"/>
      <c r="I188" s="283" t="s">
        <v>1789</v>
      </c>
      <c r="J188" s="280"/>
    </row>
    <row r="189" spans="1:10" ht="51" customHeight="1" x14ac:dyDescent="0.25">
      <c r="A189" s="304" t="s">
        <v>3637</v>
      </c>
      <c r="B189" s="281" t="s">
        <v>3720</v>
      </c>
      <c r="C189" s="281" t="s">
        <v>3738</v>
      </c>
      <c r="D189" s="281" t="s">
        <v>1455</v>
      </c>
      <c r="E189" s="279" t="s">
        <v>1492</v>
      </c>
      <c r="F189" s="285" t="s">
        <v>3887</v>
      </c>
      <c r="G189" s="283" t="s">
        <v>1789</v>
      </c>
      <c r="H189" s="284"/>
      <c r="I189" s="283" t="s">
        <v>1789</v>
      </c>
      <c r="J189" s="280"/>
    </row>
    <row r="190" spans="1:10" ht="310.5" customHeight="1" x14ac:dyDescent="0.25">
      <c r="A190" s="304" t="s">
        <v>3637</v>
      </c>
      <c r="B190" s="281" t="s">
        <v>3720</v>
      </c>
      <c r="C190" s="281" t="s">
        <v>3739</v>
      </c>
      <c r="D190" s="281" t="s">
        <v>3725</v>
      </c>
      <c r="E190" s="279" t="s">
        <v>1299</v>
      </c>
      <c r="F190" s="285" t="s">
        <v>3888</v>
      </c>
      <c r="G190" s="281" t="s">
        <v>1299</v>
      </c>
      <c r="H190" s="288" t="s">
        <v>4132</v>
      </c>
      <c r="I190" s="278" t="s">
        <v>1494</v>
      </c>
      <c r="J190" s="293" t="s">
        <v>5062</v>
      </c>
    </row>
    <row r="191" spans="1:10" ht="143.25" customHeight="1" x14ac:dyDescent="0.25">
      <c r="A191" s="304" t="s">
        <v>3637</v>
      </c>
      <c r="B191" s="281" t="s">
        <v>3720</v>
      </c>
      <c r="C191" s="281" t="s">
        <v>3739</v>
      </c>
      <c r="D191" s="281" t="s">
        <v>1455</v>
      </c>
      <c r="E191" s="279" t="s">
        <v>1299</v>
      </c>
      <c r="F191" s="285" t="s">
        <v>3888</v>
      </c>
      <c r="G191" s="281" t="s">
        <v>1299</v>
      </c>
      <c r="H191" s="288" t="s">
        <v>4132</v>
      </c>
      <c r="I191" s="288" t="s">
        <v>3247</v>
      </c>
      <c r="J191" s="280" t="s">
        <v>3319</v>
      </c>
    </row>
    <row r="192" spans="1:10" ht="409.5" customHeight="1" x14ac:dyDescent="0.25">
      <c r="A192" s="304" t="s">
        <v>3637</v>
      </c>
      <c r="B192" s="281" t="s">
        <v>3720</v>
      </c>
      <c r="C192" s="281" t="s">
        <v>3740</v>
      </c>
      <c r="D192" s="281" t="s">
        <v>3725</v>
      </c>
      <c r="E192" s="279" t="s">
        <v>1299</v>
      </c>
      <c r="F192" s="285" t="s">
        <v>3888</v>
      </c>
      <c r="G192" s="281" t="s">
        <v>1299</v>
      </c>
      <c r="H192" s="288" t="s">
        <v>4132</v>
      </c>
      <c r="I192" s="278" t="s">
        <v>1494</v>
      </c>
      <c r="J192" s="293" t="s">
        <v>5062</v>
      </c>
    </row>
    <row r="193" spans="1:10" ht="143.25" customHeight="1" x14ac:dyDescent="0.25">
      <c r="A193" s="304" t="s">
        <v>3637</v>
      </c>
      <c r="B193" s="281" t="s">
        <v>3720</v>
      </c>
      <c r="C193" s="281" t="s">
        <v>3740</v>
      </c>
      <c r="D193" s="281" t="s">
        <v>1455</v>
      </c>
      <c r="E193" s="279" t="s">
        <v>1299</v>
      </c>
      <c r="F193" s="285" t="s">
        <v>3888</v>
      </c>
      <c r="G193" s="281" t="s">
        <v>1299</v>
      </c>
      <c r="H193" s="288" t="s">
        <v>4132</v>
      </c>
      <c r="I193" s="288" t="s">
        <v>3247</v>
      </c>
      <c r="J193" s="280" t="s">
        <v>3319</v>
      </c>
    </row>
    <row r="194" spans="1:10" ht="181.5" customHeight="1" x14ac:dyDescent="0.25">
      <c r="A194" s="304" t="s">
        <v>3637</v>
      </c>
      <c r="B194" s="281" t="s">
        <v>3720</v>
      </c>
      <c r="C194" s="281" t="s">
        <v>3741</v>
      </c>
      <c r="D194" s="281" t="s">
        <v>3725</v>
      </c>
      <c r="E194" s="279" t="s">
        <v>1299</v>
      </c>
      <c r="F194" s="285" t="s">
        <v>3889</v>
      </c>
      <c r="G194" s="288" t="s">
        <v>1299</v>
      </c>
      <c r="H194" s="288" t="s">
        <v>4141</v>
      </c>
      <c r="I194" s="288" t="s">
        <v>1299</v>
      </c>
      <c r="J194" s="293" t="s">
        <v>5063</v>
      </c>
    </row>
    <row r="195" spans="1:10" ht="175.5" customHeight="1" x14ac:dyDescent="0.25">
      <c r="A195" s="304" t="s">
        <v>3637</v>
      </c>
      <c r="B195" s="281" t="s">
        <v>3720</v>
      </c>
      <c r="C195" s="281" t="s">
        <v>3741</v>
      </c>
      <c r="D195" s="281" t="s">
        <v>1455</v>
      </c>
      <c r="E195" s="279" t="s">
        <v>1299</v>
      </c>
      <c r="F195" s="285" t="s">
        <v>3889</v>
      </c>
      <c r="G195" s="288" t="s">
        <v>1299</v>
      </c>
      <c r="H195" s="288" t="s">
        <v>4141</v>
      </c>
      <c r="I195" s="288" t="s">
        <v>3247</v>
      </c>
      <c r="J195" s="280" t="s">
        <v>3319</v>
      </c>
    </row>
    <row r="196" spans="1:10" ht="61.5" customHeight="1" x14ac:dyDescent="0.25">
      <c r="A196" s="304" t="s">
        <v>3637</v>
      </c>
      <c r="B196" s="281" t="s">
        <v>3720</v>
      </c>
      <c r="C196" s="281" t="s">
        <v>3742</v>
      </c>
      <c r="D196" s="281" t="s">
        <v>1455</v>
      </c>
      <c r="E196" s="279" t="s">
        <v>1492</v>
      </c>
      <c r="F196" s="285" t="s">
        <v>3890</v>
      </c>
      <c r="G196" s="283" t="s">
        <v>1789</v>
      </c>
      <c r="H196" s="284"/>
      <c r="I196" s="283" t="s">
        <v>1789</v>
      </c>
      <c r="J196" s="280"/>
    </row>
    <row r="197" spans="1:10" ht="61.5" customHeight="1" x14ac:dyDescent="0.25">
      <c r="A197" s="304" t="s">
        <v>3637</v>
      </c>
      <c r="B197" s="281" t="s">
        <v>3720</v>
      </c>
      <c r="C197" s="281" t="s">
        <v>3742</v>
      </c>
      <c r="D197" s="281" t="s">
        <v>3725</v>
      </c>
      <c r="E197" s="279" t="s">
        <v>1492</v>
      </c>
      <c r="F197" s="285" t="s">
        <v>3891</v>
      </c>
      <c r="G197" s="283" t="s">
        <v>1789</v>
      </c>
      <c r="H197" s="284"/>
      <c r="I197" s="283" t="s">
        <v>1789</v>
      </c>
      <c r="J197" s="280"/>
    </row>
    <row r="198" spans="1:10" ht="191.25" customHeight="1" x14ac:dyDescent="0.25">
      <c r="A198" s="304" t="s">
        <v>3637</v>
      </c>
      <c r="B198" s="281" t="s">
        <v>3720</v>
      </c>
      <c r="C198" s="281" t="s">
        <v>3743</v>
      </c>
      <c r="D198" s="281" t="s">
        <v>1455</v>
      </c>
      <c r="E198" s="279" t="s">
        <v>1257</v>
      </c>
      <c r="F198" s="285" t="s">
        <v>3892</v>
      </c>
      <c r="G198" s="288" t="s">
        <v>1257</v>
      </c>
      <c r="H198" s="309" t="s">
        <v>4142</v>
      </c>
      <c r="I198" s="288" t="s">
        <v>3247</v>
      </c>
      <c r="J198" s="280" t="s">
        <v>3319</v>
      </c>
    </row>
    <row r="199" spans="1:10" ht="96.75" customHeight="1" x14ac:dyDescent="0.25">
      <c r="A199" s="304" t="s">
        <v>3637</v>
      </c>
      <c r="B199" s="281" t="s">
        <v>3720</v>
      </c>
      <c r="C199" s="281" t="s">
        <v>3743</v>
      </c>
      <c r="D199" s="281" t="s">
        <v>1430</v>
      </c>
      <c r="E199" s="279" t="s">
        <v>3762</v>
      </c>
      <c r="F199" s="285" t="s">
        <v>3893</v>
      </c>
      <c r="G199" s="283" t="s">
        <v>1789</v>
      </c>
      <c r="H199" s="284"/>
      <c r="I199" s="283" t="s">
        <v>1789</v>
      </c>
      <c r="J199" s="280"/>
    </row>
    <row r="200" spans="1:10" ht="71.25" customHeight="1" x14ac:dyDescent="0.25">
      <c r="A200" s="304" t="s">
        <v>3637</v>
      </c>
      <c r="B200" s="281" t="s">
        <v>3720</v>
      </c>
      <c r="C200" s="281" t="s">
        <v>3744</v>
      </c>
      <c r="D200" s="281" t="s">
        <v>3725</v>
      </c>
      <c r="E200" s="279" t="s">
        <v>3762</v>
      </c>
      <c r="F200" s="285" t="s">
        <v>3894</v>
      </c>
      <c r="G200" s="283" t="s">
        <v>1789</v>
      </c>
      <c r="H200" s="284"/>
      <c r="I200" s="283" t="s">
        <v>1789</v>
      </c>
      <c r="J200" s="280"/>
    </row>
    <row r="201" spans="1:10" ht="71.25" customHeight="1" x14ac:dyDescent="0.25">
      <c r="A201" s="304" t="s">
        <v>3637</v>
      </c>
      <c r="B201" s="281" t="s">
        <v>3720</v>
      </c>
      <c r="C201" s="281" t="s">
        <v>3744</v>
      </c>
      <c r="D201" s="281" t="s">
        <v>1455</v>
      </c>
      <c r="E201" s="279" t="s">
        <v>3762</v>
      </c>
      <c r="F201" s="285" t="s">
        <v>3894</v>
      </c>
      <c r="G201" s="283" t="s">
        <v>1789</v>
      </c>
      <c r="H201" s="284"/>
      <c r="I201" s="283" t="s">
        <v>1789</v>
      </c>
      <c r="J201" s="280"/>
    </row>
    <row r="202" spans="1:10" ht="145.5" customHeight="1" x14ac:dyDescent="0.25">
      <c r="A202" s="304" t="s">
        <v>3637</v>
      </c>
      <c r="B202" s="281" t="s">
        <v>3720</v>
      </c>
      <c r="C202" s="281" t="s">
        <v>3744</v>
      </c>
      <c r="D202" s="281" t="s">
        <v>3735</v>
      </c>
      <c r="E202" s="279" t="s">
        <v>3762</v>
      </c>
      <c r="F202" s="285" t="s">
        <v>3895</v>
      </c>
      <c r="G202" s="283" t="s">
        <v>1789</v>
      </c>
      <c r="H202" s="284"/>
      <c r="I202" s="283" t="s">
        <v>1789</v>
      </c>
      <c r="J202" s="280"/>
    </row>
    <row r="203" spans="1:10" ht="78" customHeight="1" x14ac:dyDescent="0.25">
      <c r="A203" s="304" t="s">
        <v>3637</v>
      </c>
      <c r="B203" s="281" t="s">
        <v>3720</v>
      </c>
      <c r="C203" s="281" t="s">
        <v>3744</v>
      </c>
      <c r="D203" s="281" t="s">
        <v>1555</v>
      </c>
      <c r="E203" s="279" t="s">
        <v>3762</v>
      </c>
      <c r="F203" s="279" t="s">
        <v>3859</v>
      </c>
      <c r="G203" s="283" t="s">
        <v>1789</v>
      </c>
      <c r="H203" s="284"/>
      <c r="I203" s="283" t="s">
        <v>1789</v>
      </c>
      <c r="J203" s="280"/>
    </row>
    <row r="204" spans="1:10" ht="158.25" customHeight="1" x14ac:dyDescent="0.25">
      <c r="A204" s="304" t="s">
        <v>3637</v>
      </c>
      <c r="B204" s="281" t="s">
        <v>3720</v>
      </c>
      <c r="C204" s="281" t="s">
        <v>3745</v>
      </c>
      <c r="D204" s="281" t="s">
        <v>3725</v>
      </c>
      <c r="E204" s="279" t="s">
        <v>1299</v>
      </c>
      <c r="F204" s="285" t="s">
        <v>3896</v>
      </c>
      <c r="G204" s="288" t="s">
        <v>4133</v>
      </c>
      <c r="H204" s="288" t="s">
        <v>4134</v>
      </c>
      <c r="I204" s="288" t="s">
        <v>1789</v>
      </c>
      <c r="J204" s="280"/>
    </row>
    <row r="205" spans="1:10" ht="155.25" customHeight="1" x14ac:dyDescent="0.25">
      <c r="A205" s="304" t="s">
        <v>3637</v>
      </c>
      <c r="B205" s="281" t="s">
        <v>3720</v>
      </c>
      <c r="C205" s="281" t="s">
        <v>3745</v>
      </c>
      <c r="D205" s="281" t="s">
        <v>1455</v>
      </c>
      <c r="E205" s="279" t="s">
        <v>1299</v>
      </c>
      <c r="F205" s="285" t="s">
        <v>3896</v>
      </c>
      <c r="G205" s="288" t="s">
        <v>4133</v>
      </c>
      <c r="H205" s="288" t="s">
        <v>4134</v>
      </c>
      <c r="I205" s="288" t="s">
        <v>1789</v>
      </c>
      <c r="J205" s="280"/>
    </row>
    <row r="206" spans="1:10" ht="96" customHeight="1" x14ac:dyDescent="0.25">
      <c r="A206" s="304" t="s">
        <v>3637</v>
      </c>
      <c r="B206" s="281" t="s">
        <v>3720</v>
      </c>
      <c r="C206" s="281" t="s">
        <v>3745</v>
      </c>
      <c r="D206" s="281" t="s">
        <v>3735</v>
      </c>
      <c r="E206" s="279" t="s">
        <v>1492</v>
      </c>
      <c r="F206" s="285" t="s">
        <v>3897</v>
      </c>
      <c r="G206" s="283" t="s">
        <v>1789</v>
      </c>
      <c r="H206" s="284"/>
      <c r="I206" s="283" t="s">
        <v>1789</v>
      </c>
      <c r="J206" s="280"/>
    </row>
    <row r="207" spans="1:10" ht="167.25" customHeight="1" x14ac:dyDescent="0.25">
      <c r="A207" s="304" t="s">
        <v>3637</v>
      </c>
      <c r="B207" s="281" t="s">
        <v>3720</v>
      </c>
      <c r="C207" s="281" t="s">
        <v>3745</v>
      </c>
      <c r="D207" s="281" t="s">
        <v>1555</v>
      </c>
      <c r="E207" s="279" t="s">
        <v>1299</v>
      </c>
      <c r="F207" s="279" t="s">
        <v>3860</v>
      </c>
      <c r="G207" s="278" t="s">
        <v>1492</v>
      </c>
      <c r="H207" s="278" t="s">
        <v>4105</v>
      </c>
      <c r="I207" s="278" t="s">
        <v>1789</v>
      </c>
      <c r="J207" s="280"/>
    </row>
    <row r="208" spans="1:10" ht="71.25" customHeight="1" x14ac:dyDescent="0.25">
      <c r="A208" s="304" t="s">
        <v>3637</v>
      </c>
      <c r="B208" s="281" t="s">
        <v>3720</v>
      </c>
      <c r="C208" s="281" t="s">
        <v>3746</v>
      </c>
      <c r="D208" s="281" t="s">
        <v>1430</v>
      </c>
      <c r="E208" s="279" t="s">
        <v>3762</v>
      </c>
      <c r="F208" s="285" t="s">
        <v>3898</v>
      </c>
      <c r="G208" s="283" t="s">
        <v>1789</v>
      </c>
      <c r="H208" s="284"/>
      <c r="I208" s="283" t="s">
        <v>1789</v>
      </c>
      <c r="J208" s="280"/>
    </row>
    <row r="209" spans="1:10" ht="303" customHeight="1" x14ac:dyDescent="0.25">
      <c r="A209" s="304" t="s">
        <v>3637</v>
      </c>
      <c r="B209" s="281" t="s">
        <v>3720</v>
      </c>
      <c r="C209" s="281" t="s">
        <v>3747</v>
      </c>
      <c r="D209" s="281" t="s">
        <v>1455</v>
      </c>
      <c r="E209" s="279" t="s">
        <v>1299</v>
      </c>
      <c r="F209" s="285" t="s">
        <v>3899</v>
      </c>
      <c r="G209" s="281" t="s">
        <v>1492</v>
      </c>
      <c r="H209" s="288" t="s">
        <v>4135</v>
      </c>
      <c r="I209" s="281" t="s">
        <v>1789</v>
      </c>
      <c r="J209" s="280"/>
    </row>
    <row r="210" spans="1:10" ht="117" customHeight="1" x14ac:dyDescent="0.25">
      <c r="A210" s="304" t="s">
        <v>3637</v>
      </c>
      <c r="B210" s="281" t="s">
        <v>3720</v>
      </c>
      <c r="C210" s="281" t="s">
        <v>3748</v>
      </c>
      <c r="D210" s="281" t="s">
        <v>3735</v>
      </c>
      <c r="E210" s="279" t="s">
        <v>3762</v>
      </c>
      <c r="F210" s="285" t="s">
        <v>3900</v>
      </c>
      <c r="G210" s="283" t="s">
        <v>1789</v>
      </c>
      <c r="H210" s="284"/>
      <c r="I210" s="283" t="s">
        <v>1789</v>
      </c>
      <c r="J210" s="280"/>
    </row>
    <row r="211" spans="1:10" ht="117" customHeight="1" x14ac:dyDescent="0.25">
      <c r="A211" s="304" t="s">
        <v>3637</v>
      </c>
      <c r="B211" s="281" t="s">
        <v>3720</v>
      </c>
      <c r="C211" s="281" t="s">
        <v>3748</v>
      </c>
      <c r="D211" s="281" t="s">
        <v>1553</v>
      </c>
      <c r="E211" s="279" t="s">
        <v>3762</v>
      </c>
      <c r="F211" s="285" t="s">
        <v>3901</v>
      </c>
      <c r="G211" s="283" t="s">
        <v>1789</v>
      </c>
      <c r="H211" s="284"/>
      <c r="I211" s="283" t="s">
        <v>1789</v>
      </c>
      <c r="J211" s="280"/>
    </row>
    <row r="212" spans="1:10" ht="117" customHeight="1" x14ac:dyDescent="0.25">
      <c r="A212" s="304" t="s">
        <v>3637</v>
      </c>
      <c r="B212" s="281" t="s">
        <v>3720</v>
      </c>
      <c r="C212" s="281" t="s">
        <v>3748</v>
      </c>
      <c r="D212" s="281" t="s">
        <v>1430</v>
      </c>
      <c r="E212" s="279" t="s">
        <v>3762</v>
      </c>
      <c r="F212" s="279" t="s">
        <v>3902</v>
      </c>
      <c r="G212" s="283" t="s">
        <v>1789</v>
      </c>
      <c r="H212" s="284"/>
      <c r="I212" s="283" t="s">
        <v>1789</v>
      </c>
      <c r="J212" s="280"/>
    </row>
    <row r="213" spans="1:10" ht="108.75" customHeight="1" x14ac:dyDescent="0.25">
      <c r="A213" s="304" t="s">
        <v>3637</v>
      </c>
      <c r="B213" s="281" t="s">
        <v>3720</v>
      </c>
      <c r="C213" s="281" t="s">
        <v>3748</v>
      </c>
      <c r="D213" s="281" t="s">
        <v>1455</v>
      </c>
      <c r="E213" s="279" t="s">
        <v>3762</v>
      </c>
      <c r="F213" s="285" t="s">
        <v>3903</v>
      </c>
      <c r="G213" s="283" t="s">
        <v>1789</v>
      </c>
      <c r="H213" s="284"/>
      <c r="I213" s="283" t="s">
        <v>1789</v>
      </c>
      <c r="J213" s="280"/>
    </row>
    <row r="214" spans="1:10" ht="93.75" customHeight="1" x14ac:dyDescent="0.25">
      <c r="A214" s="304" t="s">
        <v>3637</v>
      </c>
      <c r="B214" s="281" t="s">
        <v>3720</v>
      </c>
      <c r="C214" s="281" t="s">
        <v>3749</v>
      </c>
      <c r="D214" s="281" t="s">
        <v>3735</v>
      </c>
      <c r="E214" s="279" t="s">
        <v>3762</v>
      </c>
      <c r="F214" s="285" t="s">
        <v>3904</v>
      </c>
      <c r="G214" s="283" t="s">
        <v>1789</v>
      </c>
      <c r="H214" s="284"/>
      <c r="I214" s="283" t="s">
        <v>1789</v>
      </c>
      <c r="J214" s="280"/>
    </row>
    <row r="215" spans="1:10" ht="93.75" customHeight="1" x14ac:dyDescent="0.25">
      <c r="A215" s="304" t="s">
        <v>3637</v>
      </c>
      <c r="B215" s="281" t="s">
        <v>3720</v>
      </c>
      <c r="C215" s="281" t="s">
        <v>3749</v>
      </c>
      <c r="D215" s="281" t="s">
        <v>1553</v>
      </c>
      <c r="E215" s="279" t="s">
        <v>3762</v>
      </c>
      <c r="F215" s="285" t="s">
        <v>3905</v>
      </c>
      <c r="G215" s="283" t="s">
        <v>1789</v>
      </c>
      <c r="H215" s="284"/>
      <c r="I215" s="283" t="s">
        <v>1789</v>
      </c>
      <c r="J215" s="280"/>
    </row>
    <row r="216" spans="1:10" ht="75" x14ac:dyDescent="0.25">
      <c r="A216" s="304" t="s">
        <v>3637</v>
      </c>
      <c r="B216" s="281" t="s">
        <v>3720</v>
      </c>
      <c r="C216" s="281" t="s">
        <v>3749</v>
      </c>
      <c r="D216" s="281" t="s">
        <v>1430</v>
      </c>
      <c r="E216" s="279" t="s">
        <v>3762</v>
      </c>
      <c r="F216" s="285" t="s">
        <v>3906</v>
      </c>
      <c r="G216" s="283" t="s">
        <v>1789</v>
      </c>
      <c r="H216" s="284"/>
      <c r="I216" s="283" t="s">
        <v>1789</v>
      </c>
      <c r="J216" s="280"/>
    </row>
    <row r="217" spans="1:10" ht="75" x14ac:dyDescent="0.25">
      <c r="A217" s="304" t="s">
        <v>3637</v>
      </c>
      <c r="B217" s="281" t="s">
        <v>3720</v>
      </c>
      <c r="C217" s="281" t="s">
        <v>3749</v>
      </c>
      <c r="D217" s="281" t="s">
        <v>1455</v>
      </c>
      <c r="E217" s="279" t="s">
        <v>3762</v>
      </c>
      <c r="F217" s="285" t="s">
        <v>3907</v>
      </c>
      <c r="G217" s="283" t="s">
        <v>1789</v>
      </c>
      <c r="H217" s="284"/>
      <c r="I217" s="283" t="s">
        <v>1789</v>
      </c>
      <c r="J217" s="280"/>
    </row>
    <row r="218" spans="1:10" ht="107.25" customHeight="1" x14ac:dyDescent="0.25">
      <c r="A218" s="304" t="s">
        <v>3637</v>
      </c>
      <c r="B218" s="281" t="s">
        <v>3720</v>
      </c>
      <c r="C218" s="281" t="s">
        <v>3750</v>
      </c>
      <c r="D218" s="281" t="s">
        <v>1430</v>
      </c>
      <c r="E218" s="279" t="s">
        <v>3762</v>
      </c>
      <c r="F218" s="285" t="s">
        <v>3908</v>
      </c>
      <c r="G218" s="283" t="s">
        <v>1789</v>
      </c>
      <c r="H218" s="284"/>
      <c r="I218" s="283" t="s">
        <v>1789</v>
      </c>
      <c r="J218" s="280"/>
    </row>
    <row r="219" spans="1:10" ht="107.25" customHeight="1" x14ac:dyDescent="0.25">
      <c r="A219" s="304" t="s">
        <v>3637</v>
      </c>
      <c r="B219" s="281" t="s">
        <v>3720</v>
      </c>
      <c r="C219" s="281" t="s">
        <v>3750</v>
      </c>
      <c r="D219" s="281" t="s">
        <v>1455</v>
      </c>
      <c r="E219" s="279" t="s">
        <v>3762</v>
      </c>
      <c r="F219" s="285" t="s">
        <v>3909</v>
      </c>
      <c r="G219" s="283" t="s">
        <v>1789</v>
      </c>
      <c r="H219" s="284"/>
      <c r="I219" s="283" t="s">
        <v>1789</v>
      </c>
      <c r="J219" s="280"/>
    </row>
    <row r="220" spans="1:10" ht="107.25" customHeight="1" x14ac:dyDescent="0.25">
      <c r="A220" s="304" t="s">
        <v>3637</v>
      </c>
      <c r="B220" s="281" t="s">
        <v>3720</v>
      </c>
      <c r="C220" s="281" t="s">
        <v>3750</v>
      </c>
      <c r="D220" s="281" t="s">
        <v>3725</v>
      </c>
      <c r="E220" s="279" t="s">
        <v>3762</v>
      </c>
      <c r="F220" s="285" t="s">
        <v>3909</v>
      </c>
      <c r="G220" s="283" t="s">
        <v>1789</v>
      </c>
      <c r="H220" s="284"/>
      <c r="I220" s="283" t="s">
        <v>1789</v>
      </c>
      <c r="J220" s="280"/>
    </row>
    <row r="221" spans="1:10" ht="133.5" customHeight="1" x14ac:dyDescent="0.25">
      <c r="A221" s="304" t="s">
        <v>3637</v>
      </c>
      <c r="B221" s="281" t="s">
        <v>3720</v>
      </c>
      <c r="C221" s="281" t="s">
        <v>3751</v>
      </c>
      <c r="D221" s="281" t="s">
        <v>1455</v>
      </c>
      <c r="E221" s="279" t="s">
        <v>1299</v>
      </c>
      <c r="F221" s="285" t="s">
        <v>3911</v>
      </c>
      <c r="G221" s="305" t="s">
        <v>1492</v>
      </c>
      <c r="H221" s="288" t="s">
        <v>4136</v>
      </c>
      <c r="I221" s="305" t="s">
        <v>1789</v>
      </c>
      <c r="J221" s="280"/>
    </row>
    <row r="222" spans="1:10" ht="101.25" customHeight="1" x14ac:dyDescent="0.25">
      <c r="A222" s="304" t="s">
        <v>3637</v>
      </c>
      <c r="B222" s="281" t="s">
        <v>3720</v>
      </c>
      <c r="C222" s="281" t="s">
        <v>3752</v>
      </c>
      <c r="D222" s="281" t="s">
        <v>1455</v>
      </c>
      <c r="E222" s="279" t="s">
        <v>1257</v>
      </c>
      <c r="F222" s="285" t="s">
        <v>3910</v>
      </c>
      <c r="G222" s="288" t="s">
        <v>1257</v>
      </c>
      <c r="H222" s="288" t="s">
        <v>4137</v>
      </c>
      <c r="I222" s="288" t="s">
        <v>3247</v>
      </c>
      <c r="J222" s="280" t="s">
        <v>3319</v>
      </c>
    </row>
    <row r="223" spans="1:10" ht="101.25" customHeight="1" x14ac:dyDescent="0.25">
      <c r="A223" s="304" t="s">
        <v>3637</v>
      </c>
      <c r="B223" s="281" t="s">
        <v>3720</v>
      </c>
      <c r="C223" s="281" t="s">
        <v>3752</v>
      </c>
      <c r="D223" s="281" t="s">
        <v>3725</v>
      </c>
      <c r="E223" s="279" t="s">
        <v>1257</v>
      </c>
      <c r="F223" s="285" t="s">
        <v>3910</v>
      </c>
      <c r="G223" s="288" t="s">
        <v>1257</v>
      </c>
      <c r="H223" s="288" t="s">
        <v>4137</v>
      </c>
      <c r="I223" s="288" t="s">
        <v>1257</v>
      </c>
      <c r="J223" s="293" t="s">
        <v>5064</v>
      </c>
    </row>
    <row r="224" spans="1:10" ht="147" customHeight="1" x14ac:dyDescent="0.25">
      <c r="A224" s="304" t="s">
        <v>3637</v>
      </c>
      <c r="B224" s="281" t="s">
        <v>3720</v>
      </c>
      <c r="C224" s="281" t="s">
        <v>3752</v>
      </c>
      <c r="D224" s="281" t="s">
        <v>1555</v>
      </c>
      <c r="E224" s="279" t="s">
        <v>3862</v>
      </c>
      <c r="F224" s="279" t="s">
        <v>3861</v>
      </c>
      <c r="G224" s="278" t="s">
        <v>1494</v>
      </c>
      <c r="H224" s="278" t="s">
        <v>4106</v>
      </c>
      <c r="I224" s="278" t="s">
        <v>1789</v>
      </c>
      <c r="J224" s="280"/>
    </row>
    <row r="225" spans="1:10" ht="73.5" customHeight="1" x14ac:dyDescent="0.25">
      <c r="A225" s="304" t="s">
        <v>3637</v>
      </c>
      <c r="B225" s="281" t="s">
        <v>3720</v>
      </c>
      <c r="C225" s="281" t="s">
        <v>3753</v>
      </c>
      <c r="D225" s="281" t="s">
        <v>1430</v>
      </c>
      <c r="E225" s="279" t="s">
        <v>1492</v>
      </c>
      <c r="F225" s="285" t="s">
        <v>3912</v>
      </c>
      <c r="G225" s="283" t="s">
        <v>1789</v>
      </c>
      <c r="H225" s="284"/>
      <c r="I225" s="283" t="s">
        <v>1789</v>
      </c>
      <c r="J225" s="280"/>
    </row>
    <row r="226" spans="1:10" ht="73.5" customHeight="1" x14ac:dyDescent="0.25">
      <c r="A226" s="304" t="s">
        <v>3637</v>
      </c>
      <c r="B226" s="281" t="s">
        <v>3720</v>
      </c>
      <c r="C226" s="281" t="s">
        <v>3753</v>
      </c>
      <c r="D226" s="281" t="s">
        <v>1553</v>
      </c>
      <c r="E226" s="279" t="s">
        <v>3762</v>
      </c>
      <c r="F226" s="285" t="s">
        <v>3913</v>
      </c>
      <c r="G226" s="283" t="s">
        <v>1789</v>
      </c>
      <c r="H226" s="284"/>
      <c r="I226" s="283" t="s">
        <v>1789</v>
      </c>
      <c r="J226" s="280"/>
    </row>
    <row r="227" spans="1:10" ht="296.25" customHeight="1" x14ac:dyDescent="0.25">
      <c r="A227" s="304" t="s">
        <v>3637</v>
      </c>
      <c r="B227" s="281" t="s">
        <v>3720</v>
      </c>
      <c r="C227" s="281" t="s">
        <v>3753</v>
      </c>
      <c r="D227" s="281" t="s">
        <v>1455</v>
      </c>
      <c r="E227" s="279" t="s">
        <v>1299</v>
      </c>
      <c r="F227" s="285" t="s">
        <v>3914</v>
      </c>
      <c r="G227" s="288" t="s">
        <v>1299</v>
      </c>
      <c r="H227" s="288" t="s">
        <v>4138</v>
      </c>
      <c r="I227" s="288" t="s">
        <v>3247</v>
      </c>
      <c r="J227" s="280" t="s">
        <v>3319</v>
      </c>
    </row>
    <row r="228" spans="1:10" ht="96.75" customHeight="1" x14ac:dyDescent="0.25">
      <c r="A228" s="304" t="s">
        <v>3637</v>
      </c>
      <c r="B228" s="281" t="s">
        <v>3720</v>
      </c>
      <c r="C228" s="281" t="s">
        <v>3754</v>
      </c>
      <c r="D228" s="281" t="s">
        <v>1455</v>
      </c>
      <c r="E228" s="279" t="s">
        <v>1492</v>
      </c>
      <c r="F228" s="285" t="s">
        <v>3915</v>
      </c>
      <c r="G228" s="283" t="s">
        <v>1789</v>
      </c>
      <c r="H228" s="284"/>
      <c r="I228" s="283" t="s">
        <v>1789</v>
      </c>
      <c r="J228" s="280"/>
    </row>
    <row r="229" spans="1:10" ht="88.5" customHeight="1" x14ac:dyDescent="0.25">
      <c r="A229" s="304" t="s">
        <v>3637</v>
      </c>
      <c r="B229" s="281" t="s">
        <v>3720</v>
      </c>
      <c r="C229" s="281" t="s">
        <v>3754</v>
      </c>
      <c r="D229" s="281" t="s">
        <v>3725</v>
      </c>
      <c r="E229" s="279" t="s">
        <v>1492</v>
      </c>
      <c r="F229" s="285" t="s">
        <v>3915</v>
      </c>
      <c r="G229" s="283" t="s">
        <v>1789</v>
      </c>
      <c r="H229" s="284"/>
      <c r="I229" s="283" t="s">
        <v>1789</v>
      </c>
      <c r="J229" s="280"/>
    </row>
    <row r="230" spans="1:10" ht="86.25" customHeight="1" x14ac:dyDescent="0.25">
      <c r="A230" s="304" t="s">
        <v>3637</v>
      </c>
      <c r="B230" s="281" t="s">
        <v>3720</v>
      </c>
      <c r="C230" s="281" t="s">
        <v>3754</v>
      </c>
      <c r="D230" s="281" t="s">
        <v>1430</v>
      </c>
      <c r="E230" s="279" t="s">
        <v>3762</v>
      </c>
      <c r="F230" s="285" t="s">
        <v>3916</v>
      </c>
      <c r="G230" s="283" t="s">
        <v>1789</v>
      </c>
      <c r="H230" s="284"/>
      <c r="I230" s="283" t="s">
        <v>1789</v>
      </c>
      <c r="J230" s="280"/>
    </row>
    <row r="231" spans="1:10" ht="71.25" customHeight="1" x14ac:dyDescent="0.25">
      <c r="A231" s="304" t="s">
        <v>3637</v>
      </c>
      <c r="B231" s="281" t="s">
        <v>3720</v>
      </c>
      <c r="C231" s="281" t="s">
        <v>3755</v>
      </c>
      <c r="D231" s="281" t="s">
        <v>1455</v>
      </c>
      <c r="E231" s="279" t="s">
        <v>1492</v>
      </c>
      <c r="F231" s="285" t="s">
        <v>3917</v>
      </c>
      <c r="G231" s="283" t="s">
        <v>1789</v>
      </c>
      <c r="H231" s="284"/>
      <c r="I231" s="283" t="s">
        <v>1789</v>
      </c>
      <c r="J231" s="280"/>
    </row>
    <row r="232" spans="1:10" ht="71.25" customHeight="1" x14ac:dyDescent="0.25">
      <c r="A232" s="304" t="s">
        <v>3637</v>
      </c>
      <c r="B232" s="281" t="s">
        <v>3720</v>
      </c>
      <c r="C232" s="281" t="s">
        <v>3755</v>
      </c>
      <c r="D232" s="281" t="s">
        <v>3725</v>
      </c>
      <c r="E232" s="279" t="s">
        <v>1492</v>
      </c>
      <c r="F232" s="285" t="s">
        <v>3917</v>
      </c>
      <c r="G232" s="283" t="s">
        <v>1789</v>
      </c>
      <c r="H232" s="284"/>
      <c r="I232" s="283" t="s">
        <v>1789</v>
      </c>
      <c r="J232" s="280"/>
    </row>
    <row r="233" spans="1:10" ht="71.25" customHeight="1" x14ac:dyDescent="0.25">
      <c r="A233" s="304" t="s">
        <v>3759</v>
      </c>
      <c r="B233" s="281" t="s">
        <v>3720</v>
      </c>
      <c r="C233" s="281" t="s">
        <v>3755</v>
      </c>
      <c r="D233" s="281" t="s">
        <v>3726</v>
      </c>
      <c r="E233" s="279" t="s">
        <v>1492</v>
      </c>
      <c r="F233" s="285" t="s">
        <v>3918</v>
      </c>
      <c r="G233" s="283" t="s">
        <v>1789</v>
      </c>
      <c r="H233" s="284"/>
      <c r="I233" s="283" t="s">
        <v>1789</v>
      </c>
      <c r="J233" s="280"/>
    </row>
    <row r="234" spans="1:10" ht="48" customHeight="1" x14ac:dyDescent="0.25">
      <c r="A234" s="304" t="s">
        <v>3637</v>
      </c>
      <c r="B234" s="281" t="s">
        <v>3720</v>
      </c>
      <c r="C234" s="281" t="s">
        <v>3756</v>
      </c>
      <c r="D234" s="281" t="s">
        <v>1455</v>
      </c>
      <c r="E234" s="279" t="s">
        <v>1492</v>
      </c>
      <c r="F234" s="285" t="s">
        <v>3919</v>
      </c>
      <c r="G234" s="283" t="s">
        <v>1789</v>
      </c>
      <c r="H234" s="284"/>
      <c r="I234" s="283" t="s">
        <v>1789</v>
      </c>
      <c r="J234" s="280"/>
    </row>
    <row r="235" spans="1:10" ht="48" customHeight="1" x14ac:dyDescent="0.25">
      <c r="A235" s="304" t="s">
        <v>3637</v>
      </c>
      <c r="B235" s="281" t="s">
        <v>3720</v>
      </c>
      <c r="C235" s="281" t="s">
        <v>3756</v>
      </c>
      <c r="D235" s="281" t="s">
        <v>3725</v>
      </c>
      <c r="E235" s="279" t="s">
        <v>1492</v>
      </c>
      <c r="F235" s="285" t="s">
        <v>3919</v>
      </c>
      <c r="G235" s="283" t="s">
        <v>1789</v>
      </c>
      <c r="H235" s="284"/>
      <c r="I235" s="283" t="s">
        <v>1789</v>
      </c>
      <c r="J235" s="280"/>
    </row>
    <row r="236" spans="1:10" ht="48" customHeight="1" x14ac:dyDescent="0.25">
      <c r="A236" s="304" t="s">
        <v>3637</v>
      </c>
      <c r="B236" s="281" t="s">
        <v>3720</v>
      </c>
      <c r="C236" s="281" t="s">
        <v>3756</v>
      </c>
      <c r="D236" s="281" t="s">
        <v>1430</v>
      </c>
      <c r="E236" s="279" t="s">
        <v>1492</v>
      </c>
      <c r="F236" s="285" t="s">
        <v>3920</v>
      </c>
      <c r="G236" s="283" t="s">
        <v>1789</v>
      </c>
      <c r="H236" s="284"/>
      <c r="I236" s="283" t="s">
        <v>1789</v>
      </c>
      <c r="J236" s="280"/>
    </row>
    <row r="237" spans="1:10" ht="74.25" customHeight="1" x14ac:dyDescent="0.25">
      <c r="A237" s="304" t="s">
        <v>3760</v>
      </c>
      <c r="B237" s="281" t="s">
        <v>3720</v>
      </c>
      <c r="C237" s="281" t="s">
        <v>3756</v>
      </c>
      <c r="D237" s="281" t="s">
        <v>1555</v>
      </c>
      <c r="E237" s="279" t="s">
        <v>3762</v>
      </c>
      <c r="F237" s="279" t="s">
        <v>3863</v>
      </c>
      <c r="G237" s="283" t="s">
        <v>1789</v>
      </c>
      <c r="H237" s="284"/>
      <c r="I237" s="283" t="s">
        <v>1789</v>
      </c>
      <c r="J237" s="280"/>
    </row>
    <row r="238" spans="1:10" ht="74.25" customHeight="1" x14ac:dyDescent="0.25">
      <c r="A238" s="304" t="s">
        <v>3637</v>
      </c>
      <c r="B238" s="281" t="s">
        <v>3720</v>
      </c>
      <c r="C238" s="281" t="s">
        <v>3757</v>
      </c>
      <c r="D238" s="281" t="s">
        <v>1455</v>
      </c>
      <c r="E238" s="279" t="s">
        <v>3762</v>
      </c>
      <c r="F238" s="285" t="s">
        <v>3921</v>
      </c>
      <c r="G238" s="283" t="s">
        <v>1789</v>
      </c>
      <c r="H238" s="284"/>
      <c r="I238" s="283" t="s">
        <v>1789</v>
      </c>
      <c r="J238" s="280"/>
    </row>
    <row r="239" spans="1:10" ht="114" customHeight="1" x14ac:dyDescent="0.25">
      <c r="A239" s="304" t="s">
        <v>3637</v>
      </c>
      <c r="B239" s="281" t="s">
        <v>3720</v>
      </c>
      <c r="C239" s="281" t="s">
        <v>3758</v>
      </c>
      <c r="D239" s="281" t="s">
        <v>1455</v>
      </c>
      <c r="E239" s="279" t="s">
        <v>1257</v>
      </c>
      <c r="F239" s="285" t="s">
        <v>3922</v>
      </c>
      <c r="G239" s="288" t="s">
        <v>1257</v>
      </c>
      <c r="H239" s="309" t="s">
        <v>4143</v>
      </c>
      <c r="I239" s="288" t="s">
        <v>3247</v>
      </c>
      <c r="J239" s="280" t="s">
        <v>3319</v>
      </c>
    </row>
    <row r="240" spans="1:10" ht="114" customHeight="1" x14ac:dyDescent="0.25">
      <c r="A240" s="310" t="s">
        <v>3637</v>
      </c>
      <c r="B240" s="311" t="s">
        <v>3720</v>
      </c>
      <c r="C240" s="311" t="s">
        <v>3758</v>
      </c>
      <c r="D240" s="311" t="s">
        <v>1430</v>
      </c>
      <c r="E240" s="312" t="s">
        <v>3762</v>
      </c>
      <c r="F240" s="313" t="s">
        <v>3923</v>
      </c>
      <c r="G240" s="314" t="s">
        <v>1789</v>
      </c>
      <c r="H240" s="315"/>
      <c r="I240" s="314" t="s">
        <v>1789</v>
      </c>
      <c r="J240" s="316"/>
    </row>
    <row r="241" spans="1:8" x14ac:dyDescent="0.25">
      <c r="A241" s="273"/>
      <c r="B241" s="137"/>
      <c r="C241" s="137"/>
      <c r="D241" s="137"/>
      <c r="E241" s="231"/>
      <c r="F241" s="231"/>
      <c r="G241" s="137"/>
      <c r="H241" s="273"/>
    </row>
  </sheetData>
  <pageMargins left="0.28999999999999998" right="0.28999999999999998" top="0.68" bottom="0.53" header="0.27" footer="0.33"/>
  <pageSetup paperSize="5" scale="52" orientation="landscape" r:id="rId1"/>
  <headerFooter>
    <oddHeader xml:space="preserve">&amp;L&amp;"Arial,Bold"Office of the Controller
2017 Department Responses&amp;C&amp;"Arial,Bold"Status of the Recommendations
by the Civil Grand Jury
2013-14
</oddHeader>
    <oddFooter>&amp;L(1)  "**" Response not required: Recommendation has been fully implemented or abandoned.
&amp;R&amp;9Page &amp;P of &amp;N</oddFooter>
  </headerFooter>
  <colBreaks count="1" manualBreakCount="1">
    <brk id="8" max="239" man="1"/>
  </colBreaks>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D129"/>
  <sheetViews>
    <sheetView tabSelected="1" view="pageBreakPreview" zoomScale="70" zoomScaleNormal="70" zoomScaleSheetLayoutView="70" zoomScalePageLayoutView="70" workbookViewId="0">
      <selection sqref="A1:XFD1048576"/>
    </sheetView>
  </sheetViews>
  <sheetFormatPr defaultColWidth="9.1796875" defaultRowHeight="12.5" x14ac:dyDescent="0.25"/>
  <cols>
    <col min="1" max="1" width="9.1796875" style="102" customWidth="1"/>
    <col min="2" max="2" width="24.7265625" style="43" customWidth="1"/>
    <col min="3" max="3" width="51.81640625" style="43" customWidth="1"/>
    <col min="4" max="4" width="17.453125" style="43" customWidth="1"/>
    <col min="5" max="5" width="15.453125" style="43" customWidth="1"/>
    <col min="6" max="6" width="116.453125" style="43" customWidth="1"/>
    <col min="7" max="7" width="16.81640625" style="102" customWidth="1"/>
    <col min="8" max="8" width="81.453125" style="102" customWidth="1"/>
    <col min="9" max="9" width="19.7265625" style="102" customWidth="1"/>
    <col min="10" max="10" width="56" style="102" customWidth="1"/>
    <col min="11" max="16384" width="9.1796875" style="102"/>
  </cols>
  <sheetData>
    <row r="1" spans="1:10" s="189" customFormat="1" ht="26" x14ac:dyDescent="0.25">
      <c r="A1" s="100" t="s">
        <v>1548</v>
      </c>
      <c r="B1" s="100" t="s">
        <v>1550</v>
      </c>
      <c r="C1" s="100" t="s">
        <v>1549</v>
      </c>
      <c r="D1" s="100" t="s">
        <v>1551</v>
      </c>
      <c r="E1" s="100" t="s">
        <v>3354</v>
      </c>
      <c r="F1" s="100" t="s">
        <v>3355</v>
      </c>
      <c r="G1" s="100" t="s">
        <v>4253</v>
      </c>
      <c r="H1" s="100" t="s">
        <v>3925</v>
      </c>
      <c r="I1" s="63" t="s">
        <v>4309</v>
      </c>
      <c r="J1" s="217" t="s">
        <v>4310</v>
      </c>
    </row>
    <row r="2" spans="1:10" ht="81.75" customHeight="1" x14ac:dyDescent="0.25">
      <c r="A2" s="59" t="s">
        <v>3356</v>
      </c>
      <c r="B2" s="43" t="s">
        <v>3357</v>
      </c>
      <c r="C2" s="43" t="s">
        <v>3358</v>
      </c>
      <c r="D2" s="43" t="s">
        <v>207</v>
      </c>
      <c r="E2" s="43" t="s">
        <v>1492</v>
      </c>
      <c r="F2" s="43" t="s">
        <v>3595</v>
      </c>
      <c r="G2" s="154" t="s">
        <v>1789</v>
      </c>
      <c r="H2" s="154"/>
      <c r="I2" s="154" t="s">
        <v>1789</v>
      </c>
      <c r="J2" s="219"/>
    </row>
    <row r="3" spans="1:10" ht="64.5" customHeight="1" x14ac:dyDescent="0.25">
      <c r="A3" s="59" t="s">
        <v>3356</v>
      </c>
      <c r="B3" s="43" t="s">
        <v>3357</v>
      </c>
      <c r="C3" s="43" t="s">
        <v>3359</v>
      </c>
      <c r="D3" s="43" t="s">
        <v>207</v>
      </c>
      <c r="E3" s="43" t="s">
        <v>3583</v>
      </c>
      <c r="F3" s="43" t="s">
        <v>3596</v>
      </c>
      <c r="G3" s="154" t="s">
        <v>1789</v>
      </c>
      <c r="H3" s="154"/>
      <c r="I3" s="154" t="s">
        <v>1789</v>
      </c>
      <c r="J3" s="219"/>
    </row>
    <row r="4" spans="1:10" ht="60.75" customHeight="1" x14ac:dyDescent="0.25">
      <c r="A4" s="59" t="s">
        <v>3356</v>
      </c>
      <c r="B4" s="43" t="s">
        <v>3357</v>
      </c>
      <c r="C4" s="43" t="s">
        <v>3360</v>
      </c>
      <c r="D4" s="43" t="s">
        <v>207</v>
      </c>
      <c r="E4" s="43" t="s">
        <v>3583</v>
      </c>
      <c r="F4" s="43" t="s">
        <v>3463</v>
      </c>
      <c r="G4" s="154" t="s">
        <v>1789</v>
      </c>
      <c r="H4" s="154"/>
      <c r="I4" s="154" t="s">
        <v>1789</v>
      </c>
      <c r="J4" s="219"/>
    </row>
    <row r="5" spans="1:10" ht="60.75" customHeight="1" x14ac:dyDescent="0.25">
      <c r="A5" s="59" t="s">
        <v>3356</v>
      </c>
      <c r="B5" s="43" t="s">
        <v>3357</v>
      </c>
      <c r="C5" s="43" t="s">
        <v>3361</v>
      </c>
      <c r="D5" s="43" t="s">
        <v>207</v>
      </c>
      <c r="E5" s="45" t="s">
        <v>1492</v>
      </c>
      <c r="F5" s="45" t="s">
        <v>3464</v>
      </c>
      <c r="G5" s="154" t="s">
        <v>1789</v>
      </c>
      <c r="H5" s="154"/>
      <c r="I5" s="154" t="s">
        <v>1789</v>
      </c>
      <c r="J5" s="219"/>
    </row>
    <row r="6" spans="1:10" ht="74.25" customHeight="1" x14ac:dyDescent="0.25">
      <c r="A6" s="59" t="s">
        <v>3356</v>
      </c>
      <c r="B6" s="43" t="s">
        <v>3357</v>
      </c>
      <c r="C6" s="43" t="s">
        <v>3362</v>
      </c>
      <c r="D6" s="43" t="s">
        <v>207</v>
      </c>
      <c r="E6" s="45" t="s">
        <v>1492</v>
      </c>
      <c r="F6" s="45" t="s">
        <v>3465</v>
      </c>
      <c r="G6" s="154" t="s">
        <v>1789</v>
      </c>
      <c r="H6" s="154"/>
      <c r="I6" s="154" t="s">
        <v>1789</v>
      </c>
      <c r="J6" s="219"/>
    </row>
    <row r="7" spans="1:10" ht="39.75" customHeight="1" x14ac:dyDescent="0.25">
      <c r="A7" s="59" t="s">
        <v>3356</v>
      </c>
      <c r="B7" s="43" t="s">
        <v>3357</v>
      </c>
      <c r="C7" s="47" t="s">
        <v>3363</v>
      </c>
      <c r="D7" s="43" t="s">
        <v>512</v>
      </c>
      <c r="E7" s="48" t="s">
        <v>1492</v>
      </c>
      <c r="F7" s="48" t="s">
        <v>3506</v>
      </c>
      <c r="G7" s="154" t="s">
        <v>1789</v>
      </c>
      <c r="H7" s="154"/>
      <c r="I7" s="154" t="s">
        <v>1789</v>
      </c>
      <c r="J7" s="219"/>
    </row>
    <row r="8" spans="1:10" ht="152.25" customHeight="1" x14ac:dyDescent="0.25">
      <c r="A8" s="59" t="s">
        <v>3356</v>
      </c>
      <c r="B8" s="43" t="s">
        <v>3357</v>
      </c>
      <c r="C8" s="47" t="s">
        <v>3364</v>
      </c>
      <c r="D8" s="43" t="s">
        <v>512</v>
      </c>
      <c r="E8" s="48" t="s">
        <v>1492</v>
      </c>
      <c r="F8" s="48" t="s">
        <v>3584</v>
      </c>
      <c r="G8" s="154" t="s">
        <v>1789</v>
      </c>
      <c r="H8" s="154"/>
      <c r="I8" s="154" t="s">
        <v>1789</v>
      </c>
      <c r="J8" s="219"/>
    </row>
    <row r="9" spans="1:10" ht="152.25" customHeight="1" x14ac:dyDescent="0.25">
      <c r="A9" s="59" t="s">
        <v>3356</v>
      </c>
      <c r="B9" s="43" t="s">
        <v>3357</v>
      </c>
      <c r="C9" s="47" t="s">
        <v>3365</v>
      </c>
      <c r="D9" s="43" t="s">
        <v>512</v>
      </c>
      <c r="E9" s="127" t="s">
        <v>1299</v>
      </c>
      <c r="F9" s="127" t="s">
        <v>3597</v>
      </c>
      <c r="G9" s="45" t="s">
        <v>1492</v>
      </c>
      <c r="H9" s="45" t="s">
        <v>4218</v>
      </c>
      <c r="I9" s="45" t="s">
        <v>1789</v>
      </c>
      <c r="J9" s="219"/>
    </row>
    <row r="10" spans="1:10" ht="37.5" customHeight="1" x14ac:dyDescent="0.25">
      <c r="A10" s="59" t="s">
        <v>3356</v>
      </c>
      <c r="B10" s="43" t="s">
        <v>3357</v>
      </c>
      <c r="C10" s="47" t="s">
        <v>3366</v>
      </c>
      <c r="D10" s="43" t="s">
        <v>512</v>
      </c>
      <c r="E10" s="48" t="s">
        <v>1492</v>
      </c>
      <c r="F10" s="48" t="s">
        <v>3507</v>
      </c>
      <c r="G10" s="154" t="s">
        <v>1789</v>
      </c>
      <c r="H10" s="154"/>
      <c r="I10" s="154" t="s">
        <v>1789</v>
      </c>
      <c r="J10" s="219"/>
    </row>
    <row r="11" spans="1:10" ht="90.75" customHeight="1" x14ac:dyDescent="0.25">
      <c r="A11" s="59" t="s">
        <v>3356</v>
      </c>
      <c r="B11" s="43" t="s">
        <v>3357</v>
      </c>
      <c r="C11" s="47" t="s">
        <v>3367</v>
      </c>
      <c r="D11" s="43" t="s">
        <v>1553</v>
      </c>
      <c r="E11" s="43" t="s">
        <v>1299</v>
      </c>
      <c r="F11" s="43" t="s">
        <v>3520</v>
      </c>
      <c r="G11" s="45" t="s">
        <v>1492</v>
      </c>
      <c r="H11" s="43" t="s">
        <v>3520</v>
      </c>
      <c r="I11" s="45" t="s">
        <v>1789</v>
      </c>
      <c r="J11" s="219"/>
    </row>
    <row r="12" spans="1:10" ht="114" customHeight="1" x14ac:dyDescent="0.25">
      <c r="A12" s="59" t="s">
        <v>3356</v>
      </c>
      <c r="B12" s="43" t="s">
        <v>3357</v>
      </c>
      <c r="C12" s="47" t="s">
        <v>3367</v>
      </c>
      <c r="D12" s="134" t="s">
        <v>1430</v>
      </c>
      <c r="E12" s="51" t="s">
        <v>1299</v>
      </c>
      <c r="F12" s="51" t="s">
        <v>3486</v>
      </c>
      <c r="G12" s="45" t="s">
        <v>1492</v>
      </c>
      <c r="H12" s="45" t="s">
        <v>4079</v>
      </c>
      <c r="I12" s="45" t="s">
        <v>1789</v>
      </c>
      <c r="J12" s="219"/>
    </row>
    <row r="13" spans="1:10" ht="84.75" customHeight="1" x14ac:dyDescent="0.25">
      <c r="A13" s="59" t="s">
        <v>3356</v>
      </c>
      <c r="B13" s="43" t="s">
        <v>3357</v>
      </c>
      <c r="C13" s="47" t="s">
        <v>3367</v>
      </c>
      <c r="D13" s="43" t="s">
        <v>512</v>
      </c>
      <c r="E13" s="43" t="s">
        <v>3583</v>
      </c>
      <c r="F13" s="43" t="s">
        <v>3598</v>
      </c>
      <c r="G13" s="154" t="s">
        <v>1789</v>
      </c>
      <c r="H13" s="154"/>
      <c r="I13" s="154" t="s">
        <v>1789</v>
      </c>
      <c r="J13" s="219"/>
    </row>
    <row r="14" spans="1:10" ht="177" customHeight="1" x14ac:dyDescent="0.25">
      <c r="A14" s="59" t="s">
        <v>3356</v>
      </c>
      <c r="B14" s="43" t="s">
        <v>3357</v>
      </c>
      <c r="C14" s="47" t="s">
        <v>3368</v>
      </c>
      <c r="D14" s="43" t="s">
        <v>1553</v>
      </c>
      <c r="E14" s="43" t="s">
        <v>1299</v>
      </c>
      <c r="F14" s="43" t="s">
        <v>3521</v>
      </c>
      <c r="G14" s="45" t="s">
        <v>1492</v>
      </c>
      <c r="H14" s="45" t="s">
        <v>4161</v>
      </c>
      <c r="I14" s="45" t="s">
        <v>1789</v>
      </c>
      <c r="J14" s="219"/>
    </row>
    <row r="15" spans="1:10" ht="134.25" customHeight="1" x14ac:dyDescent="0.25">
      <c r="A15" s="59" t="s">
        <v>3356</v>
      </c>
      <c r="B15" s="43" t="s">
        <v>3357</v>
      </c>
      <c r="C15" s="47" t="s">
        <v>3368</v>
      </c>
      <c r="D15" s="134" t="s">
        <v>1430</v>
      </c>
      <c r="E15" s="43" t="s">
        <v>1257</v>
      </c>
      <c r="F15" s="43" t="s">
        <v>3487</v>
      </c>
      <c r="G15" s="45" t="s">
        <v>1492</v>
      </c>
      <c r="H15" s="45" t="s">
        <v>4079</v>
      </c>
      <c r="I15" s="45" t="s">
        <v>1789</v>
      </c>
      <c r="J15" s="219"/>
    </row>
    <row r="16" spans="1:10" ht="238" x14ac:dyDescent="0.25">
      <c r="A16" s="59" t="s">
        <v>3356</v>
      </c>
      <c r="B16" s="43" t="s">
        <v>3357</v>
      </c>
      <c r="C16" s="47" t="s">
        <v>3368</v>
      </c>
      <c r="D16" s="43" t="s">
        <v>512</v>
      </c>
      <c r="E16" s="43" t="s">
        <v>1299</v>
      </c>
      <c r="F16" s="43" t="s">
        <v>3592</v>
      </c>
      <c r="G16" s="45" t="s">
        <v>1492</v>
      </c>
      <c r="H16" s="45" t="s">
        <v>4219</v>
      </c>
      <c r="I16" s="45" t="s">
        <v>1789</v>
      </c>
      <c r="J16" s="219"/>
    </row>
    <row r="17" spans="1:16384" ht="64.5" customHeight="1" x14ac:dyDescent="0.25">
      <c r="A17" s="59" t="s">
        <v>3356</v>
      </c>
      <c r="B17" s="43" t="s">
        <v>3357</v>
      </c>
      <c r="C17" s="47" t="s">
        <v>3368</v>
      </c>
      <c r="D17" s="43" t="s">
        <v>208</v>
      </c>
      <c r="E17" s="52" t="s">
        <v>1131</v>
      </c>
      <c r="F17" s="52" t="s">
        <v>3319</v>
      </c>
      <c r="G17" s="153" t="s">
        <v>2127</v>
      </c>
      <c r="H17" s="154" t="s">
        <v>3319</v>
      </c>
      <c r="I17" s="153" t="s">
        <v>2127</v>
      </c>
      <c r="J17" s="154" t="s">
        <v>3319</v>
      </c>
    </row>
    <row r="18" spans="1:16384" ht="95.25" customHeight="1" x14ac:dyDescent="0.25">
      <c r="A18" s="59" t="s">
        <v>3356</v>
      </c>
      <c r="B18" s="43" t="s">
        <v>3357</v>
      </c>
      <c r="C18" s="47" t="s">
        <v>3368</v>
      </c>
      <c r="D18" s="43" t="s">
        <v>207</v>
      </c>
      <c r="E18" s="51" t="s">
        <v>1299</v>
      </c>
      <c r="F18" s="51" t="s">
        <v>3466</v>
      </c>
      <c r="G18" s="127" t="s">
        <v>1492</v>
      </c>
      <c r="H18" s="127" t="s">
        <v>4214</v>
      </c>
      <c r="I18" s="216" t="s">
        <v>1789</v>
      </c>
      <c r="J18" s="219"/>
    </row>
    <row r="19" spans="1:16384" ht="105.75" customHeight="1" x14ac:dyDescent="0.25">
      <c r="A19" s="59" t="s">
        <v>3356</v>
      </c>
      <c r="B19" s="43" t="s">
        <v>3387</v>
      </c>
      <c r="C19" s="43" t="s">
        <v>3388</v>
      </c>
      <c r="D19" s="43" t="s">
        <v>1637</v>
      </c>
      <c r="E19" s="53" t="s">
        <v>1492</v>
      </c>
      <c r="F19" s="53" t="s">
        <v>3570</v>
      </c>
      <c r="G19" s="154" t="s">
        <v>1789</v>
      </c>
      <c r="H19" s="154"/>
      <c r="I19" s="154" t="s">
        <v>1789</v>
      </c>
      <c r="J19" s="219"/>
    </row>
    <row r="20" spans="1:16384" ht="93" customHeight="1" x14ac:dyDescent="0.25">
      <c r="A20" s="59" t="s">
        <v>3356</v>
      </c>
      <c r="B20" s="43" t="s">
        <v>3387</v>
      </c>
      <c r="C20" s="43" t="s">
        <v>3389</v>
      </c>
      <c r="D20" s="43" t="s">
        <v>1637</v>
      </c>
      <c r="E20" s="53" t="s">
        <v>1492</v>
      </c>
      <c r="F20" s="53" t="s">
        <v>3599</v>
      </c>
      <c r="G20" s="154" t="s">
        <v>1789</v>
      </c>
      <c r="H20" s="154"/>
      <c r="I20" s="154" t="s">
        <v>1789</v>
      </c>
      <c r="J20" s="219"/>
    </row>
    <row r="21" spans="1:16384" ht="104.25" customHeight="1" x14ac:dyDescent="0.25">
      <c r="A21" s="59" t="s">
        <v>3356</v>
      </c>
      <c r="B21" s="43" t="s">
        <v>3387</v>
      </c>
      <c r="C21" s="43" t="s">
        <v>3390</v>
      </c>
      <c r="D21" s="43" t="s">
        <v>1637</v>
      </c>
      <c r="E21" s="53" t="s">
        <v>1492</v>
      </c>
      <c r="F21" s="53" t="s">
        <v>3571</v>
      </c>
      <c r="G21" s="154" t="s">
        <v>1789</v>
      </c>
      <c r="H21" s="154"/>
      <c r="I21" s="154" t="s">
        <v>1789</v>
      </c>
      <c r="J21" s="219"/>
    </row>
    <row r="22" spans="1:16384" ht="99" customHeight="1" x14ac:dyDescent="0.25">
      <c r="A22" s="59" t="s">
        <v>3356</v>
      </c>
      <c r="B22" s="43" t="s">
        <v>3387</v>
      </c>
      <c r="C22" s="43" t="s">
        <v>3391</v>
      </c>
      <c r="D22" s="43" t="s">
        <v>1637</v>
      </c>
      <c r="E22" s="53" t="s">
        <v>1492</v>
      </c>
      <c r="F22" s="53" t="s">
        <v>3621</v>
      </c>
      <c r="G22" s="154" t="s">
        <v>1789</v>
      </c>
      <c r="H22" s="154"/>
      <c r="I22" s="154" t="s">
        <v>1789</v>
      </c>
      <c r="J22" s="219"/>
    </row>
    <row r="23" spans="1:16384" ht="87.75" customHeight="1" x14ac:dyDescent="0.25">
      <c r="A23" s="59" t="s">
        <v>3356</v>
      </c>
      <c r="B23" s="43" t="s">
        <v>3387</v>
      </c>
      <c r="C23" s="43" t="s">
        <v>4303</v>
      </c>
      <c r="D23" s="43" t="s">
        <v>1637</v>
      </c>
      <c r="E23" s="53" t="s">
        <v>1492</v>
      </c>
      <c r="F23" s="53" t="s">
        <v>3572</v>
      </c>
      <c r="G23" s="154" t="s">
        <v>1789</v>
      </c>
      <c r="H23" s="154"/>
      <c r="I23" s="154" t="s">
        <v>1789</v>
      </c>
      <c r="J23" s="219"/>
    </row>
    <row r="24" spans="1:16384" ht="80.25" customHeight="1" x14ac:dyDescent="0.25">
      <c r="A24" s="59" t="s">
        <v>3356</v>
      </c>
      <c r="B24" s="43" t="s">
        <v>3387</v>
      </c>
      <c r="C24" s="43" t="s">
        <v>4303</v>
      </c>
      <c r="D24" s="43" t="s">
        <v>3392</v>
      </c>
      <c r="E24" s="127" t="s">
        <v>1299</v>
      </c>
      <c r="F24" s="127" t="s">
        <v>3585</v>
      </c>
      <c r="G24" s="127" t="s">
        <v>1492</v>
      </c>
      <c r="H24" s="45" t="s">
        <v>4089</v>
      </c>
      <c r="I24" s="216" t="s">
        <v>1789</v>
      </c>
      <c r="J24" s="219"/>
    </row>
    <row r="25" spans="1:16384" ht="91.5" customHeight="1" x14ac:dyDescent="0.25">
      <c r="A25" s="59" t="s">
        <v>3356</v>
      </c>
      <c r="B25" s="43" t="s">
        <v>3387</v>
      </c>
      <c r="C25" s="43" t="s">
        <v>3393</v>
      </c>
      <c r="D25" s="43" t="s">
        <v>1637</v>
      </c>
      <c r="E25" s="43" t="s">
        <v>3583</v>
      </c>
      <c r="F25" s="43" t="s">
        <v>3600</v>
      </c>
      <c r="G25" s="154" t="s">
        <v>1789</v>
      </c>
      <c r="H25" s="154"/>
      <c r="I25" s="154" t="s">
        <v>1789</v>
      </c>
      <c r="J25" s="219"/>
    </row>
    <row r="26" spans="1:16384" ht="65.25" customHeight="1" x14ac:dyDescent="0.25">
      <c r="A26" s="59" t="s">
        <v>3356</v>
      </c>
      <c r="B26" s="43" t="s">
        <v>3387</v>
      </c>
      <c r="C26" s="43" t="s">
        <v>3394</v>
      </c>
      <c r="D26" s="43" t="s">
        <v>1637</v>
      </c>
      <c r="E26" s="53" t="s">
        <v>1492</v>
      </c>
      <c r="F26" s="53" t="s">
        <v>3573</v>
      </c>
      <c r="G26" s="154" t="s">
        <v>1789</v>
      </c>
      <c r="H26" s="154"/>
      <c r="I26" s="154" t="s">
        <v>1789</v>
      </c>
      <c r="J26" s="219"/>
    </row>
    <row r="27" spans="1:16384" ht="77.25" customHeight="1" x14ac:dyDescent="0.25">
      <c r="A27" s="59" t="s">
        <v>3356</v>
      </c>
      <c r="B27" s="43" t="s">
        <v>3387</v>
      </c>
      <c r="C27" s="43" t="s">
        <v>3395</v>
      </c>
      <c r="D27" s="43" t="s">
        <v>3392</v>
      </c>
      <c r="E27" s="43" t="s">
        <v>1492</v>
      </c>
      <c r="F27" s="43" t="s">
        <v>3601</v>
      </c>
      <c r="G27" s="154" t="s">
        <v>1789</v>
      </c>
      <c r="H27" s="154"/>
      <c r="I27" s="154" t="s">
        <v>1789</v>
      </c>
      <c r="J27" s="219"/>
    </row>
    <row r="28" spans="1:16384" ht="66.75" customHeight="1" x14ac:dyDescent="0.25">
      <c r="A28" s="59" t="s">
        <v>3356</v>
      </c>
      <c r="B28" s="43" t="s">
        <v>3387</v>
      </c>
      <c r="C28" s="43" t="s">
        <v>3396</v>
      </c>
      <c r="D28" s="43" t="s">
        <v>1637</v>
      </c>
      <c r="E28" s="53" t="s">
        <v>1492</v>
      </c>
      <c r="F28" s="53" t="s">
        <v>3586</v>
      </c>
      <c r="G28" s="154" t="s">
        <v>1789</v>
      </c>
      <c r="H28" s="154"/>
      <c r="I28" s="154" t="s">
        <v>1789</v>
      </c>
      <c r="J28" s="219"/>
    </row>
    <row r="29" spans="1:16384" ht="62.25" customHeight="1" x14ac:dyDescent="0.25">
      <c r="A29" s="59" t="s">
        <v>3356</v>
      </c>
      <c r="B29" s="43" t="s">
        <v>3387</v>
      </c>
      <c r="C29" s="43" t="s">
        <v>3397</v>
      </c>
      <c r="D29" s="43" t="s">
        <v>1637</v>
      </c>
      <c r="E29" s="53" t="s">
        <v>1492</v>
      </c>
      <c r="F29" s="53" t="s">
        <v>3574</v>
      </c>
      <c r="G29" s="154" t="s">
        <v>1789</v>
      </c>
      <c r="H29" s="154"/>
      <c r="I29" s="154" t="s">
        <v>1789</v>
      </c>
      <c r="J29" s="219"/>
    </row>
    <row r="30" spans="1:16384" ht="159" customHeight="1" x14ac:dyDescent="0.25">
      <c r="A30" s="59" t="s">
        <v>3356</v>
      </c>
      <c r="B30" s="43" t="s">
        <v>3387</v>
      </c>
      <c r="C30" s="43" t="s">
        <v>3398</v>
      </c>
      <c r="D30" s="43" t="s">
        <v>1637</v>
      </c>
      <c r="E30" s="53" t="s">
        <v>1492</v>
      </c>
      <c r="F30" s="53" t="s">
        <v>3602</v>
      </c>
      <c r="G30" s="154" t="s">
        <v>1789</v>
      </c>
      <c r="H30" s="154"/>
      <c r="I30" s="154" t="s">
        <v>1789</v>
      </c>
      <c r="J30" s="219"/>
    </row>
    <row r="31" spans="1:16384" ht="67.5" customHeight="1" x14ac:dyDescent="0.25">
      <c r="A31" s="59" t="s">
        <v>3356</v>
      </c>
      <c r="B31" s="43" t="s">
        <v>3387</v>
      </c>
      <c r="C31" s="43" t="s">
        <v>3399</v>
      </c>
      <c r="D31" s="43" t="s">
        <v>1637</v>
      </c>
      <c r="E31" s="53" t="s">
        <v>1492</v>
      </c>
      <c r="F31" s="53" t="s">
        <v>3575</v>
      </c>
      <c r="G31" s="154" t="s">
        <v>1789</v>
      </c>
      <c r="H31" s="154"/>
      <c r="I31" s="154" t="s">
        <v>1789</v>
      </c>
      <c r="J31" s="219"/>
    </row>
    <row r="32" spans="1:16384" s="43" customFormat="1" ht="255.75" customHeight="1" x14ac:dyDescent="0.25">
      <c r="A32" s="59" t="s">
        <v>3356</v>
      </c>
      <c r="B32" s="43" t="s">
        <v>3400</v>
      </c>
      <c r="C32" s="43" t="s">
        <v>3401</v>
      </c>
      <c r="D32" s="43" t="s">
        <v>3402</v>
      </c>
      <c r="E32" s="127" t="s">
        <v>1299</v>
      </c>
      <c r="F32" s="127" t="s">
        <v>3603</v>
      </c>
      <c r="G32" s="45" t="s">
        <v>1492</v>
      </c>
      <c r="H32" s="45" t="s">
        <v>4080</v>
      </c>
      <c r="I32" s="45" t="s">
        <v>1789</v>
      </c>
      <c r="J32" s="219"/>
      <c r="K32" s="102"/>
      <c r="L32" s="102"/>
      <c r="M32" s="102"/>
      <c r="N32" s="102"/>
      <c r="O32" s="102"/>
      <c r="P32" s="102"/>
      <c r="Q32" s="102"/>
      <c r="R32" s="102"/>
      <c r="S32" s="102"/>
      <c r="T32" s="102"/>
      <c r="U32" s="102"/>
      <c r="V32" s="102"/>
      <c r="W32" s="102"/>
      <c r="X32" s="102"/>
      <c r="Y32" s="102"/>
      <c r="Z32" s="102"/>
      <c r="AA32" s="102"/>
      <c r="AB32" s="102"/>
      <c r="AC32" s="102"/>
      <c r="AD32" s="102"/>
      <c r="AE32" s="102"/>
      <c r="AF32" s="102"/>
      <c r="AG32" s="102"/>
      <c r="AH32" s="102"/>
      <c r="AI32" s="102"/>
      <c r="AJ32" s="102"/>
      <c r="AK32" s="102"/>
      <c r="AL32" s="102"/>
      <c r="AM32" s="102"/>
      <c r="AN32" s="102"/>
      <c r="AO32" s="102"/>
      <c r="AP32" s="102"/>
      <c r="AQ32" s="102"/>
      <c r="AR32" s="102"/>
      <c r="AS32" s="102"/>
      <c r="AT32" s="102"/>
      <c r="AU32" s="102"/>
      <c r="AV32" s="102"/>
      <c r="AW32" s="102"/>
      <c r="AX32" s="102"/>
      <c r="AY32" s="102"/>
      <c r="AZ32" s="102"/>
      <c r="BA32" s="102"/>
      <c r="BB32" s="102"/>
      <c r="BC32" s="102"/>
      <c r="BD32" s="102"/>
      <c r="BE32" s="102"/>
      <c r="BF32" s="102"/>
      <c r="BG32" s="102"/>
      <c r="BH32" s="102"/>
      <c r="BI32" s="102"/>
      <c r="BJ32" s="102"/>
      <c r="BK32" s="102"/>
      <c r="BL32" s="102"/>
      <c r="BM32" s="102"/>
      <c r="BN32" s="102"/>
      <c r="BO32" s="102"/>
      <c r="BP32" s="102"/>
      <c r="BQ32" s="102"/>
      <c r="BR32" s="102"/>
      <c r="BS32" s="102"/>
      <c r="BT32" s="102"/>
      <c r="BU32" s="102"/>
      <c r="BV32" s="102"/>
      <c r="BW32" s="102"/>
      <c r="BX32" s="102"/>
      <c r="BY32" s="102"/>
      <c r="BZ32" s="102"/>
      <c r="CA32" s="102"/>
      <c r="CB32" s="102"/>
      <c r="CC32" s="102"/>
      <c r="CD32" s="102"/>
      <c r="CE32" s="102"/>
      <c r="CF32" s="102"/>
      <c r="CG32" s="102"/>
      <c r="CH32" s="102"/>
      <c r="CI32" s="102"/>
      <c r="CJ32" s="102"/>
      <c r="CK32" s="102"/>
      <c r="CL32" s="102"/>
      <c r="CM32" s="102"/>
      <c r="CN32" s="102"/>
      <c r="CO32" s="102"/>
      <c r="CP32" s="102"/>
      <c r="CQ32" s="102"/>
      <c r="CR32" s="102"/>
      <c r="CS32" s="102"/>
      <c r="CT32" s="102"/>
      <c r="CU32" s="102"/>
      <c r="CV32" s="102"/>
      <c r="CW32" s="102"/>
      <c r="CX32" s="102"/>
      <c r="CY32" s="102"/>
      <c r="CZ32" s="102"/>
      <c r="DA32" s="102"/>
      <c r="DB32" s="102"/>
      <c r="DC32" s="102"/>
      <c r="DD32" s="102"/>
      <c r="DE32" s="102"/>
      <c r="DF32" s="102"/>
      <c r="DG32" s="102"/>
      <c r="DH32" s="102"/>
      <c r="DI32" s="102"/>
      <c r="DJ32" s="102"/>
      <c r="DK32" s="102"/>
      <c r="DL32" s="102"/>
      <c r="DM32" s="102"/>
      <c r="DN32" s="102"/>
      <c r="DO32" s="102"/>
      <c r="DP32" s="102"/>
      <c r="DQ32" s="102"/>
      <c r="DR32" s="102"/>
      <c r="DS32" s="102"/>
      <c r="DT32" s="102"/>
      <c r="DU32" s="102"/>
      <c r="DV32" s="102"/>
      <c r="DW32" s="102"/>
      <c r="DX32" s="102"/>
      <c r="DY32" s="102"/>
      <c r="DZ32" s="102"/>
      <c r="EA32" s="102"/>
      <c r="EB32" s="102"/>
      <c r="EC32" s="102"/>
      <c r="ED32" s="102"/>
      <c r="EE32" s="102"/>
      <c r="EF32" s="102"/>
      <c r="EG32" s="102"/>
      <c r="EH32" s="102"/>
      <c r="EI32" s="102"/>
      <c r="EJ32" s="102"/>
      <c r="EK32" s="102"/>
      <c r="EL32" s="102"/>
      <c r="EM32" s="102"/>
      <c r="EN32" s="102"/>
      <c r="EO32" s="102"/>
      <c r="EP32" s="102"/>
      <c r="EQ32" s="102"/>
      <c r="ER32" s="102"/>
      <c r="ES32" s="102"/>
      <c r="ET32" s="102"/>
      <c r="EU32" s="102"/>
      <c r="EV32" s="102"/>
      <c r="EW32" s="102"/>
      <c r="EX32" s="102"/>
      <c r="EY32" s="102"/>
      <c r="EZ32" s="102"/>
      <c r="FA32" s="102"/>
      <c r="FB32" s="102"/>
      <c r="FC32" s="102"/>
      <c r="FD32" s="102"/>
      <c r="FE32" s="102"/>
      <c r="FF32" s="102"/>
      <c r="FG32" s="102"/>
      <c r="FH32" s="102"/>
      <c r="FI32" s="102"/>
      <c r="FJ32" s="102"/>
      <c r="FK32" s="102"/>
      <c r="FL32" s="102"/>
      <c r="FM32" s="102"/>
      <c r="FN32" s="102"/>
      <c r="FO32" s="102"/>
      <c r="FP32" s="102"/>
      <c r="FQ32" s="102"/>
      <c r="FR32" s="102"/>
      <c r="FS32" s="102"/>
      <c r="FT32" s="102"/>
      <c r="FU32" s="102"/>
      <c r="FV32" s="102"/>
      <c r="FW32" s="102"/>
      <c r="FX32" s="102"/>
      <c r="FY32" s="102"/>
      <c r="FZ32" s="102"/>
      <c r="GA32" s="102"/>
      <c r="GB32" s="102"/>
      <c r="GC32" s="102"/>
      <c r="GD32" s="102"/>
      <c r="GE32" s="102"/>
      <c r="GF32" s="102"/>
      <c r="GG32" s="102"/>
      <c r="GH32" s="102"/>
      <c r="GI32" s="102"/>
      <c r="GJ32" s="102"/>
      <c r="GK32" s="102"/>
      <c r="GL32" s="102"/>
      <c r="GM32" s="102"/>
      <c r="GN32" s="102"/>
      <c r="GO32" s="102"/>
      <c r="GP32" s="102"/>
      <c r="GQ32" s="102"/>
      <c r="GR32" s="102"/>
      <c r="GS32" s="102"/>
      <c r="GT32" s="102"/>
      <c r="GU32" s="102"/>
      <c r="GV32" s="102"/>
      <c r="GW32" s="102"/>
      <c r="GX32" s="102"/>
      <c r="GY32" s="102"/>
      <c r="GZ32" s="102"/>
      <c r="HA32" s="102"/>
      <c r="HB32" s="102"/>
      <c r="HC32" s="102"/>
      <c r="HD32" s="102"/>
      <c r="HE32" s="102"/>
      <c r="HF32" s="102"/>
      <c r="HG32" s="102"/>
      <c r="HH32" s="102"/>
      <c r="HI32" s="102"/>
      <c r="HJ32" s="102"/>
      <c r="HK32" s="102"/>
      <c r="HL32" s="102"/>
      <c r="HM32" s="102"/>
      <c r="HN32" s="102"/>
      <c r="HO32" s="102"/>
      <c r="HP32" s="102"/>
      <c r="HQ32" s="102"/>
      <c r="HR32" s="102"/>
      <c r="HS32" s="102"/>
      <c r="HT32" s="102"/>
      <c r="HU32" s="102"/>
      <c r="HV32" s="102"/>
      <c r="HW32" s="102"/>
      <c r="HX32" s="102"/>
      <c r="HY32" s="102"/>
      <c r="HZ32" s="102"/>
      <c r="IA32" s="102"/>
      <c r="IB32" s="102"/>
      <c r="IC32" s="102"/>
      <c r="ID32" s="102"/>
      <c r="IE32" s="102"/>
      <c r="IF32" s="102"/>
      <c r="IG32" s="102"/>
      <c r="IH32" s="102"/>
      <c r="II32" s="102"/>
      <c r="IJ32" s="102"/>
      <c r="IK32" s="102"/>
      <c r="IL32" s="102"/>
      <c r="IM32" s="102"/>
      <c r="IN32" s="102"/>
      <c r="IO32" s="102"/>
      <c r="IP32" s="102"/>
      <c r="IQ32" s="102"/>
      <c r="IR32" s="102"/>
      <c r="IS32" s="102"/>
      <c r="IT32" s="102"/>
      <c r="IU32" s="102"/>
      <c r="IV32" s="102"/>
      <c r="IW32" s="102"/>
      <c r="IX32" s="102"/>
      <c r="IY32" s="102"/>
      <c r="IZ32" s="102"/>
      <c r="JA32" s="102"/>
      <c r="JB32" s="102"/>
      <c r="JC32" s="102"/>
      <c r="JD32" s="102"/>
      <c r="JE32" s="102"/>
      <c r="JF32" s="102"/>
      <c r="JG32" s="102"/>
      <c r="JH32" s="102"/>
      <c r="JI32" s="102"/>
      <c r="JJ32" s="102"/>
      <c r="JK32" s="102"/>
      <c r="JL32" s="102"/>
      <c r="JM32" s="102"/>
      <c r="JN32" s="102"/>
      <c r="JO32" s="102"/>
      <c r="JP32" s="102"/>
      <c r="JQ32" s="102"/>
      <c r="JR32" s="102"/>
      <c r="JS32" s="102"/>
      <c r="JT32" s="102"/>
      <c r="JU32" s="102"/>
      <c r="JV32" s="102"/>
      <c r="JW32" s="102"/>
      <c r="JX32" s="102"/>
      <c r="JY32" s="102"/>
      <c r="JZ32" s="102"/>
      <c r="KA32" s="102"/>
      <c r="KB32" s="102"/>
      <c r="KC32" s="102"/>
      <c r="KD32" s="102"/>
      <c r="KE32" s="102"/>
      <c r="KF32" s="102"/>
      <c r="KG32" s="102"/>
      <c r="KH32" s="102"/>
      <c r="KI32" s="102"/>
      <c r="KJ32" s="102"/>
      <c r="KK32" s="102"/>
      <c r="KL32" s="102"/>
      <c r="KM32" s="102"/>
      <c r="KN32" s="102"/>
      <c r="KO32" s="102"/>
      <c r="KP32" s="102"/>
      <c r="KQ32" s="102"/>
      <c r="KR32" s="102"/>
      <c r="KS32" s="102"/>
      <c r="KT32" s="102"/>
      <c r="KU32" s="102"/>
      <c r="KV32" s="102"/>
      <c r="KW32" s="102"/>
      <c r="KX32" s="102"/>
      <c r="KY32" s="102"/>
      <c r="KZ32" s="102"/>
      <c r="LA32" s="102"/>
      <c r="LB32" s="102"/>
      <c r="LC32" s="102"/>
      <c r="LD32" s="102"/>
      <c r="LE32" s="102"/>
      <c r="LF32" s="102"/>
      <c r="LG32" s="102"/>
      <c r="LH32" s="102"/>
      <c r="LI32" s="102"/>
      <c r="LJ32" s="102"/>
      <c r="LK32" s="102"/>
      <c r="LL32" s="102"/>
      <c r="LM32" s="102"/>
      <c r="LN32" s="102"/>
      <c r="LO32" s="102"/>
      <c r="LP32" s="102"/>
      <c r="LQ32" s="102"/>
      <c r="LR32" s="102"/>
      <c r="LS32" s="102"/>
      <c r="LT32" s="102"/>
      <c r="LU32" s="102"/>
      <c r="LV32" s="102"/>
      <c r="LW32" s="102"/>
      <c r="LX32" s="102"/>
      <c r="LY32" s="102"/>
      <c r="LZ32" s="102"/>
      <c r="MA32" s="102"/>
      <c r="MB32" s="102"/>
      <c r="MC32" s="102"/>
      <c r="MD32" s="102"/>
      <c r="ME32" s="102"/>
      <c r="MF32" s="102"/>
      <c r="MG32" s="102"/>
      <c r="MH32" s="102"/>
      <c r="MI32" s="102"/>
      <c r="MJ32" s="102"/>
      <c r="MK32" s="102"/>
      <c r="ML32" s="102"/>
      <c r="MM32" s="102"/>
      <c r="MN32" s="102"/>
      <c r="MO32" s="102"/>
      <c r="MP32" s="102"/>
      <c r="MQ32" s="102"/>
      <c r="MR32" s="102"/>
      <c r="MS32" s="102"/>
      <c r="MT32" s="102"/>
      <c r="MU32" s="102"/>
      <c r="MV32" s="102"/>
      <c r="MW32" s="102"/>
      <c r="MX32" s="102"/>
      <c r="MY32" s="102"/>
      <c r="MZ32" s="102"/>
      <c r="NA32" s="102"/>
      <c r="NB32" s="102"/>
      <c r="NC32" s="102"/>
      <c r="ND32" s="102"/>
      <c r="NE32" s="102"/>
      <c r="NF32" s="102"/>
      <c r="NG32" s="102"/>
      <c r="NH32" s="102"/>
      <c r="NI32" s="102"/>
      <c r="NJ32" s="102"/>
      <c r="NK32" s="102"/>
      <c r="NL32" s="102"/>
      <c r="NM32" s="102"/>
      <c r="NN32" s="102"/>
      <c r="NO32" s="102"/>
      <c r="NP32" s="102"/>
      <c r="NQ32" s="102"/>
      <c r="NR32" s="102"/>
      <c r="NS32" s="102"/>
      <c r="NT32" s="102"/>
      <c r="NU32" s="102"/>
      <c r="NV32" s="102"/>
      <c r="NW32" s="102"/>
      <c r="NX32" s="102"/>
      <c r="NY32" s="102"/>
      <c r="NZ32" s="102"/>
      <c r="OA32" s="102"/>
      <c r="OB32" s="102"/>
      <c r="OC32" s="102"/>
      <c r="OD32" s="102"/>
      <c r="OE32" s="102"/>
      <c r="OF32" s="102"/>
      <c r="OG32" s="102"/>
      <c r="OH32" s="102"/>
      <c r="OI32" s="102"/>
      <c r="OJ32" s="102"/>
      <c r="OK32" s="102"/>
      <c r="OL32" s="102"/>
      <c r="OM32" s="102"/>
      <c r="ON32" s="102"/>
      <c r="OO32" s="102"/>
      <c r="OP32" s="102"/>
      <c r="OQ32" s="102"/>
      <c r="OR32" s="102"/>
      <c r="OS32" s="102"/>
      <c r="OT32" s="102"/>
      <c r="OU32" s="102"/>
      <c r="OV32" s="102"/>
      <c r="OW32" s="102"/>
      <c r="OX32" s="102"/>
      <c r="OY32" s="102"/>
      <c r="OZ32" s="102"/>
      <c r="PA32" s="102"/>
      <c r="PB32" s="102"/>
      <c r="PC32" s="102"/>
      <c r="PD32" s="102"/>
      <c r="PE32" s="102"/>
      <c r="PF32" s="102"/>
      <c r="PG32" s="102"/>
      <c r="PH32" s="102"/>
      <c r="PI32" s="102"/>
      <c r="PJ32" s="102"/>
      <c r="PK32" s="102"/>
      <c r="PL32" s="102"/>
      <c r="PM32" s="102"/>
      <c r="PN32" s="102"/>
      <c r="PO32" s="102"/>
      <c r="PP32" s="102"/>
      <c r="PQ32" s="102"/>
      <c r="PR32" s="102"/>
      <c r="PS32" s="102"/>
      <c r="PT32" s="102"/>
      <c r="PU32" s="102"/>
      <c r="PV32" s="102"/>
      <c r="PW32" s="102"/>
      <c r="PX32" s="102"/>
      <c r="PY32" s="102"/>
      <c r="PZ32" s="102"/>
      <c r="QA32" s="102"/>
      <c r="QB32" s="102"/>
      <c r="QC32" s="102"/>
      <c r="QD32" s="102"/>
      <c r="QE32" s="102"/>
      <c r="QF32" s="102"/>
      <c r="QG32" s="102"/>
      <c r="QH32" s="102"/>
      <c r="QI32" s="102"/>
      <c r="QJ32" s="102"/>
      <c r="QK32" s="102"/>
      <c r="QL32" s="102"/>
      <c r="QM32" s="102"/>
      <c r="QN32" s="102"/>
      <c r="QO32" s="102"/>
      <c r="QP32" s="102"/>
      <c r="QQ32" s="102"/>
      <c r="QR32" s="102"/>
      <c r="QS32" s="102"/>
      <c r="QT32" s="102"/>
      <c r="QU32" s="102"/>
      <c r="QV32" s="102"/>
      <c r="QW32" s="102"/>
      <c r="QX32" s="102"/>
      <c r="QY32" s="102"/>
      <c r="QZ32" s="102"/>
      <c r="RA32" s="102"/>
      <c r="RB32" s="102"/>
      <c r="RC32" s="102"/>
      <c r="RD32" s="102"/>
      <c r="RE32" s="102"/>
      <c r="RF32" s="102"/>
      <c r="RG32" s="102"/>
      <c r="RH32" s="102"/>
      <c r="RI32" s="102"/>
      <c r="RJ32" s="102"/>
      <c r="RK32" s="102"/>
      <c r="RL32" s="102"/>
      <c r="RM32" s="102"/>
      <c r="RN32" s="102"/>
      <c r="RO32" s="102"/>
      <c r="RP32" s="102"/>
      <c r="RQ32" s="102"/>
      <c r="RR32" s="102"/>
      <c r="RS32" s="102"/>
      <c r="RT32" s="102"/>
      <c r="RU32" s="102"/>
      <c r="RV32" s="102"/>
      <c r="RW32" s="102"/>
      <c r="RX32" s="102"/>
      <c r="RY32" s="102"/>
      <c r="RZ32" s="102"/>
      <c r="SA32" s="102"/>
      <c r="SB32" s="102"/>
      <c r="SC32" s="102"/>
      <c r="SD32" s="102"/>
      <c r="SE32" s="102"/>
      <c r="SF32" s="102"/>
      <c r="SG32" s="102"/>
      <c r="SH32" s="102"/>
      <c r="SI32" s="102"/>
      <c r="SJ32" s="102"/>
      <c r="SK32" s="102"/>
      <c r="SL32" s="102"/>
      <c r="SM32" s="102"/>
      <c r="SN32" s="102"/>
      <c r="SO32" s="102"/>
      <c r="SP32" s="102"/>
      <c r="SQ32" s="102"/>
      <c r="SR32" s="102"/>
      <c r="SS32" s="102"/>
      <c r="ST32" s="102"/>
      <c r="SU32" s="102"/>
      <c r="SV32" s="102"/>
      <c r="SW32" s="102"/>
      <c r="SX32" s="102"/>
      <c r="SY32" s="102"/>
      <c r="SZ32" s="102"/>
      <c r="TA32" s="102"/>
      <c r="TB32" s="102"/>
      <c r="TC32" s="102"/>
      <c r="TD32" s="102"/>
      <c r="TE32" s="102"/>
      <c r="TF32" s="102"/>
      <c r="TG32" s="102"/>
      <c r="TH32" s="102"/>
      <c r="TI32" s="102"/>
      <c r="TJ32" s="102"/>
      <c r="TK32" s="102"/>
      <c r="TL32" s="102"/>
      <c r="TM32" s="102"/>
      <c r="TN32" s="102"/>
      <c r="TO32" s="102"/>
      <c r="TP32" s="102"/>
      <c r="TQ32" s="102"/>
      <c r="TR32" s="102"/>
      <c r="TS32" s="102"/>
      <c r="TT32" s="102"/>
      <c r="TU32" s="102"/>
      <c r="TV32" s="102"/>
      <c r="TW32" s="102"/>
      <c r="TX32" s="102"/>
      <c r="TY32" s="102"/>
      <c r="TZ32" s="102"/>
      <c r="UA32" s="102"/>
      <c r="UB32" s="102"/>
      <c r="UC32" s="102"/>
      <c r="UD32" s="102"/>
      <c r="UE32" s="102"/>
      <c r="UF32" s="102"/>
      <c r="UG32" s="102"/>
      <c r="UH32" s="102"/>
      <c r="UI32" s="102"/>
      <c r="UJ32" s="102"/>
      <c r="UK32" s="102"/>
      <c r="UL32" s="102"/>
      <c r="UM32" s="102"/>
      <c r="UN32" s="102"/>
      <c r="UO32" s="102"/>
      <c r="UP32" s="102"/>
      <c r="UQ32" s="102"/>
      <c r="UR32" s="102"/>
      <c r="US32" s="102"/>
      <c r="UT32" s="102"/>
      <c r="UU32" s="102"/>
      <c r="UV32" s="102"/>
      <c r="UW32" s="102"/>
      <c r="UX32" s="102"/>
      <c r="UY32" s="102"/>
      <c r="UZ32" s="102"/>
      <c r="VA32" s="102"/>
      <c r="VB32" s="102"/>
      <c r="VC32" s="102"/>
      <c r="VD32" s="102"/>
      <c r="VE32" s="102"/>
      <c r="VF32" s="102"/>
      <c r="VG32" s="102"/>
      <c r="VH32" s="102"/>
      <c r="VI32" s="102"/>
      <c r="VJ32" s="102"/>
      <c r="VK32" s="102"/>
      <c r="VL32" s="102"/>
      <c r="VM32" s="102"/>
      <c r="VN32" s="102"/>
      <c r="VO32" s="102"/>
      <c r="VP32" s="102"/>
      <c r="VQ32" s="102"/>
      <c r="VR32" s="102"/>
      <c r="VS32" s="102"/>
      <c r="VT32" s="102"/>
      <c r="VU32" s="102"/>
      <c r="VV32" s="102"/>
      <c r="VW32" s="102"/>
      <c r="VX32" s="102"/>
      <c r="VY32" s="102"/>
      <c r="VZ32" s="102"/>
      <c r="WA32" s="102"/>
      <c r="WB32" s="102"/>
      <c r="WC32" s="102"/>
      <c r="WD32" s="102"/>
      <c r="WE32" s="102"/>
      <c r="WF32" s="102"/>
      <c r="WG32" s="102"/>
      <c r="WH32" s="102"/>
      <c r="WI32" s="102"/>
      <c r="WJ32" s="102"/>
      <c r="WK32" s="102"/>
      <c r="WL32" s="102"/>
      <c r="WM32" s="102"/>
      <c r="WN32" s="102"/>
      <c r="WO32" s="102"/>
      <c r="WP32" s="102"/>
      <c r="WQ32" s="102"/>
      <c r="WR32" s="102"/>
      <c r="WS32" s="102"/>
      <c r="WT32" s="102"/>
      <c r="WU32" s="102"/>
      <c r="WV32" s="102"/>
      <c r="WW32" s="102"/>
      <c r="WX32" s="102"/>
      <c r="WY32" s="102"/>
      <c r="WZ32" s="102"/>
      <c r="XA32" s="102"/>
      <c r="XB32" s="102"/>
      <c r="XC32" s="102"/>
      <c r="XD32" s="102"/>
      <c r="XE32" s="102"/>
      <c r="XF32" s="102"/>
      <c r="XG32" s="102"/>
      <c r="XH32" s="102"/>
      <c r="XI32" s="102"/>
      <c r="XJ32" s="102"/>
      <c r="XK32" s="102"/>
      <c r="XL32" s="102"/>
      <c r="XM32" s="102"/>
      <c r="XN32" s="102"/>
      <c r="XO32" s="102"/>
      <c r="XP32" s="102"/>
      <c r="XQ32" s="102"/>
      <c r="XR32" s="102"/>
      <c r="XS32" s="102"/>
      <c r="XT32" s="102"/>
      <c r="XU32" s="102"/>
      <c r="XV32" s="102"/>
      <c r="XW32" s="102"/>
      <c r="XX32" s="102"/>
      <c r="XY32" s="102"/>
      <c r="XZ32" s="102"/>
      <c r="YA32" s="102"/>
      <c r="YB32" s="102"/>
      <c r="YC32" s="102"/>
      <c r="YD32" s="102"/>
      <c r="YE32" s="102"/>
      <c r="YF32" s="102"/>
      <c r="YG32" s="102"/>
      <c r="YH32" s="102"/>
      <c r="YI32" s="102"/>
      <c r="YJ32" s="102"/>
      <c r="YK32" s="102"/>
      <c r="YL32" s="102"/>
      <c r="YM32" s="102"/>
      <c r="YN32" s="102"/>
      <c r="YO32" s="102"/>
      <c r="YP32" s="102"/>
      <c r="YQ32" s="102"/>
      <c r="YR32" s="102"/>
      <c r="YS32" s="102"/>
      <c r="YT32" s="102"/>
      <c r="YU32" s="102"/>
      <c r="YV32" s="102"/>
      <c r="YW32" s="102"/>
      <c r="YX32" s="102"/>
      <c r="YY32" s="102"/>
      <c r="YZ32" s="102"/>
      <c r="ZA32" s="102"/>
      <c r="ZB32" s="102"/>
      <c r="ZC32" s="102"/>
      <c r="ZD32" s="102"/>
      <c r="ZE32" s="102"/>
      <c r="ZF32" s="102"/>
      <c r="ZG32" s="102"/>
      <c r="ZH32" s="102"/>
      <c r="ZI32" s="102"/>
      <c r="ZJ32" s="102"/>
      <c r="ZK32" s="102"/>
      <c r="ZL32" s="102"/>
      <c r="ZM32" s="102"/>
      <c r="ZN32" s="102"/>
      <c r="ZO32" s="102"/>
      <c r="ZP32" s="102"/>
      <c r="ZQ32" s="102"/>
      <c r="ZR32" s="102"/>
      <c r="ZS32" s="102"/>
      <c r="ZT32" s="102"/>
      <c r="ZU32" s="102"/>
      <c r="ZV32" s="102"/>
      <c r="ZW32" s="102"/>
      <c r="ZX32" s="102"/>
      <c r="ZY32" s="102"/>
      <c r="ZZ32" s="102"/>
      <c r="AAA32" s="102"/>
      <c r="AAB32" s="102"/>
      <c r="AAC32" s="102"/>
      <c r="AAD32" s="102"/>
      <c r="AAE32" s="102"/>
      <c r="AAF32" s="102"/>
      <c r="AAG32" s="102"/>
      <c r="AAH32" s="102"/>
      <c r="AAI32" s="102"/>
      <c r="AAJ32" s="102"/>
      <c r="AAK32" s="102"/>
      <c r="AAL32" s="102"/>
      <c r="AAM32" s="102"/>
      <c r="AAN32" s="102"/>
      <c r="AAO32" s="102"/>
      <c r="AAP32" s="102"/>
      <c r="AAQ32" s="102"/>
      <c r="AAR32" s="102"/>
      <c r="AAS32" s="102"/>
      <c r="AAT32" s="102"/>
      <c r="AAU32" s="102"/>
      <c r="AAV32" s="102"/>
      <c r="AAW32" s="102"/>
      <c r="AAX32" s="102"/>
      <c r="AAY32" s="102"/>
      <c r="AAZ32" s="102"/>
      <c r="ABA32" s="102"/>
      <c r="ABB32" s="102"/>
      <c r="ABC32" s="102"/>
      <c r="ABD32" s="102"/>
      <c r="ABE32" s="102"/>
      <c r="ABF32" s="102"/>
      <c r="ABG32" s="102"/>
      <c r="ABH32" s="102"/>
      <c r="ABI32" s="102"/>
      <c r="ABJ32" s="102"/>
      <c r="ABK32" s="102"/>
      <c r="ABL32" s="102"/>
      <c r="ABM32" s="102"/>
      <c r="ABN32" s="102"/>
      <c r="ABO32" s="102"/>
      <c r="ABP32" s="102"/>
      <c r="ABQ32" s="102"/>
      <c r="ABR32" s="102"/>
      <c r="ABS32" s="102"/>
      <c r="ABT32" s="102"/>
      <c r="ABU32" s="102"/>
      <c r="ABV32" s="102"/>
      <c r="ABW32" s="102"/>
      <c r="ABX32" s="102"/>
      <c r="ABY32" s="102"/>
      <c r="ABZ32" s="102"/>
      <c r="ACA32" s="102"/>
      <c r="ACB32" s="102"/>
      <c r="ACC32" s="102"/>
      <c r="ACD32" s="102"/>
      <c r="ACE32" s="102"/>
      <c r="ACF32" s="102"/>
      <c r="ACG32" s="102"/>
      <c r="ACH32" s="102"/>
      <c r="ACI32" s="102"/>
      <c r="ACJ32" s="102"/>
      <c r="ACK32" s="102"/>
      <c r="ACL32" s="102"/>
      <c r="ACM32" s="102"/>
      <c r="ACN32" s="102"/>
      <c r="ACO32" s="102"/>
      <c r="ACP32" s="102"/>
      <c r="ACQ32" s="102"/>
      <c r="ACR32" s="102"/>
      <c r="ACS32" s="102"/>
      <c r="ACT32" s="102"/>
      <c r="ACU32" s="102"/>
      <c r="ACV32" s="102"/>
      <c r="ACW32" s="102"/>
      <c r="ACX32" s="102"/>
      <c r="ACY32" s="102"/>
      <c r="ACZ32" s="102"/>
      <c r="ADA32" s="102"/>
      <c r="ADB32" s="102"/>
      <c r="ADC32" s="102"/>
      <c r="ADD32" s="102"/>
      <c r="ADE32" s="102"/>
      <c r="ADF32" s="102"/>
      <c r="ADG32" s="102"/>
      <c r="ADH32" s="102"/>
      <c r="ADI32" s="102"/>
      <c r="ADJ32" s="102"/>
      <c r="ADK32" s="102"/>
      <c r="ADL32" s="102"/>
      <c r="ADM32" s="102"/>
      <c r="ADN32" s="102"/>
      <c r="ADO32" s="102"/>
      <c r="ADP32" s="102"/>
      <c r="ADQ32" s="102"/>
      <c r="ADR32" s="102"/>
      <c r="ADS32" s="102"/>
      <c r="ADT32" s="102"/>
      <c r="ADU32" s="102"/>
      <c r="ADV32" s="102"/>
      <c r="ADW32" s="102"/>
      <c r="ADX32" s="102"/>
      <c r="ADY32" s="102"/>
      <c r="ADZ32" s="102"/>
      <c r="AEA32" s="102"/>
      <c r="AEB32" s="102"/>
      <c r="AEC32" s="102"/>
      <c r="AED32" s="102"/>
      <c r="AEE32" s="102"/>
      <c r="AEF32" s="102"/>
      <c r="AEG32" s="102"/>
      <c r="AEH32" s="102"/>
      <c r="AEI32" s="102"/>
      <c r="AEJ32" s="102"/>
      <c r="AEK32" s="102"/>
      <c r="AEL32" s="102"/>
      <c r="AEM32" s="102"/>
      <c r="AEN32" s="102"/>
      <c r="AEO32" s="102"/>
      <c r="AEP32" s="102"/>
      <c r="AEQ32" s="102"/>
      <c r="AER32" s="102"/>
      <c r="AES32" s="102"/>
      <c r="AET32" s="102"/>
      <c r="AEU32" s="102"/>
      <c r="AEV32" s="102"/>
      <c r="AEW32" s="102"/>
      <c r="AEX32" s="102"/>
      <c r="AEY32" s="102"/>
      <c r="AEZ32" s="102"/>
      <c r="AFA32" s="102"/>
      <c r="AFB32" s="102"/>
      <c r="AFC32" s="102"/>
      <c r="AFD32" s="102"/>
      <c r="AFE32" s="102"/>
      <c r="AFF32" s="102"/>
      <c r="AFG32" s="102"/>
      <c r="AFH32" s="102"/>
      <c r="AFI32" s="102"/>
      <c r="AFJ32" s="102"/>
      <c r="AFK32" s="102"/>
      <c r="AFL32" s="102"/>
      <c r="AFM32" s="102"/>
      <c r="AFN32" s="102"/>
      <c r="AFO32" s="102"/>
      <c r="AFP32" s="102"/>
      <c r="AFQ32" s="102"/>
      <c r="AFR32" s="102"/>
      <c r="AFS32" s="102"/>
      <c r="AFT32" s="102"/>
      <c r="AFU32" s="102"/>
      <c r="AFV32" s="102"/>
      <c r="AFW32" s="102"/>
      <c r="AFX32" s="102"/>
      <c r="AFY32" s="102"/>
      <c r="AFZ32" s="102"/>
      <c r="AGA32" s="102"/>
      <c r="AGB32" s="102"/>
      <c r="AGC32" s="102"/>
      <c r="AGD32" s="102"/>
      <c r="AGE32" s="102"/>
      <c r="AGF32" s="102"/>
      <c r="AGG32" s="102"/>
      <c r="AGH32" s="102"/>
      <c r="AGI32" s="102"/>
      <c r="AGJ32" s="102"/>
      <c r="AGK32" s="102"/>
      <c r="AGL32" s="102"/>
      <c r="AGM32" s="102"/>
      <c r="AGN32" s="102"/>
      <c r="AGO32" s="102"/>
      <c r="AGP32" s="102"/>
      <c r="AGQ32" s="102"/>
      <c r="AGR32" s="102"/>
      <c r="AGS32" s="102"/>
      <c r="AGT32" s="102"/>
      <c r="AGU32" s="102"/>
      <c r="AGV32" s="102"/>
      <c r="AGW32" s="102"/>
      <c r="AGX32" s="102"/>
      <c r="AGY32" s="102"/>
      <c r="AGZ32" s="102"/>
      <c r="AHA32" s="102"/>
      <c r="AHB32" s="102"/>
      <c r="AHC32" s="102"/>
      <c r="AHD32" s="102"/>
      <c r="AHE32" s="102"/>
      <c r="AHF32" s="102"/>
      <c r="AHG32" s="102"/>
      <c r="AHH32" s="102"/>
      <c r="AHI32" s="102"/>
      <c r="AHJ32" s="102"/>
      <c r="AHK32" s="102"/>
      <c r="AHL32" s="102"/>
      <c r="AHM32" s="102"/>
      <c r="AHN32" s="102"/>
      <c r="AHO32" s="102"/>
      <c r="AHP32" s="102"/>
      <c r="AHQ32" s="102"/>
      <c r="AHR32" s="102"/>
      <c r="AHS32" s="102"/>
      <c r="AHT32" s="102"/>
      <c r="AHU32" s="102"/>
      <c r="AHV32" s="102"/>
      <c r="AHW32" s="102"/>
      <c r="AHX32" s="102"/>
      <c r="AHY32" s="102"/>
      <c r="AHZ32" s="102"/>
      <c r="AIA32" s="102"/>
      <c r="AIB32" s="102"/>
      <c r="AIC32" s="102"/>
      <c r="AID32" s="102"/>
      <c r="AIE32" s="102"/>
      <c r="AIF32" s="102"/>
      <c r="AIG32" s="102"/>
      <c r="AIH32" s="102"/>
      <c r="AII32" s="102"/>
      <c r="AIJ32" s="102"/>
      <c r="AIK32" s="102"/>
      <c r="AIL32" s="102"/>
      <c r="AIM32" s="102"/>
      <c r="AIN32" s="102"/>
      <c r="AIO32" s="102"/>
      <c r="AIP32" s="102"/>
      <c r="AIQ32" s="102"/>
      <c r="AIR32" s="102"/>
      <c r="AIS32" s="102"/>
      <c r="AIT32" s="102"/>
      <c r="AIU32" s="102"/>
      <c r="AIV32" s="102"/>
      <c r="AIW32" s="102"/>
      <c r="AIX32" s="102"/>
      <c r="AIY32" s="102"/>
      <c r="AIZ32" s="102"/>
      <c r="AJA32" s="102"/>
      <c r="AJB32" s="102"/>
      <c r="AJC32" s="102"/>
      <c r="AJD32" s="102"/>
      <c r="AJE32" s="102"/>
      <c r="AJF32" s="102"/>
      <c r="AJG32" s="102"/>
      <c r="AJH32" s="102"/>
      <c r="AJI32" s="102"/>
      <c r="AJJ32" s="102"/>
      <c r="AJK32" s="102"/>
      <c r="AJL32" s="102"/>
      <c r="AJM32" s="102"/>
      <c r="AJN32" s="102"/>
      <c r="AJO32" s="102"/>
      <c r="AJP32" s="102"/>
      <c r="AJQ32" s="102"/>
      <c r="AJR32" s="102"/>
      <c r="AJS32" s="102"/>
      <c r="AJT32" s="102"/>
      <c r="AJU32" s="102"/>
      <c r="AJV32" s="102"/>
      <c r="AJW32" s="102"/>
      <c r="AJX32" s="102"/>
      <c r="AJY32" s="102"/>
      <c r="AJZ32" s="102"/>
      <c r="AKA32" s="102"/>
      <c r="AKB32" s="102"/>
      <c r="AKC32" s="102"/>
      <c r="AKD32" s="102"/>
      <c r="AKE32" s="102"/>
      <c r="AKF32" s="102"/>
      <c r="AKG32" s="102"/>
      <c r="AKH32" s="102"/>
      <c r="AKI32" s="102"/>
      <c r="AKJ32" s="102"/>
      <c r="AKK32" s="102"/>
      <c r="AKL32" s="102"/>
      <c r="AKM32" s="102"/>
      <c r="AKN32" s="102"/>
      <c r="AKO32" s="102"/>
      <c r="AKP32" s="102"/>
      <c r="AKQ32" s="102"/>
      <c r="AKR32" s="102"/>
      <c r="AKS32" s="102"/>
      <c r="AKT32" s="102"/>
      <c r="AKU32" s="102"/>
      <c r="AKV32" s="102"/>
      <c r="AKW32" s="102"/>
      <c r="AKX32" s="102"/>
      <c r="AKY32" s="102"/>
      <c r="AKZ32" s="102"/>
      <c r="ALA32" s="102"/>
      <c r="ALB32" s="102"/>
      <c r="ALC32" s="102"/>
      <c r="ALD32" s="102"/>
      <c r="ALE32" s="102"/>
      <c r="ALF32" s="102"/>
      <c r="ALG32" s="102"/>
      <c r="ALH32" s="102"/>
      <c r="ALI32" s="102"/>
      <c r="ALJ32" s="102"/>
      <c r="ALK32" s="102"/>
      <c r="ALL32" s="102"/>
      <c r="ALM32" s="102"/>
      <c r="ALN32" s="102"/>
      <c r="ALO32" s="102"/>
      <c r="ALP32" s="102"/>
      <c r="ALQ32" s="102"/>
      <c r="ALR32" s="102"/>
      <c r="ALS32" s="102"/>
      <c r="ALT32" s="102"/>
      <c r="ALU32" s="102"/>
      <c r="ALV32" s="102"/>
      <c r="ALW32" s="102"/>
      <c r="ALX32" s="102"/>
      <c r="ALY32" s="102"/>
      <c r="ALZ32" s="102"/>
      <c r="AMA32" s="102"/>
      <c r="AMB32" s="102"/>
      <c r="AMC32" s="102"/>
      <c r="AMD32" s="102"/>
      <c r="AME32" s="102"/>
      <c r="AMF32" s="102"/>
      <c r="AMG32" s="102"/>
      <c r="AMH32" s="102"/>
      <c r="AMI32" s="102"/>
      <c r="AMJ32" s="102"/>
      <c r="AMK32" s="102"/>
      <c r="AML32" s="102"/>
      <c r="AMM32" s="102"/>
      <c r="AMN32" s="102"/>
      <c r="AMO32" s="102"/>
      <c r="AMP32" s="102"/>
      <c r="AMQ32" s="102"/>
      <c r="AMR32" s="102"/>
      <c r="AMS32" s="102"/>
      <c r="AMT32" s="102"/>
      <c r="AMU32" s="102"/>
      <c r="AMV32" s="102"/>
      <c r="AMW32" s="102"/>
      <c r="AMX32" s="102"/>
      <c r="AMY32" s="102"/>
      <c r="AMZ32" s="102"/>
      <c r="ANA32" s="102"/>
      <c r="ANB32" s="102"/>
      <c r="ANC32" s="102"/>
      <c r="AND32" s="102"/>
      <c r="ANE32" s="102"/>
      <c r="ANF32" s="102"/>
      <c r="ANG32" s="102"/>
      <c r="ANH32" s="102"/>
      <c r="ANI32" s="102"/>
      <c r="ANJ32" s="102"/>
      <c r="ANK32" s="102"/>
      <c r="ANL32" s="102"/>
      <c r="ANM32" s="102"/>
      <c r="ANN32" s="102"/>
      <c r="ANO32" s="102"/>
      <c r="ANP32" s="102"/>
      <c r="ANQ32" s="102"/>
      <c r="ANR32" s="102"/>
      <c r="ANS32" s="102"/>
      <c r="ANT32" s="102"/>
      <c r="ANU32" s="102"/>
      <c r="ANV32" s="102"/>
      <c r="ANW32" s="102"/>
      <c r="ANX32" s="102"/>
      <c r="ANY32" s="102"/>
      <c r="ANZ32" s="102"/>
      <c r="AOA32" s="102"/>
      <c r="AOB32" s="102"/>
      <c r="AOC32" s="102"/>
      <c r="AOD32" s="102"/>
      <c r="AOE32" s="102"/>
      <c r="AOF32" s="102"/>
      <c r="AOG32" s="102"/>
      <c r="AOH32" s="102"/>
      <c r="AOI32" s="102"/>
      <c r="AOJ32" s="102"/>
      <c r="AOK32" s="102"/>
      <c r="AOL32" s="102"/>
      <c r="AOM32" s="102"/>
      <c r="AON32" s="102"/>
      <c r="AOO32" s="102"/>
      <c r="AOP32" s="102"/>
      <c r="AOQ32" s="102"/>
      <c r="AOR32" s="102"/>
      <c r="AOS32" s="102"/>
      <c r="AOT32" s="102"/>
      <c r="AOU32" s="102"/>
      <c r="AOV32" s="102"/>
      <c r="AOW32" s="102"/>
      <c r="AOX32" s="102"/>
      <c r="AOY32" s="102"/>
      <c r="AOZ32" s="102"/>
      <c r="APA32" s="102"/>
      <c r="APB32" s="102"/>
      <c r="APC32" s="102"/>
      <c r="APD32" s="102"/>
      <c r="APE32" s="102"/>
      <c r="APF32" s="102"/>
      <c r="APG32" s="102"/>
      <c r="APH32" s="102"/>
      <c r="API32" s="102"/>
      <c r="APJ32" s="102"/>
      <c r="APK32" s="102"/>
      <c r="APL32" s="102"/>
      <c r="APM32" s="102"/>
      <c r="APN32" s="102"/>
      <c r="APO32" s="102"/>
      <c r="APP32" s="102"/>
      <c r="APQ32" s="102"/>
      <c r="APR32" s="102"/>
      <c r="APS32" s="102"/>
      <c r="APT32" s="102"/>
      <c r="APU32" s="102"/>
      <c r="APV32" s="102"/>
      <c r="APW32" s="102"/>
      <c r="APX32" s="102"/>
      <c r="APY32" s="102"/>
      <c r="APZ32" s="102"/>
      <c r="AQA32" s="102"/>
      <c r="AQB32" s="102"/>
      <c r="AQC32" s="102"/>
      <c r="AQD32" s="102"/>
      <c r="AQE32" s="102"/>
      <c r="AQF32" s="102"/>
      <c r="AQG32" s="102"/>
      <c r="AQH32" s="102"/>
      <c r="AQI32" s="102"/>
      <c r="AQJ32" s="102"/>
      <c r="AQK32" s="102"/>
      <c r="AQL32" s="102"/>
      <c r="AQM32" s="102"/>
      <c r="AQN32" s="102"/>
      <c r="AQO32" s="102"/>
      <c r="AQP32" s="102"/>
      <c r="AQQ32" s="102"/>
      <c r="AQR32" s="102"/>
      <c r="AQS32" s="102"/>
      <c r="AQT32" s="102"/>
      <c r="AQU32" s="102"/>
      <c r="AQV32" s="102"/>
      <c r="AQW32" s="102"/>
      <c r="AQX32" s="102"/>
      <c r="AQY32" s="102"/>
      <c r="AQZ32" s="102"/>
      <c r="ARA32" s="102"/>
      <c r="ARB32" s="102"/>
      <c r="ARC32" s="102"/>
      <c r="ARD32" s="102"/>
      <c r="ARE32" s="102"/>
      <c r="ARF32" s="102"/>
      <c r="ARG32" s="102"/>
      <c r="ARH32" s="102"/>
      <c r="ARI32" s="102"/>
      <c r="ARJ32" s="102"/>
      <c r="ARK32" s="102"/>
      <c r="ARL32" s="102"/>
      <c r="ARM32" s="102"/>
      <c r="ARN32" s="102"/>
      <c r="ARO32" s="102"/>
      <c r="ARP32" s="102"/>
      <c r="ARQ32" s="102"/>
      <c r="ARR32" s="102"/>
      <c r="ARS32" s="102"/>
      <c r="ART32" s="102"/>
      <c r="ARU32" s="102"/>
      <c r="ARV32" s="102"/>
      <c r="ARW32" s="102"/>
      <c r="ARX32" s="102"/>
      <c r="ARY32" s="102"/>
      <c r="ARZ32" s="102"/>
      <c r="ASA32" s="102"/>
      <c r="ASB32" s="102"/>
      <c r="ASC32" s="102"/>
      <c r="ASD32" s="102"/>
      <c r="ASE32" s="102"/>
      <c r="ASF32" s="102"/>
      <c r="ASG32" s="102"/>
      <c r="ASH32" s="102"/>
      <c r="ASI32" s="102"/>
      <c r="ASJ32" s="102"/>
      <c r="ASK32" s="102"/>
      <c r="ASL32" s="102"/>
      <c r="ASM32" s="102"/>
      <c r="ASN32" s="102"/>
      <c r="ASO32" s="102"/>
      <c r="ASP32" s="102"/>
      <c r="ASQ32" s="102"/>
      <c r="ASR32" s="102"/>
      <c r="ASS32" s="102"/>
      <c r="AST32" s="102"/>
      <c r="ASU32" s="102"/>
      <c r="ASV32" s="102"/>
      <c r="ASW32" s="102"/>
      <c r="ASX32" s="102"/>
      <c r="ASY32" s="102"/>
      <c r="ASZ32" s="102"/>
      <c r="ATA32" s="102"/>
      <c r="ATB32" s="102"/>
      <c r="ATC32" s="102"/>
      <c r="ATD32" s="102"/>
      <c r="ATE32" s="102"/>
      <c r="ATF32" s="102"/>
      <c r="ATG32" s="102"/>
      <c r="ATH32" s="102"/>
      <c r="ATI32" s="102"/>
      <c r="ATJ32" s="102"/>
      <c r="ATK32" s="102"/>
      <c r="ATL32" s="102"/>
      <c r="ATM32" s="102"/>
      <c r="ATN32" s="102"/>
      <c r="ATO32" s="102"/>
      <c r="ATP32" s="102"/>
      <c r="ATQ32" s="102"/>
      <c r="ATR32" s="102"/>
      <c r="ATS32" s="102"/>
      <c r="ATT32" s="102"/>
      <c r="ATU32" s="102"/>
      <c r="ATV32" s="102"/>
      <c r="ATW32" s="102"/>
      <c r="ATX32" s="102"/>
      <c r="ATY32" s="102"/>
      <c r="ATZ32" s="102"/>
      <c r="AUA32" s="102"/>
      <c r="AUB32" s="102"/>
      <c r="AUC32" s="102"/>
      <c r="AUD32" s="102"/>
      <c r="AUE32" s="102"/>
      <c r="AUF32" s="102"/>
      <c r="AUG32" s="102"/>
      <c r="AUH32" s="102"/>
      <c r="AUI32" s="102"/>
      <c r="AUJ32" s="102"/>
      <c r="AUK32" s="102"/>
      <c r="AUL32" s="102"/>
      <c r="AUM32" s="102"/>
      <c r="AUN32" s="102"/>
      <c r="AUO32" s="102"/>
      <c r="AUP32" s="102"/>
      <c r="AUQ32" s="102"/>
      <c r="AUR32" s="102"/>
      <c r="AUS32" s="102"/>
      <c r="AUT32" s="102"/>
      <c r="AUU32" s="102"/>
      <c r="AUV32" s="102"/>
      <c r="AUW32" s="102"/>
      <c r="AUX32" s="102"/>
      <c r="AUY32" s="102"/>
      <c r="AUZ32" s="102"/>
      <c r="AVA32" s="102"/>
      <c r="AVB32" s="102"/>
      <c r="AVC32" s="102"/>
      <c r="AVD32" s="102"/>
      <c r="AVE32" s="102"/>
      <c r="AVF32" s="102"/>
      <c r="AVG32" s="102"/>
      <c r="AVH32" s="102"/>
      <c r="AVI32" s="102"/>
      <c r="AVJ32" s="102"/>
      <c r="AVK32" s="102"/>
      <c r="AVL32" s="102"/>
      <c r="AVM32" s="102"/>
      <c r="AVN32" s="102"/>
      <c r="AVO32" s="102"/>
      <c r="AVP32" s="102"/>
      <c r="AVQ32" s="102"/>
      <c r="AVR32" s="102"/>
      <c r="AVS32" s="102"/>
      <c r="AVT32" s="102"/>
      <c r="AVU32" s="102"/>
      <c r="AVV32" s="102"/>
      <c r="AVW32" s="102"/>
      <c r="AVX32" s="102"/>
      <c r="AVY32" s="102"/>
      <c r="AVZ32" s="102"/>
      <c r="AWA32" s="102"/>
      <c r="AWB32" s="102"/>
      <c r="AWC32" s="102"/>
      <c r="AWD32" s="102"/>
      <c r="AWE32" s="102"/>
      <c r="AWF32" s="102"/>
      <c r="AWG32" s="102"/>
      <c r="AWH32" s="102"/>
      <c r="AWI32" s="102"/>
      <c r="AWJ32" s="102"/>
      <c r="AWK32" s="102"/>
      <c r="AWL32" s="102"/>
      <c r="AWM32" s="102"/>
      <c r="AWN32" s="102"/>
      <c r="AWO32" s="102"/>
      <c r="AWP32" s="102"/>
      <c r="AWQ32" s="102"/>
      <c r="AWR32" s="102"/>
      <c r="AWS32" s="102"/>
      <c r="AWT32" s="102"/>
      <c r="AWU32" s="102"/>
      <c r="AWV32" s="102"/>
      <c r="AWW32" s="102"/>
      <c r="AWX32" s="102"/>
      <c r="AWY32" s="102"/>
      <c r="AWZ32" s="102"/>
      <c r="AXA32" s="102"/>
      <c r="AXB32" s="102"/>
      <c r="AXC32" s="102"/>
      <c r="AXD32" s="102"/>
      <c r="AXE32" s="102"/>
      <c r="AXF32" s="102"/>
      <c r="AXG32" s="102"/>
      <c r="AXH32" s="102"/>
      <c r="AXI32" s="102"/>
      <c r="AXJ32" s="102"/>
      <c r="AXK32" s="102"/>
      <c r="AXL32" s="102"/>
      <c r="AXM32" s="102"/>
      <c r="AXN32" s="102"/>
      <c r="AXO32" s="102"/>
      <c r="AXP32" s="102"/>
      <c r="AXQ32" s="102"/>
      <c r="AXR32" s="102"/>
      <c r="AXS32" s="102"/>
      <c r="AXT32" s="102"/>
      <c r="AXU32" s="102"/>
      <c r="AXV32" s="102"/>
      <c r="AXW32" s="102"/>
      <c r="AXX32" s="102"/>
      <c r="AXY32" s="102"/>
      <c r="AXZ32" s="102"/>
      <c r="AYA32" s="102"/>
      <c r="AYB32" s="102"/>
      <c r="AYC32" s="102"/>
      <c r="AYD32" s="102"/>
      <c r="AYE32" s="102"/>
      <c r="AYF32" s="102"/>
      <c r="AYG32" s="102"/>
      <c r="AYH32" s="102"/>
      <c r="AYI32" s="102"/>
      <c r="AYJ32" s="102"/>
      <c r="AYK32" s="102"/>
      <c r="AYL32" s="102"/>
      <c r="AYM32" s="102"/>
      <c r="AYN32" s="102"/>
      <c r="AYO32" s="102"/>
      <c r="AYP32" s="102"/>
      <c r="AYQ32" s="102"/>
      <c r="AYR32" s="102"/>
      <c r="AYS32" s="102"/>
      <c r="AYT32" s="102"/>
      <c r="AYU32" s="102"/>
      <c r="AYV32" s="102"/>
      <c r="AYW32" s="102"/>
      <c r="AYX32" s="102"/>
      <c r="AYY32" s="102"/>
      <c r="AYZ32" s="102"/>
      <c r="AZA32" s="102"/>
      <c r="AZB32" s="102"/>
      <c r="AZC32" s="102"/>
      <c r="AZD32" s="102"/>
      <c r="AZE32" s="102"/>
      <c r="AZF32" s="102"/>
      <c r="AZG32" s="102"/>
      <c r="AZH32" s="102"/>
      <c r="AZI32" s="102"/>
      <c r="AZJ32" s="102"/>
      <c r="AZK32" s="102"/>
      <c r="AZL32" s="102"/>
      <c r="AZM32" s="102"/>
      <c r="AZN32" s="102"/>
      <c r="AZO32" s="102"/>
      <c r="AZP32" s="102"/>
      <c r="AZQ32" s="102"/>
      <c r="AZR32" s="102"/>
      <c r="AZS32" s="102"/>
      <c r="AZT32" s="102"/>
      <c r="AZU32" s="102"/>
      <c r="AZV32" s="102"/>
      <c r="AZW32" s="102"/>
      <c r="AZX32" s="102"/>
      <c r="AZY32" s="102"/>
      <c r="AZZ32" s="102"/>
      <c r="BAA32" s="102"/>
      <c r="BAB32" s="102"/>
      <c r="BAC32" s="102"/>
      <c r="BAD32" s="102"/>
      <c r="BAE32" s="102"/>
      <c r="BAF32" s="102"/>
      <c r="BAG32" s="102"/>
      <c r="BAH32" s="102"/>
      <c r="BAI32" s="102"/>
      <c r="BAJ32" s="102"/>
      <c r="BAK32" s="102"/>
      <c r="BAL32" s="102"/>
      <c r="BAM32" s="102"/>
      <c r="BAN32" s="102"/>
      <c r="BAO32" s="102"/>
      <c r="BAP32" s="102"/>
      <c r="BAQ32" s="102"/>
      <c r="BAR32" s="102"/>
      <c r="BAS32" s="102"/>
      <c r="BAT32" s="102"/>
      <c r="BAU32" s="102"/>
      <c r="BAV32" s="102"/>
      <c r="BAW32" s="102"/>
      <c r="BAX32" s="102"/>
      <c r="BAY32" s="102"/>
      <c r="BAZ32" s="102"/>
      <c r="BBA32" s="102"/>
      <c r="BBB32" s="102"/>
      <c r="BBC32" s="102"/>
      <c r="BBD32" s="102"/>
      <c r="BBE32" s="102"/>
      <c r="BBF32" s="102"/>
      <c r="BBG32" s="102"/>
      <c r="BBH32" s="102"/>
      <c r="BBI32" s="102"/>
      <c r="BBJ32" s="102"/>
      <c r="BBK32" s="102"/>
      <c r="BBL32" s="102"/>
      <c r="BBM32" s="102"/>
      <c r="BBN32" s="102"/>
      <c r="BBO32" s="102"/>
      <c r="BBP32" s="102"/>
      <c r="BBQ32" s="102"/>
      <c r="BBR32" s="102"/>
      <c r="BBS32" s="102"/>
      <c r="BBT32" s="102"/>
      <c r="BBU32" s="102"/>
      <c r="BBV32" s="102"/>
      <c r="BBW32" s="102"/>
      <c r="BBX32" s="102"/>
      <c r="BBY32" s="102"/>
      <c r="BBZ32" s="102"/>
      <c r="BCA32" s="102"/>
      <c r="BCB32" s="102"/>
      <c r="BCC32" s="102"/>
      <c r="BCD32" s="102"/>
      <c r="BCE32" s="102"/>
      <c r="BCF32" s="102"/>
      <c r="BCG32" s="102"/>
      <c r="BCH32" s="102"/>
      <c r="BCI32" s="102"/>
      <c r="BCJ32" s="102"/>
      <c r="BCK32" s="102"/>
      <c r="BCL32" s="102"/>
      <c r="BCM32" s="102"/>
      <c r="BCN32" s="102"/>
      <c r="BCO32" s="102"/>
      <c r="BCP32" s="102"/>
      <c r="BCQ32" s="102"/>
      <c r="BCR32" s="102"/>
      <c r="BCS32" s="102"/>
      <c r="BCT32" s="102"/>
      <c r="BCU32" s="102"/>
      <c r="BCV32" s="102"/>
      <c r="BCW32" s="102"/>
      <c r="BCX32" s="102"/>
      <c r="BCY32" s="102"/>
      <c r="BCZ32" s="102"/>
      <c r="BDA32" s="102"/>
      <c r="BDB32" s="102"/>
      <c r="BDC32" s="102"/>
      <c r="BDD32" s="102"/>
      <c r="BDE32" s="102"/>
      <c r="BDF32" s="102"/>
      <c r="BDG32" s="102"/>
      <c r="BDH32" s="102"/>
      <c r="BDI32" s="102"/>
      <c r="BDJ32" s="102"/>
      <c r="BDK32" s="102"/>
      <c r="BDL32" s="102"/>
      <c r="BDM32" s="102"/>
      <c r="BDN32" s="102"/>
      <c r="BDO32" s="102"/>
      <c r="BDP32" s="102"/>
      <c r="BDQ32" s="102"/>
      <c r="BDR32" s="102"/>
      <c r="BDS32" s="102"/>
      <c r="BDT32" s="102"/>
      <c r="BDU32" s="102"/>
      <c r="BDV32" s="102"/>
      <c r="BDW32" s="102"/>
      <c r="BDX32" s="102"/>
      <c r="BDY32" s="102"/>
      <c r="BDZ32" s="102"/>
      <c r="BEA32" s="102"/>
      <c r="BEB32" s="102"/>
      <c r="BEC32" s="102"/>
      <c r="BED32" s="102"/>
      <c r="BEE32" s="102"/>
      <c r="BEF32" s="102"/>
      <c r="BEG32" s="102"/>
      <c r="BEH32" s="102"/>
      <c r="BEI32" s="102"/>
      <c r="BEJ32" s="102"/>
      <c r="BEK32" s="102"/>
      <c r="BEL32" s="102"/>
      <c r="BEM32" s="102"/>
      <c r="BEN32" s="102"/>
      <c r="BEO32" s="102"/>
      <c r="BEP32" s="102"/>
      <c r="BEQ32" s="102"/>
      <c r="BER32" s="102"/>
      <c r="BES32" s="102"/>
      <c r="BET32" s="102"/>
      <c r="BEU32" s="102"/>
      <c r="BEV32" s="102"/>
      <c r="BEW32" s="102"/>
      <c r="BEX32" s="102"/>
      <c r="BEY32" s="102"/>
      <c r="BEZ32" s="102"/>
      <c r="BFA32" s="102"/>
      <c r="BFB32" s="102"/>
      <c r="BFC32" s="102"/>
      <c r="BFD32" s="102"/>
      <c r="BFE32" s="102"/>
      <c r="BFF32" s="102"/>
      <c r="BFG32" s="102"/>
      <c r="BFH32" s="102"/>
      <c r="BFI32" s="102"/>
      <c r="BFJ32" s="102"/>
      <c r="BFK32" s="102"/>
      <c r="BFL32" s="102"/>
      <c r="BFM32" s="102"/>
      <c r="BFN32" s="102"/>
      <c r="BFO32" s="102"/>
      <c r="BFP32" s="102"/>
      <c r="BFQ32" s="102"/>
      <c r="BFR32" s="102"/>
      <c r="BFS32" s="102"/>
      <c r="BFT32" s="102"/>
      <c r="BFU32" s="102"/>
      <c r="BFV32" s="102"/>
      <c r="BFW32" s="102"/>
      <c r="BFX32" s="102"/>
      <c r="BFY32" s="102"/>
      <c r="BFZ32" s="102"/>
      <c r="BGA32" s="102"/>
      <c r="BGB32" s="102"/>
      <c r="BGC32" s="102"/>
      <c r="BGD32" s="102"/>
      <c r="BGE32" s="102"/>
      <c r="BGF32" s="102"/>
      <c r="BGG32" s="102"/>
      <c r="BGH32" s="102"/>
      <c r="BGI32" s="102"/>
      <c r="BGJ32" s="102"/>
      <c r="BGK32" s="102"/>
      <c r="BGL32" s="102"/>
      <c r="BGM32" s="102"/>
      <c r="BGN32" s="102"/>
      <c r="BGO32" s="102"/>
      <c r="BGP32" s="102"/>
      <c r="BGQ32" s="102"/>
      <c r="BGR32" s="102"/>
      <c r="BGS32" s="102"/>
      <c r="BGT32" s="102"/>
      <c r="BGU32" s="102"/>
      <c r="BGV32" s="102"/>
      <c r="BGW32" s="102"/>
      <c r="BGX32" s="102"/>
      <c r="BGY32" s="102"/>
      <c r="BGZ32" s="102"/>
      <c r="BHA32" s="102"/>
      <c r="BHB32" s="102"/>
      <c r="BHC32" s="102"/>
      <c r="BHD32" s="102"/>
      <c r="BHE32" s="102"/>
      <c r="BHF32" s="102"/>
      <c r="BHG32" s="102"/>
      <c r="BHH32" s="102"/>
      <c r="BHI32" s="102"/>
      <c r="BHJ32" s="102"/>
      <c r="BHK32" s="102"/>
      <c r="BHL32" s="102"/>
      <c r="BHM32" s="102"/>
      <c r="BHN32" s="102"/>
      <c r="BHO32" s="102"/>
      <c r="BHP32" s="102"/>
      <c r="BHQ32" s="102"/>
      <c r="BHR32" s="102"/>
      <c r="BHS32" s="102"/>
      <c r="BHT32" s="102"/>
      <c r="BHU32" s="102"/>
      <c r="BHV32" s="102"/>
      <c r="BHW32" s="102"/>
      <c r="BHX32" s="102"/>
      <c r="BHY32" s="102"/>
      <c r="BHZ32" s="102"/>
      <c r="BIA32" s="102"/>
      <c r="BIB32" s="102"/>
      <c r="BIC32" s="102"/>
      <c r="BID32" s="102"/>
      <c r="BIE32" s="102"/>
      <c r="BIF32" s="102"/>
      <c r="BIG32" s="102"/>
      <c r="BIH32" s="102"/>
      <c r="BII32" s="102"/>
      <c r="BIJ32" s="102"/>
      <c r="BIK32" s="102"/>
      <c r="BIL32" s="102"/>
      <c r="BIM32" s="102"/>
      <c r="BIN32" s="102"/>
      <c r="BIO32" s="102"/>
      <c r="BIP32" s="102"/>
      <c r="BIQ32" s="102"/>
      <c r="BIR32" s="102"/>
      <c r="BIS32" s="102"/>
      <c r="BIT32" s="102"/>
      <c r="BIU32" s="102"/>
      <c r="BIV32" s="102"/>
      <c r="BIW32" s="102"/>
      <c r="BIX32" s="102"/>
      <c r="BIY32" s="102"/>
      <c r="BIZ32" s="102"/>
      <c r="BJA32" s="102"/>
      <c r="BJB32" s="102"/>
      <c r="BJC32" s="102"/>
      <c r="BJD32" s="102"/>
      <c r="BJE32" s="102"/>
      <c r="BJF32" s="102"/>
      <c r="BJG32" s="102"/>
      <c r="BJH32" s="102"/>
      <c r="BJI32" s="102"/>
      <c r="BJJ32" s="102"/>
      <c r="BJK32" s="102"/>
      <c r="BJL32" s="102"/>
      <c r="BJM32" s="102"/>
      <c r="BJN32" s="102"/>
      <c r="BJO32" s="102"/>
      <c r="BJP32" s="102"/>
      <c r="BJQ32" s="102"/>
      <c r="BJR32" s="102"/>
      <c r="BJS32" s="102"/>
      <c r="BJT32" s="102"/>
      <c r="BJU32" s="102"/>
      <c r="BJV32" s="102"/>
      <c r="BJW32" s="102"/>
      <c r="BJX32" s="102"/>
      <c r="BJY32" s="102"/>
      <c r="BJZ32" s="102"/>
      <c r="BKA32" s="102"/>
      <c r="BKB32" s="102"/>
      <c r="BKC32" s="102"/>
      <c r="BKD32" s="102"/>
      <c r="BKE32" s="102"/>
      <c r="BKF32" s="102"/>
      <c r="BKG32" s="102"/>
      <c r="BKH32" s="102"/>
      <c r="BKI32" s="102"/>
      <c r="BKJ32" s="102"/>
      <c r="BKK32" s="102"/>
      <c r="BKL32" s="102"/>
      <c r="BKM32" s="102"/>
      <c r="BKN32" s="102"/>
      <c r="BKO32" s="102"/>
      <c r="BKP32" s="102"/>
      <c r="BKQ32" s="102"/>
      <c r="BKR32" s="102"/>
      <c r="BKS32" s="102"/>
      <c r="BKT32" s="102"/>
      <c r="BKU32" s="102"/>
      <c r="BKV32" s="102"/>
      <c r="BKW32" s="102"/>
      <c r="BKX32" s="102"/>
      <c r="BKY32" s="102"/>
      <c r="BKZ32" s="102"/>
      <c r="BLA32" s="102"/>
      <c r="BLB32" s="102"/>
      <c r="BLC32" s="102"/>
      <c r="BLD32" s="102"/>
      <c r="BLE32" s="102"/>
      <c r="BLF32" s="102"/>
      <c r="BLG32" s="102"/>
      <c r="BLH32" s="102"/>
      <c r="BLI32" s="102"/>
      <c r="BLJ32" s="102"/>
      <c r="BLK32" s="102"/>
      <c r="BLL32" s="102"/>
      <c r="BLM32" s="102"/>
      <c r="BLN32" s="102"/>
      <c r="BLO32" s="102"/>
      <c r="BLP32" s="102"/>
      <c r="BLQ32" s="102"/>
      <c r="BLR32" s="102"/>
      <c r="BLS32" s="102"/>
      <c r="BLT32" s="102"/>
      <c r="BLU32" s="102"/>
      <c r="BLV32" s="102"/>
      <c r="BLW32" s="102"/>
      <c r="BLX32" s="102"/>
      <c r="BLY32" s="102"/>
      <c r="BLZ32" s="102"/>
      <c r="BMA32" s="102"/>
      <c r="BMB32" s="102"/>
      <c r="BMC32" s="102"/>
      <c r="BMD32" s="102"/>
      <c r="BME32" s="102"/>
      <c r="BMF32" s="102"/>
      <c r="BMG32" s="102"/>
      <c r="BMH32" s="102"/>
      <c r="BMI32" s="102"/>
      <c r="BMJ32" s="102"/>
      <c r="BMK32" s="102"/>
      <c r="BML32" s="102"/>
      <c r="BMM32" s="102"/>
      <c r="BMN32" s="102"/>
      <c r="BMO32" s="102"/>
      <c r="BMP32" s="102"/>
      <c r="BMQ32" s="102"/>
      <c r="BMR32" s="102"/>
      <c r="BMS32" s="102"/>
      <c r="BMT32" s="102"/>
      <c r="BMU32" s="102"/>
      <c r="BMV32" s="102"/>
      <c r="BMW32" s="102"/>
      <c r="BMX32" s="102"/>
      <c r="BMY32" s="102"/>
      <c r="BMZ32" s="102"/>
      <c r="BNA32" s="102"/>
      <c r="BNB32" s="102"/>
      <c r="BNC32" s="102"/>
      <c r="BND32" s="102"/>
      <c r="BNE32" s="102"/>
      <c r="BNF32" s="102"/>
      <c r="BNG32" s="102"/>
      <c r="BNH32" s="102"/>
      <c r="BNI32" s="102"/>
      <c r="BNJ32" s="102"/>
      <c r="BNK32" s="102"/>
      <c r="BNL32" s="102"/>
      <c r="BNM32" s="102"/>
      <c r="BNN32" s="102"/>
      <c r="BNO32" s="102"/>
      <c r="BNP32" s="102"/>
      <c r="BNQ32" s="102"/>
      <c r="BNR32" s="102"/>
      <c r="BNS32" s="102"/>
      <c r="BNT32" s="102"/>
      <c r="BNU32" s="102"/>
      <c r="BNV32" s="102"/>
      <c r="BNW32" s="102"/>
      <c r="BNX32" s="102"/>
      <c r="BNY32" s="102"/>
      <c r="BNZ32" s="102"/>
      <c r="BOA32" s="102"/>
      <c r="BOB32" s="102"/>
      <c r="BOC32" s="102"/>
      <c r="BOD32" s="102"/>
      <c r="BOE32" s="102"/>
      <c r="BOF32" s="102"/>
      <c r="BOG32" s="102"/>
      <c r="BOH32" s="102"/>
      <c r="BOI32" s="102"/>
      <c r="BOJ32" s="102"/>
      <c r="BOK32" s="102"/>
      <c r="BOL32" s="102"/>
      <c r="BOM32" s="102"/>
      <c r="BON32" s="102"/>
      <c r="BOO32" s="102"/>
      <c r="BOP32" s="102"/>
      <c r="BOQ32" s="102"/>
      <c r="BOR32" s="102"/>
      <c r="BOS32" s="102"/>
      <c r="BOT32" s="102"/>
      <c r="BOU32" s="102"/>
      <c r="BOV32" s="102"/>
      <c r="BOW32" s="102"/>
      <c r="BOX32" s="102"/>
      <c r="BOY32" s="102"/>
      <c r="BOZ32" s="102"/>
      <c r="BPA32" s="102"/>
      <c r="BPB32" s="102"/>
      <c r="BPC32" s="102"/>
      <c r="BPD32" s="102"/>
      <c r="BPE32" s="102"/>
      <c r="BPF32" s="102"/>
      <c r="BPG32" s="102"/>
      <c r="BPH32" s="102"/>
      <c r="BPI32" s="102"/>
      <c r="BPJ32" s="102"/>
      <c r="BPK32" s="102"/>
      <c r="BPL32" s="102"/>
      <c r="BPM32" s="102"/>
      <c r="BPN32" s="102"/>
      <c r="BPO32" s="102"/>
      <c r="BPP32" s="102"/>
      <c r="BPQ32" s="102"/>
      <c r="BPR32" s="102"/>
      <c r="BPS32" s="102"/>
      <c r="BPT32" s="102"/>
      <c r="BPU32" s="102"/>
      <c r="BPV32" s="102"/>
      <c r="BPW32" s="102"/>
      <c r="BPX32" s="102"/>
      <c r="BPY32" s="102"/>
      <c r="BPZ32" s="102"/>
      <c r="BQA32" s="102"/>
      <c r="BQB32" s="102"/>
      <c r="BQC32" s="102"/>
      <c r="BQD32" s="102"/>
      <c r="BQE32" s="102"/>
      <c r="BQF32" s="102"/>
      <c r="BQG32" s="102"/>
      <c r="BQH32" s="102"/>
      <c r="BQI32" s="102"/>
      <c r="BQJ32" s="102"/>
      <c r="BQK32" s="102"/>
      <c r="BQL32" s="102"/>
      <c r="BQM32" s="102"/>
      <c r="BQN32" s="102"/>
      <c r="BQO32" s="102"/>
      <c r="BQP32" s="102"/>
      <c r="BQQ32" s="102"/>
      <c r="BQR32" s="102"/>
      <c r="BQS32" s="102"/>
      <c r="BQT32" s="102"/>
      <c r="BQU32" s="102"/>
      <c r="BQV32" s="102"/>
      <c r="BQW32" s="102"/>
      <c r="BQX32" s="102"/>
      <c r="BQY32" s="102"/>
      <c r="BQZ32" s="102"/>
      <c r="BRA32" s="102"/>
      <c r="BRB32" s="102"/>
      <c r="BRC32" s="102"/>
      <c r="BRD32" s="102"/>
      <c r="BRE32" s="102"/>
      <c r="BRF32" s="102"/>
      <c r="BRG32" s="102"/>
      <c r="BRH32" s="102"/>
      <c r="BRI32" s="102"/>
      <c r="BRJ32" s="102"/>
      <c r="BRK32" s="102"/>
      <c r="BRL32" s="102"/>
      <c r="BRM32" s="102"/>
      <c r="BRN32" s="102"/>
      <c r="BRO32" s="102"/>
      <c r="BRP32" s="102"/>
      <c r="BRQ32" s="102"/>
      <c r="BRR32" s="102"/>
      <c r="BRS32" s="102"/>
      <c r="BRT32" s="102"/>
      <c r="BRU32" s="102"/>
      <c r="BRV32" s="102"/>
      <c r="BRW32" s="102"/>
      <c r="BRX32" s="102"/>
      <c r="BRY32" s="102"/>
      <c r="BRZ32" s="102"/>
      <c r="BSA32" s="102"/>
      <c r="BSB32" s="102"/>
      <c r="BSC32" s="102"/>
      <c r="BSD32" s="102"/>
      <c r="BSE32" s="102"/>
      <c r="BSF32" s="102"/>
      <c r="BSG32" s="102"/>
      <c r="BSH32" s="102"/>
      <c r="BSI32" s="102"/>
      <c r="BSJ32" s="102"/>
      <c r="BSK32" s="102"/>
      <c r="BSL32" s="102"/>
      <c r="BSM32" s="102"/>
      <c r="BSN32" s="102"/>
      <c r="BSO32" s="102"/>
      <c r="BSP32" s="102"/>
      <c r="BSQ32" s="102"/>
      <c r="BSR32" s="102"/>
      <c r="BSS32" s="102"/>
      <c r="BST32" s="102"/>
      <c r="BSU32" s="102"/>
      <c r="BSV32" s="102"/>
      <c r="BSW32" s="102"/>
      <c r="BSX32" s="102"/>
      <c r="BSY32" s="102"/>
      <c r="BSZ32" s="102"/>
      <c r="BTA32" s="102"/>
      <c r="BTB32" s="102"/>
      <c r="BTC32" s="102"/>
      <c r="BTD32" s="102"/>
      <c r="BTE32" s="102"/>
      <c r="BTF32" s="102"/>
      <c r="BTG32" s="102"/>
      <c r="BTH32" s="102"/>
      <c r="BTI32" s="102"/>
      <c r="BTJ32" s="102"/>
      <c r="BTK32" s="102"/>
      <c r="BTL32" s="102"/>
      <c r="BTM32" s="102"/>
      <c r="BTN32" s="102"/>
      <c r="BTO32" s="102"/>
      <c r="BTP32" s="102"/>
      <c r="BTQ32" s="102"/>
      <c r="BTR32" s="102"/>
      <c r="BTS32" s="102"/>
      <c r="BTT32" s="102"/>
      <c r="BTU32" s="102"/>
      <c r="BTV32" s="102"/>
      <c r="BTW32" s="102"/>
      <c r="BTX32" s="102"/>
      <c r="BTY32" s="102"/>
      <c r="BTZ32" s="102"/>
      <c r="BUA32" s="102"/>
      <c r="BUB32" s="102"/>
      <c r="BUC32" s="102"/>
      <c r="BUD32" s="102"/>
      <c r="BUE32" s="102"/>
      <c r="BUF32" s="102"/>
      <c r="BUG32" s="102"/>
      <c r="BUH32" s="102"/>
      <c r="BUI32" s="102"/>
      <c r="BUJ32" s="102"/>
      <c r="BUK32" s="102"/>
      <c r="BUL32" s="102"/>
      <c r="BUM32" s="102"/>
      <c r="BUN32" s="102"/>
      <c r="BUO32" s="102"/>
      <c r="BUP32" s="102"/>
      <c r="BUQ32" s="102"/>
      <c r="BUR32" s="102"/>
      <c r="BUS32" s="102"/>
      <c r="BUT32" s="102"/>
      <c r="BUU32" s="102"/>
      <c r="BUV32" s="102"/>
      <c r="BUW32" s="102"/>
      <c r="BUX32" s="102"/>
      <c r="BUY32" s="102"/>
      <c r="BUZ32" s="102"/>
      <c r="BVA32" s="102"/>
      <c r="BVB32" s="102"/>
      <c r="BVC32" s="102"/>
      <c r="BVD32" s="102"/>
      <c r="BVE32" s="102"/>
      <c r="BVF32" s="102"/>
      <c r="BVG32" s="102"/>
      <c r="BVH32" s="102"/>
      <c r="BVI32" s="102"/>
      <c r="BVJ32" s="102"/>
      <c r="BVK32" s="102"/>
      <c r="BVL32" s="102"/>
      <c r="BVM32" s="102"/>
      <c r="BVN32" s="102"/>
      <c r="BVO32" s="102"/>
      <c r="BVP32" s="102"/>
      <c r="BVQ32" s="102"/>
      <c r="BVR32" s="102"/>
      <c r="BVS32" s="102"/>
      <c r="BVT32" s="102"/>
      <c r="BVU32" s="102"/>
      <c r="BVV32" s="102"/>
      <c r="BVW32" s="102"/>
      <c r="BVX32" s="102"/>
      <c r="BVY32" s="102"/>
      <c r="BVZ32" s="102"/>
      <c r="BWA32" s="102"/>
      <c r="BWB32" s="102"/>
      <c r="BWC32" s="102"/>
      <c r="BWD32" s="102"/>
      <c r="BWE32" s="102"/>
      <c r="BWF32" s="102"/>
      <c r="BWG32" s="102"/>
      <c r="BWH32" s="102"/>
      <c r="BWI32" s="102"/>
      <c r="BWJ32" s="102"/>
      <c r="BWK32" s="102"/>
      <c r="BWL32" s="102"/>
      <c r="BWM32" s="102"/>
      <c r="BWN32" s="102"/>
      <c r="BWO32" s="102"/>
      <c r="BWP32" s="102"/>
      <c r="BWQ32" s="102"/>
      <c r="BWR32" s="102"/>
      <c r="BWS32" s="102"/>
      <c r="BWT32" s="102"/>
      <c r="BWU32" s="102"/>
      <c r="BWV32" s="102"/>
      <c r="BWW32" s="102"/>
      <c r="BWX32" s="102"/>
      <c r="BWY32" s="102"/>
      <c r="BWZ32" s="102"/>
      <c r="BXA32" s="102"/>
      <c r="BXB32" s="102"/>
      <c r="BXC32" s="102"/>
      <c r="BXD32" s="102"/>
      <c r="BXE32" s="102"/>
      <c r="BXF32" s="102"/>
      <c r="BXG32" s="102"/>
      <c r="BXH32" s="102"/>
      <c r="BXI32" s="102"/>
      <c r="BXJ32" s="102"/>
      <c r="BXK32" s="102"/>
      <c r="BXL32" s="102"/>
      <c r="BXM32" s="102"/>
      <c r="BXN32" s="102"/>
      <c r="BXO32" s="102"/>
      <c r="BXP32" s="102"/>
      <c r="BXQ32" s="102"/>
      <c r="BXR32" s="102"/>
      <c r="BXS32" s="102"/>
      <c r="BXT32" s="102"/>
      <c r="BXU32" s="102"/>
      <c r="BXV32" s="102"/>
      <c r="BXW32" s="102"/>
      <c r="BXX32" s="102"/>
      <c r="BXY32" s="102"/>
      <c r="BXZ32" s="102"/>
      <c r="BYA32" s="102"/>
      <c r="BYB32" s="102"/>
      <c r="BYC32" s="102"/>
      <c r="BYD32" s="102"/>
      <c r="BYE32" s="102"/>
      <c r="BYF32" s="102"/>
      <c r="BYG32" s="102"/>
      <c r="BYH32" s="102"/>
      <c r="BYI32" s="102"/>
      <c r="BYJ32" s="102"/>
      <c r="BYK32" s="102"/>
      <c r="BYL32" s="102"/>
      <c r="BYM32" s="102"/>
      <c r="BYN32" s="102"/>
      <c r="BYO32" s="102"/>
      <c r="BYP32" s="102"/>
      <c r="BYQ32" s="102"/>
      <c r="BYR32" s="102"/>
      <c r="BYS32" s="102"/>
      <c r="BYT32" s="102"/>
      <c r="BYU32" s="102"/>
      <c r="BYV32" s="102"/>
      <c r="BYW32" s="102"/>
      <c r="BYX32" s="102"/>
      <c r="BYY32" s="102"/>
      <c r="BYZ32" s="102"/>
      <c r="BZA32" s="102"/>
      <c r="BZB32" s="102"/>
      <c r="BZC32" s="102"/>
      <c r="BZD32" s="102"/>
      <c r="BZE32" s="102"/>
      <c r="BZF32" s="102"/>
      <c r="BZG32" s="102"/>
      <c r="BZH32" s="102"/>
      <c r="BZI32" s="102"/>
      <c r="BZJ32" s="102"/>
      <c r="BZK32" s="102"/>
      <c r="BZL32" s="102"/>
      <c r="BZM32" s="102"/>
      <c r="BZN32" s="102"/>
      <c r="BZO32" s="102"/>
      <c r="BZP32" s="102"/>
      <c r="BZQ32" s="102"/>
      <c r="BZR32" s="102"/>
      <c r="BZS32" s="102"/>
      <c r="BZT32" s="102"/>
      <c r="BZU32" s="102"/>
      <c r="BZV32" s="102"/>
      <c r="BZW32" s="102"/>
      <c r="BZX32" s="102"/>
      <c r="BZY32" s="102"/>
      <c r="BZZ32" s="102"/>
      <c r="CAA32" s="102"/>
      <c r="CAB32" s="102"/>
      <c r="CAC32" s="102"/>
      <c r="CAD32" s="102"/>
      <c r="CAE32" s="102"/>
      <c r="CAF32" s="102"/>
      <c r="CAG32" s="102"/>
      <c r="CAH32" s="102"/>
      <c r="CAI32" s="102"/>
      <c r="CAJ32" s="102"/>
      <c r="CAK32" s="102"/>
      <c r="CAL32" s="102"/>
      <c r="CAM32" s="102"/>
      <c r="CAN32" s="102"/>
      <c r="CAO32" s="102"/>
      <c r="CAP32" s="102"/>
      <c r="CAQ32" s="102"/>
      <c r="CAR32" s="102"/>
      <c r="CAS32" s="102"/>
      <c r="CAT32" s="102"/>
      <c r="CAU32" s="102"/>
      <c r="CAV32" s="102"/>
      <c r="CAW32" s="102"/>
      <c r="CAX32" s="102"/>
      <c r="CAY32" s="102"/>
      <c r="CAZ32" s="102"/>
      <c r="CBA32" s="102"/>
      <c r="CBB32" s="102"/>
      <c r="CBC32" s="102"/>
      <c r="CBD32" s="102"/>
      <c r="CBE32" s="102"/>
      <c r="CBF32" s="102"/>
      <c r="CBG32" s="102"/>
      <c r="CBH32" s="102"/>
      <c r="CBI32" s="102"/>
      <c r="CBJ32" s="102"/>
      <c r="CBK32" s="102"/>
      <c r="CBL32" s="102"/>
      <c r="CBM32" s="102"/>
      <c r="CBN32" s="102"/>
      <c r="CBO32" s="102"/>
      <c r="CBP32" s="102"/>
      <c r="CBQ32" s="102"/>
      <c r="CBR32" s="102"/>
      <c r="CBS32" s="102"/>
      <c r="CBT32" s="102"/>
      <c r="CBU32" s="102"/>
      <c r="CBV32" s="102"/>
      <c r="CBW32" s="102"/>
      <c r="CBX32" s="102"/>
      <c r="CBY32" s="102"/>
      <c r="CBZ32" s="102"/>
      <c r="CCA32" s="102"/>
      <c r="CCB32" s="102"/>
      <c r="CCC32" s="102"/>
      <c r="CCD32" s="102"/>
      <c r="CCE32" s="102"/>
      <c r="CCF32" s="102"/>
      <c r="CCG32" s="102"/>
      <c r="CCH32" s="102"/>
      <c r="CCI32" s="102"/>
      <c r="CCJ32" s="102"/>
      <c r="CCK32" s="102"/>
      <c r="CCL32" s="102"/>
      <c r="CCM32" s="102"/>
      <c r="CCN32" s="102"/>
      <c r="CCO32" s="102"/>
      <c r="CCP32" s="102"/>
      <c r="CCQ32" s="102"/>
      <c r="CCR32" s="102"/>
      <c r="CCS32" s="102"/>
      <c r="CCT32" s="102"/>
      <c r="CCU32" s="102"/>
      <c r="CCV32" s="102"/>
      <c r="CCW32" s="102"/>
      <c r="CCX32" s="102"/>
      <c r="CCY32" s="102"/>
      <c r="CCZ32" s="102"/>
      <c r="CDA32" s="102"/>
      <c r="CDB32" s="102"/>
      <c r="CDC32" s="102"/>
      <c r="CDD32" s="102"/>
      <c r="CDE32" s="102"/>
      <c r="CDF32" s="102"/>
      <c r="CDG32" s="102"/>
      <c r="CDH32" s="102"/>
      <c r="CDI32" s="102"/>
      <c r="CDJ32" s="102"/>
      <c r="CDK32" s="102"/>
      <c r="CDL32" s="102"/>
      <c r="CDM32" s="102"/>
      <c r="CDN32" s="102"/>
      <c r="CDO32" s="102"/>
      <c r="CDP32" s="102"/>
      <c r="CDQ32" s="102"/>
      <c r="CDR32" s="102"/>
      <c r="CDS32" s="102"/>
      <c r="CDT32" s="102"/>
      <c r="CDU32" s="102"/>
      <c r="CDV32" s="102"/>
      <c r="CDW32" s="102"/>
      <c r="CDX32" s="102"/>
      <c r="CDY32" s="102"/>
      <c r="CDZ32" s="102"/>
      <c r="CEA32" s="102"/>
      <c r="CEB32" s="102"/>
      <c r="CEC32" s="102"/>
      <c r="CED32" s="102"/>
      <c r="CEE32" s="102"/>
      <c r="CEF32" s="102"/>
      <c r="CEG32" s="102"/>
      <c r="CEH32" s="102"/>
      <c r="CEI32" s="102"/>
      <c r="CEJ32" s="102"/>
      <c r="CEK32" s="102"/>
      <c r="CEL32" s="102"/>
      <c r="CEM32" s="102"/>
      <c r="CEN32" s="102"/>
      <c r="CEO32" s="102"/>
      <c r="CEP32" s="102"/>
      <c r="CEQ32" s="102"/>
      <c r="CER32" s="102"/>
      <c r="CES32" s="102"/>
      <c r="CET32" s="102"/>
      <c r="CEU32" s="102"/>
      <c r="CEV32" s="102"/>
      <c r="CEW32" s="102"/>
      <c r="CEX32" s="102"/>
      <c r="CEY32" s="102"/>
      <c r="CEZ32" s="102"/>
      <c r="CFA32" s="102"/>
      <c r="CFB32" s="102"/>
      <c r="CFC32" s="102"/>
      <c r="CFD32" s="102"/>
      <c r="CFE32" s="102"/>
      <c r="CFF32" s="102"/>
      <c r="CFG32" s="102"/>
      <c r="CFH32" s="102"/>
      <c r="CFI32" s="102"/>
      <c r="CFJ32" s="102"/>
      <c r="CFK32" s="102"/>
      <c r="CFL32" s="102"/>
      <c r="CFM32" s="102"/>
      <c r="CFN32" s="102"/>
      <c r="CFO32" s="102"/>
      <c r="CFP32" s="102"/>
      <c r="CFQ32" s="102"/>
      <c r="CFR32" s="102"/>
      <c r="CFS32" s="102"/>
      <c r="CFT32" s="102"/>
      <c r="CFU32" s="102"/>
      <c r="CFV32" s="102"/>
      <c r="CFW32" s="102"/>
      <c r="CFX32" s="102"/>
      <c r="CFY32" s="102"/>
      <c r="CFZ32" s="102"/>
      <c r="CGA32" s="102"/>
      <c r="CGB32" s="102"/>
      <c r="CGC32" s="102"/>
      <c r="CGD32" s="102"/>
      <c r="CGE32" s="102"/>
      <c r="CGF32" s="102"/>
      <c r="CGG32" s="102"/>
      <c r="CGH32" s="102"/>
      <c r="CGI32" s="102"/>
      <c r="CGJ32" s="102"/>
      <c r="CGK32" s="102"/>
      <c r="CGL32" s="102"/>
      <c r="CGM32" s="102"/>
      <c r="CGN32" s="102"/>
      <c r="CGO32" s="102"/>
      <c r="CGP32" s="102"/>
      <c r="CGQ32" s="102"/>
      <c r="CGR32" s="102"/>
      <c r="CGS32" s="102"/>
      <c r="CGT32" s="102"/>
      <c r="CGU32" s="102"/>
      <c r="CGV32" s="102"/>
      <c r="CGW32" s="102"/>
      <c r="CGX32" s="102"/>
      <c r="CGY32" s="102"/>
      <c r="CGZ32" s="102"/>
      <c r="CHA32" s="102"/>
      <c r="CHB32" s="102"/>
      <c r="CHC32" s="102"/>
      <c r="CHD32" s="102"/>
      <c r="CHE32" s="102"/>
      <c r="CHF32" s="102"/>
      <c r="CHG32" s="102"/>
      <c r="CHH32" s="102"/>
      <c r="CHI32" s="102"/>
      <c r="CHJ32" s="102"/>
      <c r="CHK32" s="102"/>
      <c r="CHL32" s="102"/>
      <c r="CHM32" s="102"/>
      <c r="CHN32" s="102"/>
      <c r="CHO32" s="102"/>
      <c r="CHP32" s="102"/>
      <c r="CHQ32" s="102"/>
      <c r="CHR32" s="102"/>
      <c r="CHS32" s="102"/>
      <c r="CHT32" s="102"/>
      <c r="CHU32" s="102"/>
      <c r="CHV32" s="102"/>
      <c r="CHW32" s="102"/>
      <c r="CHX32" s="102"/>
      <c r="CHY32" s="102"/>
      <c r="CHZ32" s="102"/>
      <c r="CIA32" s="102"/>
      <c r="CIB32" s="102"/>
      <c r="CIC32" s="102"/>
      <c r="CID32" s="102"/>
      <c r="CIE32" s="102"/>
      <c r="CIF32" s="102"/>
      <c r="CIG32" s="102"/>
      <c r="CIH32" s="102"/>
      <c r="CII32" s="102"/>
      <c r="CIJ32" s="102"/>
      <c r="CIK32" s="102"/>
      <c r="CIL32" s="102"/>
      <c r="CIM32" s="102"/>
      <c r="CIN32" s="102"/>
      <c r="CIO32" s="102"/>
      <c r="CIP32" s="102"/>
      <c r="CIQ32" s="102"/>
      <c r="CIR32" s="102"/>
      <c r="CIS32" s="102"/>
      <c r="CIT32" s="102"/>
      <c r="CIU32" s="102"/>
      <c r="CIV32" s="102"/>
      <c r="CIW32" s="102"/>
      <c r="CIX32" s="102"/>
      <c r="CIY32" s="102"/>
      <c r="CIZ32" s="102"/>
      <c r="CJA32" s="102"/>
      <c r="CJB32" s="102"/>
      <c r="CJC32" s="102"/>
      <c r="CJD32" s="102"/>
      <c r="CJE32" s="102"/>
      <c r="CJF32" s="102"/>
      <c r="CJG32" s="102"/>
      <c r="CJH32" s="102"/>
      <c r="CJI32" s="102"/>
      <c r="CJJ32" s="102"/>
      <c r="CJK32" s="102"/>
      <c r="CJL32" s="102"/>
      <c r="CJM32" s="102"/>
      <c r="CJN32" s="102"/>
      <c r="CJO32" s="102"/>
      <c r="CJP32" s="102"/>
      <c r="CJQ32" s="102"/>
      <c r="CJR32" s="102"/>
      <c r="CJS32" s="102"/>
      <c r="CJT32" s="102"/>
      <c r="CJU32" s="102"/>
      <c r="CJV32" s="102"/>
      <c r="CJW32" s="102"/>
      <c r="CJX32" s="102"/>
      <c r="CJY32" s="102"/>
      <c r="CJZ32" s="102"/>
      <c r="CKA32" s="102"/>
      <c r="CKB32" s="102"/>
      <c r="CKC32" s="102"/>
      <c r="CKD32" s="102"/>
      <c r="CKE32" s="102"/>
      <c r="CKF32" s="102"/>
      <c r="CKG32" s="102"/>
      <c r="CKH32" s="102"/>
      <c r="CKI32" s="102"/>
      <c r="CKJ32" s="102"/>
      <c r="CKK32" s="102"/>
      <c r="CKL32" s="102"/>
      <c r="CKM32" s="102"/>
      <c r="CKN32" s="102"/>
      <c r="CKO32" s="102"/>
      <c r="CKP32" s="102"/>
      <c r="CKQ32" s="102"/>
      <c r="CKR32" s="102"/>
      <c r="CKS32" s="102"/>
      <c r="CKT32" s="102"/>
      <c r="CKU32" s="102"/>
      <c r="CKV32" s="102"/>
      <c r="CKW32" s="102"/>
      <c r="CKX32" s="102"/>
      <c r="CKY32" s="102"/>
      <c r="CKZ32" s="102"/>
      <c r="CLA32" s="102"/>
      <c r="CLB32" s="102"/>
      <c r="CLC32" s="102"/>
      <c r="CLD32" s="102"/>
      <c r="CLE32" s="102"/>
      <c r="CLF32" s="102"/>
      <c r="CLG32" s="102"/>
      <c r="CLH32" s="102"/>
      <c r="CLI32" s="102"/>
      <c r="CLJ32" s="102"/>
      <c r="CLK32" s="102"/>
      <c r="CLL32" s="102"/>
      <c r="CLM32" s="102"/>
      <c r="CLN32" s="102"/>
      <c r="CLO32" s="102"/>
      <c r="CLP32" s="102"/>
      <c r="CLQ32" s="102"/>
      <c r="CLR32" s="102"/>
      <c r="CLS32" s="102"/>
      <c r="CLT32" s="102"/>
      <c r="CLU32" s="102"/>
      <c r="CLV32" s="102"/>
      <c r="CLW32" s="102"/>
      <c r="CLX32" s="102"/>
      <c r="CLY32" s="102"/>
      <c r="CLZ32" s="102"/>
      <c r="CMA32" s="102"/>
      <c r="CMB32" s="102"/>
      <c r="CMC32" s="102"/>
      <c r="CMD32" s="102"/>
      <c r="CME32" s="102"/>
      <c r="CMF32" s="102"/>
      <c r="CMG32" s="102"/>
      <c r="CMH32" s="102"/>
      <c r="CMI32" s="102"/>
      <c r="CMJ32" s="102"/>
      <c r="CMK32" s="102"/>
      <c r="CML32" s="102"/>
      <c r="CMM32" s="102"/>
      <c r="CMN32" s="102"/>
      <c r="CMO32" s="102"/>
      <c r="CMP32" s="102"/>
      <c r="CMQ32" s="102"/>
      <c r="CMR32" s="102"/>
      <c r="CMS32" s="102"/>
      <c r="CMT32" s="102"/>
      <c r="CMU32" s="102"/>
      <c r="CMV32" s="102"/>
      <c r="CMW32" s="102"/>
      <c r="CMX32" s="102"/>
      <c r="CMY32" s="102"/>
      <c r="CMZ32" s="102"/>
      <c r="CNA32" s="102"/>
      <c r="CNB32" s="102"/>
      <c r="CNC32" s="102"/>
      <c r="CND32" s="102"/>
      <c r="CNE32" s="102"/>
      <c r="CNF32" s="102"/>
      <c r="CNG32" s="102"/>
      <c r="CNH32" s="102"/>
      <c r="CNI32" s="102"/>
      <c r="CNJ32" s="102"/>
      <c r="CNK32" s="102"/>
      <c r="CNL32" s="102"/>
      <c r="CNM32" s="102"/>
      <c r="CNN32" s="102"/>
      <c r="CNO32" s="102"/>
      <c r="CNP32" s="102"/>
      <c r="CNQ32" s="102"/>
      <c r="CNR32" s="102"/>
      <c r="CNS32" s="102"/>
      <c r="CNT32" s="102"/>
      <c r="CNU32" s="102"/>
      <c r="CNV32" s="102"/>
      <c r="CNW32" s="102"/>
      <c r="CNX32" s="102"/>
      <c r="CNY32" s="102"/>
      <c r="CNZ32" s="102"/>
      <c r="COA32" s="102"/>
      <c r="COB32" s="102"/>
      <c r="COC32" s="102"/>
      <c r="COD32" s="102"/>
      <c r="COE32" s="102"/>
      <c r="COF32" s="102"/>
      <c r="COG32" s="102"/>
      <c r="COH32" s="102"/>
      <c r="COI32" s="102"/>
      <c r="COJ32" s="102"/>
      <c r="COK32" s="102"/>
      <c r="COL32" s="102"/>
      <c r="COM32" s="102"/>
      <c r="CON32" s="102"/>
      <c r="COO32" s="102"/>
      <c r="COP32" s="102"/>
      <c r="COQ32" s="102"/>
      <c r="COR32" s="102"/>
      <c r="COS32" s="102"/>
      <c r="COT32" s="102"/>
      <c r="COU32" s="102"/>
      <c r="COV32" s="102"/>
      <c r="COW32" s="102"/>
      <c r="COX32" s="102"/>
      <c r="COY32" s="102"/>
      <c r="COZ32" s="102"/>
      <c r="CPA32" s="102"/>
      <c r="CPB32" s="102"/>
      <c r="CPC32" s="102"/>
      <c r="CPD32" s="102"/>
      <c r="CPE32" s="102"/>
      <c r="CPF32" s="102"/>
      <c r="CPG32" s="102"/>
      <c r="CPH32" s="102"/>
      <c r="CPI32" s="102"/>
      <c r="CPJ32" s="102"/>
      <c r="CPK32" s="102"/>
      <c r="CPL32" s="102"/>
      <c r="CPM32" s="102"/>
      <c r="CPN32" s="102"/>
      <c r="CPO32" s="102"/>
      <c r="CPP32" s="102"/>
      <c r="CPQ32" s="102"/>
      <c r="CPR32" s="102"/>
      <c r="CPS32" s="102"/>
      <c r="CPT32" s="102"/>
      <c r="CPU32" s="102"/>
      <c r="CPV32" s="102"/>
      <c r="CPW32" s="102"/>
      <c r="CPX32" s="102"/>
      <c r="CPY32" s="102"/>
      <c r="CPZ32" s="102"/>
      <c r="CQA32" s="102"/>
      <c r="CQB32" s="102"/>
      <c r="CQC32" s="102"/>
      <c r="CQD32" s="102"/>
      <c r="CQE32" s="102"/>
      <c r="CQF32" s="102"/>
      <c r="CQG32" s="102"/>
      <c r="CQH32" s="102"/>
      <c r="CQI32" s="102"/>
      <c r="CQJ32" s="102"/>
      <c r="CQK32" s="102"/>
      <c r="CQL32" s="102"/>
      <c r="CQM32" s="102"/>
      <c r="CQN32" s="102"/>
      <c r="CQO32" s="102"/>
      <c r="CQP32" s="102"/>
      <c r="CQQ32" s="102"/>
      <c r="CQR32" s="102"/>
      <c r="CQS32" s="102"/>
      <c r="CQT32" s="102"/>
      <c r="CQU32" s="102"/>
      <c r="CQV32" s="102"/>
      <c r="CQW32" s="102"/>
      <c r="CQX32" s="102"/>
      <c r="CQY32" s="102"/>
      <c r="CQZ32" s="102"/>
      <c r="CRA32" s="102"/>
      <c r="CRB32" s="102"/>
      <c r="CRC32" s="102"/>
      <c r="CRD32" s="102"/>
      <c r="CRE32" s="102"/>
      <c r="CRF32" s="102"/>
      <c r="CRG32" s="102"/>
      <c r="CRH32" s="102"/>
      <c r="CRI32" s="102"/>
      <c r="CRJ32" s="102"/>
      <c r="CRK32" s="102"/>
      <c r="CRL32" s="102"/>
      <c r="CRM32" s="102"/>
      <c r="CRN32" s="102"/>
      <c r="CRO32" s="102"/>
      <c r="CRP32" s="102"/>
      <c r="CRQ32" s="102"/>
      <c r="CRR32" s="102"/>
      <c r="CRS32" s="102"/>
      <c r="CRT32" s="102"/>
      <c r="CRU32" s="102"/>
      <c r="CRV32" s="102"/>
      <c r="CRW32" s="102"/>
      <c r="CRX32" s="102"/>
      <c r="CRY32" s="102"/>
      <c r="CRZ32" s="102"/>
      <c r="CSA32" s="102"/>
      <c r="CSB32" s="102"/>
      <c r="CSC32" s="102"/>
      <c r="CSD32" s="102"/>
      <c r="CSE32" s="102"/>
      <c r="CSF32" s="102"/>
      <c r="CSG32" s="102"/>
      <c r="CSH32" s="102"/>
      <c r="CSI32" s="102"/>
      <c r="CSJ32" s="102"/>
      <c r="CSK32" s="102"/>
      <c r="CSL32" s="102"/>
      <c r="CSM32" s="102"/>
      <c r="CSN32" s="102"/>
      <c r="CSO32" s="102"/>
      <c r="CSP32" s="102"/>
      <c r="CSQ32" s="102"/>
      <c r="CSR32" s="102"/>
      <c r="CSS32" s="102"/>
      <c r="CST32" s="102"/>
      <c r="CSU32" s="102"/>
      <c r="CSV32" s="102"/>
      <c r="CSW32" s="102"/>
      <c r="CSX32" s="102"/>
      <c r="CSY32" s="102"/>
      <c r="CSZ32" s="102"/>
      <c r="CTA32" s="102"/>
      <c r="CTB32" s="102"/>
      <c r="CTC32" s="102"/>
      <c r="CTD32" s="102"/>
      <c r="CTE32" s="102"/>
      <c r="CTF32" s="102"/>
      <c r="CTG32" s="102"/>
      <c r="CTH32" s="102"/>
      <c r="CTI32" s="102"/>
      <c r="CTJ32" s="102"/>
      <c r="CTK32" s="102"/>
      <c r="CTL32" s="102"/>
      <c r="CTM32" s="102"/>
      <c r="CTN32" s="102"/>
      <c r="CTO32" s="102"/>
      <c r="CTP32" s="102"/>
      <c r="CTQ32" s="102"/>
      <c r="CTR32" s="102"/>
      <c r="CTS32" s="102"/>
      <c r="CTT32" s="102"/>
      <c r="CTU32" s="102"/>
      <c r="CTV32" s="102"/>
      <c r="CTW32" s="102"/>
      <c r="CTX32" s="102"/>
      <c r="CTY32" s="102"/>
      <c r="CTZ32" s="102"/>
      <c r="CUA32" s="102"/>
      <c r="CUB32" s="102"/>
      <c r="CUC32" s="102"/>
      <c r="CUD32" s="102"/>
      <c r="CUE32" s="102"/>
      <c r="CUF32" s="102"/>
      <c r="CUG32" s="102"/>
      <c r="CUH32" s="102"/>
      <c r="CUI32" s="102"/>
      <c r="CUJ32" s="102"/>
      <c r="CUK32" s="102"/>
      <c r="CUL32" s="102"/>
      <c r="CUM32" s="102"/>
      <c r="CUN32" s="102"/>
      <c r="CUO32" s="102"/>
      <c r="CUP32" s="102"/>
      <c r="CUQ32" s="102"/>
      <c r="CUR32" s="102"/>
      <c r="CUS32" s="102"/>
      <c r="CUT32" s="102"/>
      <c r="CUU32" s="102"/>
      <c r="CUV32" s="102"/>
      <c r="CUW32" s="102"/>
      <c r="CUX32" s="102"/>
      <c r="CUY32" s="102"/>
      <c r="CUZ32" s="102"/>
      <c r="CVA32" s="102"/>
      <c r="CVB32" s="102"/>
      <c r="CVC32" s="102"/>
      <c r="CVD32" s="102"/>
      <c r="CVE32" s="102"/>
      <c r="CVF32" s="102"/>
      <c r="CVG32" s="102"/>
      <c r="CVH32" s="102"/>
      <c r="CVI32" s="102"/>
      <c r="CVJ32" s="102"/>
      <c r="CVK32" s="102"/>
      <c r="CVL32" s="102"/>
      <c r="CVM32" s="102"/>
      <c r="CVN32" s="102"/>
      <c r="CVO32" s="102"/>
      <c r="CVP32" s="102"/>
      <c r="CVQ32" s="102"/>
      <c r="CVR32" s="102"/>
      <c r="CVS32" s="102"/>
      <c r="CVT32" s="102"/>
      <c r="CVU32" s="102"/>
      <c r="CVV32" s="102"/>
      <c r="CVW32" s="102"/>
      <c r="CVX32" s="102"/>
      <c r="CVY32" s="102"/>
      <c r="CVZ32" s="102"/>
      <c r="CWA32" s="102"/>
      <c r="CWB32" s="102"/>
      <c r="CWC32" s="102"/>
      <c r="CWD32" s="102"/>
      <c r="CWE32" s="102"/>
      <c r="CWF32" s="102"/>
      <c r="CWG32" s="102"/>
      <c r="CWH32" s="102"/>
      <c r="CWI32" s="102"/>
      <c r="CWJ32" s="102"/>
      <c r="CWK32" s="102"/>
      <c r="CWL32" s="102"/>
      <c r="CWM32" s="102"/>
      <c r="CWN32" s="102"/>
      <c r="CWO32" s="102"/>
      <c r="CWP32" s="102"/>
      <c r="CWQ32" s="102"/>
      <c r="CWR32" s="102"/>
      <c r="CWS32" s="102"/>
      <c r="CWT32" s="102"/>
      <c r="CWU32" s="102"/>
      <c r="CWV32" s="102"/>
      <c r="CWW32" s="102"/>
      <c r="CWX32" s="102"/>
      <c r="CWY32" s="102"/>
      <c r="CWZ32" s="102"/>
      <c r="CXA32" s="102"/>
      <c r="CXB32" s="102"/>
      <c r="CXC32" s="102"/>
      <c r="CXD32" s="102"/>
      <c r="CXE32" s="102"/>
      <c r="CXF32" s="102"/>
      <c r="CXG32" s="102"/>
      <c r="CXH32" s="102"/>
      <c r="CXI32" s="102"/>
      <c r="CXJ32" s="102"/>
      <c r="CXK32" s="102"/>
      <c r="CXL32" s="102"/>
      <c r="CXM32" s="102"/>
      <c r="CXN32" s="102"/>
      <c r="CXO32" s="102"/>
      <c r="CXP32" s="102"/>
      <c r="CXQ32" s="102"/>
      <c r="CXR32" s="102"/>
      <c r="CXS32" s="102"/>
      <c r="CXT32" s="102"/>
      <c r="CXU32" s="102"/>
      <c r="CXV32" s="102"/>
      <c r="CXW32" s="102"/>
      <c r="CXX32" s="102"/>
      <c r="CXY32" s="102"/>
      <c r="CXZ32" s="102"/>
      <c r="CYA32" s="102"/>
      <c r="CYB32" s="102"/>
      <c r="CYC32" s="102"/>
      <c r="CYD32" s="102"/>
      <c r="CYE32" s="102"/>
      <c r="CYF32" s="102"/>
      <c r="CYG32" s="102"/>
      <c r="CYH32" s="102"/>
      <c r="CYI32" s="102"/>
      <c r="CYJ32" s="102"/>
      <c r="CYK32" s="102"/>
      <c r="CYL32" s="102"/>
      <c r="CYM32" s="102"/>
      <c r="CYN32" s="102"/>
      <c r="CYO32" s="102"/>
      <c r="CYP32" s="102"/>
      <c r="CYQ32" s="102"/>
      <c r="CYR32" s="102"/>
      <c r="CYS32" s="102"/>
      <c r="CYT32" s="102"/>
      <c r="CYU32" s="102"/>
      <c r="CYV32" s="102"/>
      <c r="CYW32" s="102"/>
      <c r="CYX32" s="102"/>
      <c r="CYY32" s="102"/>
      <c r="CYZ32" s="102"/>
      <c r="CZA32" s="102"/>
      <c r="CZB32" s="102"/>
      <c r="CZC32" s="102"/>
      <c r="CZD32" s="102"/>
      <c r="CZE32" s="102"/>
      <c r="CZF32" s="102"/>
      <c r="CZG32" s="102"/>
      <c r="CZH32" s="102"/>
      <c r="CZI32" s="102"/>
      <c r="CZJ32" s="102"/>
      <c r="CZK32" s="102"/>
      <c r="CZL32" s="102"/>
      <c r="CZM32" s="102"/>
      <c r="CZN32" s="102"/>
      <c r="CZO32" s="102"/>
      <c r="CZP32" s="102"/>
      <c r="CZQ32" s="102"/>
      <c r="CZR32" s="102"/>
      <c r="CZS32" s="102"/>
      <c r="CZT32" s="102"/>
      <c r="CZU32" s="102"/>
      <c r="CZV32" s="102"/>
      <c r="CZW32" s="102"/>
      <c r="CZX32" s="102"/>
      <c r="CZY32" s="102"/>
      <c r="CZZ32" s="102"/>
      <c r="DAA32" s="102"/>
      <c r="DAB32" s="102"/>
      <c r="DAC32" s="102"/>
      <c r="DAD32" s="102"/>
      <c r="DAE32" s="102"/>
      <c r="DAF32" s="102"/>
      <c r="DAG32" s="102"/>
      <c r="DAH32" s="102"/>
      <c r="DAI32" s="102"/>
      <c r="DAJ32" s="102"/>
      <c r="DAK32" s="102"/>
      <c r="DAL32" s="102"/>
      <c r="DAM32" s="102"/>
      <c r="DAN32" s="102"/>
      <c r="DAO32" s="102"/>
      <c r="DAP32" s="102"/>
      <c r="DAQ32" s="102"/>
      <c r="DAR32" s="102"/>
      <c r="DAS32" s="102"/>
      <c r="DAT32" s="102"/>
      <c r="DAU32" s="102"/>
      <c r="DAV32" s="102"/>
      <c r="DAW32" s="102"/>
      <c r="DAX32" s="102"/>
      <c r="DAY32" s="102"/>
      <c r="DAZ32" s="102"/>
      <c r="DBA32" s="102"/>
      <c r="DBB32" s="102"/>
      <c r="DBC32" s="102"/>
      <c r="DBD32" s="102"/>
      <c r="DBE32" s="102"/>
      <c r="DBF32" s="102"/>
      <c r="DBG32" s="102"/>
      <c r="DBH32" s="102"/>
      <c r="DBI32" s="102"/>
      <c r="DBJ32" s="102"/>
      <c r="DBK32" s="102"/>
      <c r="DBL32" s="102"/>
      <c r="DBM32" s="102"/>
      <c r="DBN32" s="102"/>
      <c r="DBO32" s="102"/>
      <c r="DBP32" s="102"/>
      <c r="DBQ32" s="102"/>
      <c r="DBR32" s="102"/>
      <c r="DBS32" s="102"/>
      <c r="DBT32" s="102"/>
      <c r="DBU32" s="102"/>
      <c r="DBV32" s="102"/>
      <c r="DBW32" s="102"/>
      <c r="DBX32" s="102"/>
      <c r="DBY32" s="102"/>
      <c r="DBZ32" s="102"/>
      <c r="DCA32" s="102"/>
      <c r="DCB32" s="102"/>
      <c r="DCC32" s="102"/>
      <c r="DCD32" s="102"/>
      <c r="DCE32" s="102"/>
      <c r="DCF32" s="102"/>
      <c r="DCG32" s="102"/>
      <c r="DCH32" s="102"/>
      <c r="DCI32" s="102"/>
      <c r="DCJ32" s="102"/>
      <c r="DCK32" s="102"/>
      <c r="DCL32" s="102"/>
      <c r="DCM32" s="102"/>
      <c r="DCN32" s="102"/>
      <c r="DCO32" s="102"/>
      <c r="DCP32" s="102"/>
      <c r="DCQ32" s="102"/>
      <c r="DCR32" s="102"/>
      <c r="DCS32" s="102"/>
      <c r="DCT32" s="102"/>
      <c r="DCU32" s="102"/>
      <c r="DCV32" s="102"/>
      <c r="DCW32" s="102"/>
      <c r="DCX32" s="102"/>
      <c r="DCY32" s="102"/>
      <c r="DCZ32" s="102"/>
      <c r="DDA32" s="102"/>
      <c r="DDB32" s="102"/>
      <c r="DDC32" s="102"/>
      <c r="DDD32" s="102"/>
      <c r="DDE32" s="102"/>
      <c r="DDF32" s="102"/>
      <c r="DDG32" s="102"/>
      <c r="DDH32" s="102"/>
      <c r="DDI32" s="102"/>
      <c r="DDJ32" s="102"/>
      <c r="DDK32" s="102"/>
      <c r="DDL32" s="102"/>
      <c r="DDM32" s="102"/>
      <c r="DDN32" s="102"/>
      <c r="DDO32" s="102"/>
      <c r="DDP32" s="102"/>
      <c r="DDQ32" s="102"/>
      <c r="DDR32" s="102"/>
      <c r="DDS32" s="102"/>
      <c r="DDT32" s="102"/>
      <c r="DDU32" s="102"/>
      <c r="DDV32" s="102"/>
      <c r="DDW32" s="102"/>
      <c r="DDX32" s="102"/>
      <c r="DDY32" s="102"/>
      <c r="DDZ32" s="102"/>
      <c r="DEA32" s="102"/>
      <c r="DEB32" s="102"/>
      <c r="DEC32" s="102"/>
      <c r="DED32" s="102"/>
      <c r="DEE32" s="102"/>
      <c r="DEF32" s="102"/>
      <c r="DEG32" s="102"/>
      <c r="DEH32" s="102"/>
      <c r="DEI32" s="102"/>
      <c r="DEJ32" s="102"/>
      <c r="DEK32" s="102"/>
      <c r="DEL32" s="102"/>
      <c r="DEM32" s="102"/>
      <c r="DEN32" s="102"/>
      <c r="DEO32" s="102"/>
      <c r="DEP32" s="102"/>
      <c r="DEQ32" s="102"/>
      <c r="DER32" s="102"/>
      <c r="DES32" s="102"/>
      <c r="DET32" s="102"/>
      <c r="DEU32" s="102"/>
      <c r="DEV32" s="102"/>
      <c r="DEW32" s="102"/>
      <c r="DEX32" s="102"/>
      <c r="DEY32" s="102"/>
      <c r="DEZ32" s="102"/>
      <c r="DFA32" s="102"/>
      <c r="DFB32" s="102"/>
      <c r="DFC32" s="102"/>
      <c r="DFD32" s="102"/>
      <c r="DFE32" s="102"/>
      <c r="DFF32" s="102"/>
      <c r="DFG32" s="102"/>
      <c r="DFH32" s="102"/>
      <c r="DFI32" s="102"/>
      <c r="DFJ32" s="102"/>
      <c r="DFK32" s="102"/>
      <c r="DFL32" s="102"/>
      <c r="DFM32" s="102"/>
      <c r="DFN32" s="102"/>
      <c r="DFO32" s="102"/>
      <c r="DFP32" s="102"/>
      <c r="DFQ32" s="102"/>
      <c r="DFR32" s="102"/>
      <c r="DFS32" s="102"/>
      <c r="DFT32" s="102"/>
      <c r="DFU32" s="102"/>
      <c r="DFV32" s="102"/>
      <c r="DFW32" s="102"/>
      <c r="DFX32" s="102"/>
      <c r="DFY32" s="102"/>
      <c r="DFZ32" s="102"/>
      <c r="DGA32" s="102"/>
      <c r="DGB32" s="102"/>
      <c r="DGC32" s="102"/>
      <c r="DGD32" s="102"/>
      <c r="DGE32" s="102"/>
      <c r="DGF32" s="102"/>
      <c r="DGG32" s="102"/>
      <c r="DGH32" s="102"/>
      <c r="DGI32" s="102"/>
      <c r="DGJ32" s="102"/>
      <c r="DGK32" s="102"/>
      <c r="DGL32" s="102"/>
      <c r="DGM32" s="102"/>
      <c r="DGN32" s="102"/>
      <c r="DGO32" s="102"/>
      <c r="DGP32" s="102"/>
      <c r="DGQ32" s="102"/>
      <c r="DGR32" s="102"/>
      <c r="DGS32" s="102"/>
      <c r="DGT32" s="102"/>
      <c r="DGU32" s="102"/>
      <c r="DGV32" s="102"/>
      <c r="DGW32" s="102"/>
      <c r="DGX32" s="102"/>
      <c r="DGY32" s="102"/>
      <c r="DGZ32" s="102"/>
      <c r="DHA32" s="102"/>
      <c r="DHB32" s="102"/>
      <c r="DHC32" s="102"/>
      <c r="DHD32" s="102"/>
      <c r="DHE32" s="102"/>
      <c r="DHF32" s="102"/>
      <c r="DHG32" s="102"/>
      <c r="DHH32" s="102"/>
      <c r="DHI32" s="102"/>
      <c r="DHJ32" s="102"/>
      <c r="DHK32" s="102"/>
      <c r="DHL32" s="102"/>
      <c r="DHM32" s="102"/>
      <c r="DHN32" s="102"/>
      <c r="DHO32" s="102"/>
      <c r="DHP32" s="102"/>
      <c r="DHQ32" s="102"/>
      <c r="DHR32" s="102"/>
      <c r="DHS32" s="102"/>
      <c r="DHT32" s="102"/>
      <c r="DHU32" s="102"/>
      <c r="DHV32" s="102"/>
      <c r="DHW32" s="102"/>
      <c r="DHX32" s="102"/>
      <c r="DHY32" s="102"/>
      <c r="DHZ32" s="102"/>
      <c r="DIA32" s="102"/>
      <c r="DIB32" s="102"/>
      <c r="DIC32" s="102"/>
      <c r="DID32" s="102"/>
      <c r="DIE32" s="102"/>
      <c r="DIF32" s="102"/>
      <c r="DIG32" s="102"/>
      <c r="DIH32" s="102"/>
      <c r="DII32" s="102"/>
      <c r="DIJ32" s="102"/>
      <c r="DIK32" s="102"/>
      <c r="DIL32" s="102"/>
      <c r="DIM32" s="102"/>
      <c r="DIN32" s="102"/>
      <c r="DIO32" s="102"/>
      <c r="DIP32" s="102"/>
      <c r="DIQ32" s="102"/>
      <c r="DIR32" s="102"/>
      <c r="DIS32" s="102"/>
      <c r="DIT32" s="102"/>
      <c r="DIU32" s="102"/>
      <c r="DIV32" s="102"/>
      <c r="DIW32" s="102"/>
      <c r="DIX32" s="102"/>
      <c r="DIY32" s="102"/>
      <c r="DIZ32" s="102"/>
      <c r="DJA32" s="102"/>
      <c r="DJB32" s="102"/>
      <c r="DJC32" s="102"/>
      <c r="DJD32" s="102"/>
      <c r="DJE32" s="102"/>
      <c r="DJF32" s="102"/>
      <c r="DJG32" s="102"/>
      <c r="DJH32" s="102"/>
      <c r="DJI32" s="102"/>
      <c r="DJJ32" s="102"/>
      <c r="DJK32" s="102"/>
      <c r="DJL32" s="102"/>
      <c r="DJM32" s="102"/>
      <c r="DJN32" s="102"/>
      <c r="DJO32" s="102"/>
      <c r="DJP32" s="102"/>
      <c r="DJQ32" s="102"/>
      <c r="DJR32" s="102"/>
      <c r="DJS32" s="102"/>
      <c r="DJT32" s="102"/>
      <c r="DJU32" s="102"/>
      <c r="DJV32" s="102"/>
      <c r="DJW32" s="102"/>
      <c r="DJX32" s="102"/>
      <c r="DJY32" s="102"/>
      <c r="DJZ32" s="102"/>
      <c r="DKA32" s="102"/>
      <c r="DKB32" s="102"/>
      <c r="DKC32" s="102"/>
      <c r="DKD32" s="102"/>
      <c r="DKE32" s="102"/>
      <c r="DKF32" s="102"/>
      <c r="DKG32" s="102"/>
      <c r="DKH32" s="102"/>
      <c r="DKI32" s="102"/>
      <c r="DKJ32" s="102"/>
      <c r="DKK32" s="102"/>
      <c r="DKL32" s="102"/>
      <c r="DKM32" s="102"/>
      <c r="DKN32" s="102"/>
      <c r="DKO32" s="102"/>
      <c r="DKP32" s="102"/>
      <c r="DKQ32" s="102"/>
      <c r="DKR32" s="102"/>
      <c r="DKS32" s="102"/>
      <c r="DKT32" s="102"/>
      <c r="DKU32" s="102"/>
      <c r="DKV32" s="102"/>
      <c r="DKW32" s="102"/>
      <c r="DKX32" s="102"/>
      <c r="DKY32" s="102"/>
      <c r="DKZ32" s="102"/>
      <c r="DLA32" s="102"/>
      <c r="DLB32" s="102"/>
      <c r="DLC32" s="102"/>
      <c r="DLD32" s="102"/>
      <c r="DLE32" s="102"/>
      <c r="DLF32" s="102"/>
      <c r="DLG32" s="102"/>
      <c r="DLH32" s="102"/>
      <c r="DLI32" s="102"/>
      <c r="DLJ32" s="102"/>
      <c r="DLK32" s="102"/>
      <c r="DLL32" s="102"/>
      <c r="DLM32" s="102"/>
      <c r="DLN32" s="102"/>
      <c r="DLO32" s="102"/>
      <c r="DLP32" s="102"/>
      <c r="DLQ32" s="102"/>
      <c r="DLR32" s="102"/>
      <c r="DLS32" s="102"/>
      <c r="DLT32" s="102"/>
      <c r="DLU32" s="102"/>
      <c r="DLV32" s="102"/>
      <c r="DLW32" s="102"/>
      <c r="DLX32" s="102"/>
      <c r="DLY32" s="102"/>
      <c r="DLZ32" s="102"/>
      <c r="DMA32" s="102"/>
      <c r="DMB32" s="102"/>
      <c r="DMC32" s="102"/>
      <c r="DMD32" s="102"/>
      <c r="DME32" s="102"/>
      <c r="DMF32" s="102"/>
      <c r="DMG32" s="102"/>
      <c r="DMH32" s="102"/>
      <c r="DMI32" s="102"/>
      <c r="DMJ32" s="102"/>
      <c r="DMK32" s="102"/>
      <c r="DML32" s="102"/>
      <c r="DMM32" s="102"/>
      <c r="DMN32" s="102"/>
      <c r="DMO32" s="102"/>
      <c r="DMP32" s="102"/>
      <c r="DMQ32" s="102"/>
      <c r="DMR32" s="102"/>
      <c r="DMS32" s="102"/>
      <c r="DMT32" s="102"/>
      <c r="DMU32" s="102"/>
      <c r="DMV32" s="102"/>
      <c r="DMW32" s="102"/>
      <c r="DMX32" s="102"/>
      <c r="DMY32" s="102"/>
      <c r="DMZ32" s="102"/>
      <c r="DNA32" s="102"/>
      <c r="DNB32" s="102"/>
      <c r="DNC32" s="102"/>
      <c r="DND32" s="102"/>
      <c r="DNE32" s="102"/>
      <c r="DNF32" s="102"/>
      <c r="DNG32" s="102"/>
      <c r="DNH32" s="102"/>
      <c r="DNI32" s="102"/>
      <c r="DNJ32" s="102"/>
      <c r="DNK32" s="102"/>
      <c r="DNL32" s="102"/>
      <c r="DNM32" s="102"/>
      <c r="DNN32" s="102"/>
      <c r="DNO32" s="102"/>
      <c r="DNP32" s="102"/>
      <c r="DNQ32" s="102"/>
      <c r="DNR32" s="102"/>
      <c r="DNS32" s="102"/>
      <c r="DNT32" s="102"/>
      <c r="DNU32" s="102"/>
      <c r="DNV32" s="102"/>
      <c r="DNW32" s="102"/>
      <c r="DNX32" s="102"/>
      <c r="DNY32" s="102"/>
      <c r="DNZ32" s="102"/>
      <c r="DOA32" s="102"/>
      <c r="DOB32" s="102"/>
      <c r="DOC32" s="102"/>
      <c r="DOD32" s="102"/>
      <c r="DOE32" s="102"/>
      <c r="DOF32" s="102"/>
      <c r="DOG32" s="102"/>
      <c r="DOH32" s="102"/>
      <c r="DOI32" s="102"/>
      <c r="DOJ32" s="102"/>
      <c r="DOK32" s="102"/>
      <c r="DOL32" s="102"/>
      <c r="DOM32" s="102"/>
      <c r="DON32" s="102"/>
      <c r="DOO32" s="102"/>
      <c r="DOP32" s="102"/>
      <c r="DOQ32" s="102"/>
      <c r="DOR32" s="102"/>
      <c r="DOS32" s="102"/>
      <c r="DOT32" s="102"/>
      <c r="DOU32" s="102"/>
      <c r="DOV32" s="102"/>
      <c r="DOW32" s="102"/>
      <c r="DOX32" s="102"/>
      <c r="DOY32" s="102"/>
      <c r="DOZ32" s="102"/>
      <c r="DPA32" s="102"/>
      <c r="DPB32" s="102"/>
      <c r="DPC32" s="102"/>
      <c r="DPD32" s="102"/>
      <c r="DPE32" s="102"/>
      <c r="DPF32" s="102"/>
      <c r="DPG32" s="102"/>
      <c r="DPH32" s="102"/>
      <c r="DPI32" s="102"/>
      <c r="DPJ32" s="102"/>
      <c r="DPK32" s="102"/>
      <c r="DPL32" s="102"/>
      <c r="DPM32" s="102"/>
      <c r="DPN32" s="102"/>
      <c r="DPO32" s="102"/>
      <c r="DPP32" s="102"/>
      <c r="DPQ32" s="102"/>
      <c r="DPR32" s="102"/>
      <c r="DPS32" s="102"/>
      <c r="DPT32" s="102"/>
      <c r="DPU32" s="102"/>
      <c r="DPV32" s="102"/>
      <c r="DPW32" s="102"/>
      <c r="DPX32" s="102"/>
      <c r="DPY32" s="102"/>
      <c r="DPZ32" s="102"/>
      <c r="DQA32" s="102"/>
      <c r="DQB32" s="102"/>
      <c r="DQC32" s="102"/>
      <c r="DQD32" s="102"/>
      <c r="DQE32" s="102"/>
      <c r="DQF32" s="102"/>
      <c r="DQG32" s="102"/>
      <c r="DQH32" s="102"/>
      <c r="DQI32" s="102"/>
      <c r="DQJ32" s="102"/>
      <c r="DQK32" s="102"/>
      <c r="DQL32" s="102"/>
      <c r="DQM32" s="102"/>
      <c r="DQN32" s="102"/>
      <c r="DQO32" s="102"/>
      <c r="DQP32" s="102"/>
      <c r="DQQ32" s="102"/>
      <c r="DQR32" s="102"/>
      <c r="DQS32" s="102"/>
      <c r="DQT32" s="102"/>
      <c r="DQU32" s="102"/>
      <c r="DQV32" s="102"/>
      <c r="DQW32" s="102"/>
      <c r="DQX32" s="102"/>
      <c r="DQY32" s="102"/>
      <c r="DQZ32" s="102"/>
      <c r="DRA32" s="102"/>
      <c r="DRB32" s="102"/>
      <c r="DRC32" s="102"/>
      <c r="DRD32" s="102"/>
      <c r="DRE32" s="102"/>
      <c r="DRF32" s="102"/>
      <c r="DRG32" s="102"/>
      <c r="DRH32" s="102"/>
      <c r="DRI32" s="102"/>
      <c r="DRJ32" s="102"/>
      <c r="DRK32" s="102"/>
      <c r="DRL32" s="102"/>
      <c r="DRM32" s="102"/>
      <c r="DRN32" s="102"/>
      <c r="DRO32" s="102"/>
      <c r="DRP32" s="102"/>
      <c r="DRQ32" s="102"/>
      <c r="DRR32" s="102"/>
      <c r="DRS32" s="102"/>
      <c r="DRT32" s="102"/>
      <c r="DRU32" s="102"/>
      <c r="DRV32" s="102"/>
      <c r="DRW32" s="102"/>
      <c r="DRX32" s="102"/>
      <c r="DRY32" s="102"/>
      <c r="DRZ32" s="102"/>
      <c r="DSA32" s="102"/>
      <c r="DSB32" s="102"/>
      <c r="DSC32" s="102"/>
      <c r="DSD32" s="102"/>
      <c r="DSE32" s="102"/>
      <c r="DSF32" s="102"/>
      <c r="DSG32" s="102"/>
      <c r="DSH32" s="102"/>
      <c r="DSI32" s="102"/>
      <c r="DSJ32" s="102"/>
      <c r="DSK32" s="102"/>
      <c r="DSL32" s="102"/>
      <c r="DSM32" s="102"/>
      <c r="DSN32" s="102"/>
      <c r="DSO32" s="102"/>
      <c r="DSP32" s="102"/>
      <c r="DSQ32" s="102"/>
      <c r="DSR32" s="102"/>
      <c r="DSS32" s="102"/>
      <c r="DST32" s="102"/>
      <c r="DSU32" s="102"/>
      <c r="DSV32" s="102"/>
      <c r="DSW32" s="102"/>
      <c r="DSX32" s="102"/>
      <c r="DSY32" s="102"/>
      <c r="DSZ32" s="102"/>
      <c r="DTA32" s="102"/>
      <c r="DTB32" s="102"/>
      <c r="DTC32" s="102"/>
      <c r="DTD32" s="102"/>
      <c r="DTE32" s="102"/>
      <c r="DTF32" s="102"/>
      <c r="DTG32" s="102"/>
      <c r="DTH32" s="102"/>
      <c r="DTI32" s="102"/>
      <c r="DTJ32" s="102"/>
      <c r="DTK32" s="102"/>
      <c r="DTL32" s="102"/>
      <c r="DTM32" s="102"/>
      <c r="DTN32" s="102"/>
      <c r="DTO32" s="102"/>
      <c r="DTP32" s="102"/>
      <c r="DTQ32" s="102"/>
      <c r="DTR32" s="102"/>
      <c r="DTS32" s="102"/>
      <c r="DTT32" s="102"/>
      <c r="DTU32" s="102"/>
      <c r="DTV32" s="102"/>
      <c r="DTW32" s="102"/>
      <c r="DTX32" s="102"/>
      <c r="DTY32" s="102"/>
      <c r="DTZ32" s="102"/>
      <c r="DUA32" s="102"/>
      <c r="DUB32" s="102"/>
      <c r="DUC32" s="102"/>
      <c r="DUD32" s="102"/>
      <c r="DUE32" s="102"/>
      <c r="DUF32" s="102"/>
      <c r="DUG32" s="102"/>
      <c r="DUH32" s="102"/>
      <c r="DUI32" s="102"/>
      <c r="DUJ32" s="102"/>
      <c r="DUK32" s="102"/>
      <c r="DUL32" s="102"/>
      <c r="DUM32" s="102"/>
      <c r="DUN32" s="102"/>
      <c r="DUO32" s="102"/>
      <c r="DUP32" s="102"/>
      <c r="DUQ32" s="102"/>
      <c r="DUR32" s="102"/>
      <c r="DUS32" s="102"/>
      <c r="DUT32" s="102"/>
      <c r="DUU32" s="102"/>
      <c r="DUV32" s="102"/>
      <c r="DUW32" s="102"/>
      <c r="DUX32" s="102"/>
      <c r="DUY32" s="102"/>
      <c r="DUZ32" s="102"/>
      <c r="DVA32" s="102"/>
      <c r="DVB32" s="102"/>
      <c r="DVC32" s="102"/>
      <c r="DVD32" s="102"/>
      <c r="DVE32" s="102"/>
      <c r="DVF32" s="102"/>
      <c r="DVG32" s="102"/>
      <c r="DVH32" s="102"/>
      <c r="DVI32" s="102"/>
      <c r="DVJ32" s="102"/>
      <c r="DVK32" s="102"/>
      <c r="DVL32" s="102"/>
      <c r="DVM32" s="102"/>
      <c r="DVN32" s="102"/>
      <c r="DVO32" s="102"/>
      <c r="DVP32" s="102"/>
      <c r="DVQ32" s="102"/>
      <c r="DVR32" s="102"/>
      <c r="DVS32" s="102"/>
      <c r="DVT32" s="102"/>
      <c r="DVU32" s="102"/>
      <c r="DVV32" s="102"/>
      <c r="DVW32" s="102"/>
      <c r="DVX32" s="102"/>
      <c r="DVY32" s="102"/>
      <c r="DVZ32" s="102"/>
      <c r="DWA32" s="102"/>
      <c r="DWB32" s="102"/>
      <c r="DWC32" s="102"/>
      <c r="DWD32" s="102"/>
      <c r="DWE32" s="102"/>
      <c r="DWF32" s="102"/>
      <c r="DWG32" s="102"/>
      <c r="DWH32" s="102"/>
      <c r="DWI32" s="102"/>
      <c r="DWJ32" s="102"/>
      <c r="DWK32" s="102"/>
      <c r="DWL32" s="102"/>
      <c r="DWM32" s="102"/>
      <c r="DWN32" s="102"/>
      <c r="DWO32" s="102"/>
      <c r="DWP32" s="102"/>
      <c r="DWQ32" s="102"/>
      <c r="DWR32" s="102"/>
      <c r="DWS32" s="102"/>
      <c r="DWT32" s="102"/>
      <c r="DWU32" s="102"/>
      <c r="DWV32" s="102"/>
      <c r="DWW32" s="102"/>
      <c r="DWX32" s="102"/>
      <c r="DWY32" s="102"/>
      <c r="DWZ32" s="102"/>
      <c r="DXA32" s="102"/>
      <c r="DXB32" s="102"/>
      <c r="DXC32" s="102"/>
      <c r="DXD32" s="102"/>
      <c r="DXE32" s="102"/>
      <c r="DXF32" s="102"/>
      <c r="DXG32" s="102"/>
      <c r="DXH32" s="102"/>
      <c r="DXI32" s="102"/>
      <c r="DXJ32" s="102"/>
      <c r="DXK32" s="102"/>
      <c r="DXL32" s="102"/>
      <c r="DXM32" s="102"/>
      <c r="DXN32" s="102"/>
      <c r="DXO32" s="102"/>
      <c r="DXP32" s="102"/>
      <c r="DXQ32" s="102"/>
      <c r="DXR32" s="102"/>
      <c r="DXS32" s="102"/>
      <c r="DXT32" s="102"/>
      <c r="DXU32" s="102"/>
      <c r="DXV32" s="102"/>
      <c r="DXW32" s="102"/>
      <c r="DXX32" s="102"/>
      <c r="DXY32" s="102"/>
      <c r="DXZ32" s="102"/>
      <c r="DYA32" s="102"/>
      <c r="DYB32" s="102"/>
      <c r="DYC32" s="102"/>
      <c r="DYD32" s="102"/>
      <c r="DYE32" s="102"/>
      <c r="DYF32" s="102"/>
      <c r="DYG32" s="102"/>
      <c r="DYH32" s="102"/>
      <c r="DYI32" s="102"/>
      <c r="DYJ32" s="102"/>
      <c r="DYK32" s="102"/>
      <c r="DYL32" s="102"/>
      <c r="DYM32" s="102"/>
      <c r="DYN32" s="102"/>
      <c r="DYO32" s="102"/>
      <c r="DYP32" s="102"/>
      <c r="DYQ32" s="102"/>
      <c r="DYR32" s="102"/>
      <c r="DYS32" s="102"/>
      <c r="DYT32" s="102"/>
      <c r="DYU32" s="102"/>
      <c r="DYV32" s="102"/>
      <c r="DYW32" s="102"/>
      <c r="DYX32" s="102"/>
      <c r="DYY32" s="102"/>
      <c r="DYZ32" s="102"/>
      <c r="DZA32" s="102"/>
      <c r="DZB32" s="102"/>
      <c r="DZC32" s="102"/>
      <c r="DZD32" s="102"/>
      <c r="DZE32" s="102"/>
      <c r="DZF32" s="102"/>
      <c r="DZG32" s="102"/>
      <c r="DZH32" s="102"/>
      <c r="DZI32" s="102"/>
      <c r="DZJ32" s="102"/>
      <c r="DZK32" s="102"/>
      <c r="DZL32" s="102"/>
      <c r="DZM32" s="102"/>
      <c r="DZN32" s="102"/>
      <c r="DZO32" s="102"/>
      <c r="DZP32" s="102"/>
      <c r="DZQ32" s="102"/>
      <c r="DZR32" s="102"/>
      <c r="DZS32" s="102"/>
      <c r="DZT32" s="102"/>
      <c r="DZU32" s="102"/>
      <c r="DZV32" s="102"/>
      <c r="DZW32" s="102"/>
      <c r="DZX32" s="102"/>
      <c r="DZY32" s="102"/>
      <c r="DZZ32" s="102"/>
      <c r="EAA32" s="102"/>
      <c r="EAB32" s="102"/>
      <c r="EAC32" s="102"/>
      <c r="EAD32" s="102"/>
      <c r="EAE32" s="102"/>
      <c r="EAF32" s="102"/>
      <c r="EAG32" s="102"/>
      <c r="EAH32" s="102"/>
      <c r="EAI32" s="102"/>
      <c r="EAJ32" s="102"/>
      <c r="EAK32" s="102"/>
      <c r="EAL32" s="102"/>
      <c r="EAM32" s="102"/>
      <c r="EAN32" s="102"/>
      <c r="EAO32" s="102"/>
      <c r="EAP32" s="102"/>
      <c r="EAQ32" s="102"/>
      <c r="EAR32" s="102"/>
      <c r="EAS32" s="102"/>
      <c r="EAT32" s="102"/>
      <c r="EAU32" s="102"/>
      <c r="EAV32" s="102"/>
      <c r="EAW32" s="102"/>
      <c r="EAX32" s="102"/>
      <c r="EAY32" s="102"/>
      <c r="EAZ32" s="102"/>
      <c r="EBA32" s="102"/>
      <c r="EBB32" s="102"/>
      <c r="EBC32" s="102"/>
      <c r="EBD32" s="102"/>
      <c r="EBE32" s="102"/>
      <c r="EBF32" s="102"/>
      <c r="EBG32" s="102"/>
      <c r="EBH32" s="102"/>
      <c r="EBI32" s="102"/>
      <c r="EBJ32" s="102"/>
      <c r="EBK32" s="102"/>
      <c r="EBL32" s="102"/>
      <c r="EBM32" s="102"/>
      <c r="EBN32" s="102"/>
      <c r="EBO32" s="102"/>
      <c r="EBP32" s="102"/>
      <c r="EBQ32" s="102"/>
      <c r="EBR32" s="102"/>
      <c r="EBS32" s="102"/>
      <c r="EBT32" s="102"/>
      <c r="EBU32" s="102"/>
      <c r="EBV32" s="102"/>
      <c r="EBW32" s="102"/>
      <c r="EBX32" s="102"/>
      <c r="EBY32" s="102"/>
      <c r="EBZ32" s="102"/>
      <c r="ECA32" s="102"/>
      <c r="ECB32" s="102"/>
      <c r="ECC32" s="102"/>
      <c r="ECD32" s="102"/>
      <c r="ECE32" s="102"/>
      <c r="ECF32" s="102"/>
      <c r="ECG32" s="102"/>
      <c r="ECH32" s="102"/>
      <c r="ECI32" s="102"/>
      <c r="ECJ32" s="102"/>
      <c r="ECK32" s="102"/>
      <c r="ECL32" s="102"/>
      <c r="ECM32" s="102"/>
      <c r="ECN32" s="102"/>
      <c r="ECO32" s="102"/>
      <c r="ECP32" s="102"/>
      <c r="ECQ32" s="102"/>
      <c r="ECR32" s="102"/>
      <c r="ECS32" s="102"/>
      <c r="ECT32" s="102"/>
      <c r="ECU32" s="102"/>
      <c r="ECV32" s="102"/>
      <c r="ECW32" s="102"/>
      <c r="ECX32" s="102"/>
      <c r="ECY32" s="102"/>
      <c r="ECZ32" s="102"/>
      <c r="EDA32" s="102"/>
      <c r="EDB32" s="102"/>
      <c r="EDC32" s="102"/>
      <c r="EDD32" s="102"/>
      <c r="EDE32" s="102"/>
      <c r="EDF32" s="102"/>
      <c r="EDG32" s="102"/>
      <c r="EDH32" s="102"/>
      <c r="EDI32" s="102"/>
      <c r="EDJ32" s="102"/>
      <c r="EDK32" s="102"/>
      <c r="EDL32" s="102"/>
      <c r="EDM32" s="102"/>
      <c r="EDN32" s="102"/>
      <c r="EDO32" s="102"/>
      <c r="EDP32" s="102"/>
      <c r="EDQ32" s="102"/>
      <c r="EDR32" s="102"/>
      <c r="EDS32" s="102"/>
      <c r="EDT32" s="102"/>
      <c r="EDU32" s="102"/>
      <c r="EDV32" s="102"/>
      <c r="EDW32" s="102"/>
      <c r="EDX32" s="102"/>
      <c r="EDY32" s="102"/>
      <c r="EDZ32" s="102"/>
      <c r="EEA32" s="102"/>
      <c r="EEB32" s="102"/>
      <c r="EEC32" s="102"/>
      <c r="EED32" s="102"/>
      <c r="EEE32" s="102"/>
      <c r="EEF32" s="102"/>
      <c r="EEG32" s="102"/>
      <c r="EEH32" s="102"/>
      <c r="EEI32" s="102"/>
      <c r="EEJ32" s="102"/>
      <c r="EEK32" s="102"/>
      <c r="EEL32" s="102"/>
      <c r="EEM32" s="102"/>
      <c r="EEN32" s="102"/>
      <c r="EEO32" s="102"/>
      <c r="EEP32" s="102"/>
      <c r="EEQ32" s="102"/>
      <c r="EER32" s="102"/>
      <c r="EES32" s="102"/>
      <c r="EET32" s="102"/>
      <c r="EEU32" s="102"/>
      <c r="EEV32" s="102"/>
      <c r="EEW32" s="102"/>
      <c r="EEX32" s="102"/>
      <c r="EEY32" s="102"/>
      <c r="EEZ32" s="102"/>
      <c r="EFA32" s="102"/>
      <c r="EFB32" s="102"/>
      <c r="EFC32" s="102"/>
      <c r="EFD32" s="102"/>
      <c r="EFE32" s="102"/>
      <c r="EFF32" s="102"/>
      <c r="EFG32" s="102"/>
      <c r="EFH32" s="102"/>
      <c r="EFI32" s="102"/>
      <c r="EFJ32" s="102"/>
      <c r="EFK32" s="102"/>
      <c r="EFL32" s="102"/>
      <c r="EFM32" s="102"/>
      <c r="EFN32" s="102"/>
      <c r="EFO32" s="102"/>
      <c r="EFP32" s="102"/>
      <c r="EFQ32" s="102"/>
      <c r="EFR32" s="102"/>
      <c r="EFS32" s="102"/>
      <c r="EFT32" s="102"/>
      <c r="EFU32" s="102"/>
      <c r="EFV32" s="102"/>
      <c r="EFW32" s="102"/>
      <c r="EFX32" s="102"/>
      <c r="EFY32" s="102"/>
      <c r="EFZ32" s="102"/>
      <c r="EGA32" s="102"/>
      <c r="EGB32" s="102"/>
      <c r="EGC32" s="102"/>
      <c r="EGD32" s="102"/>
      <c r="EGE32" s="102"/>
      <c r="EGF32" s="102"/>
      <c r="EGG32" s="102"/>
      <c r="EGH32" s="102"/>
      <c r="EGI32" s="102"/>
      <c r="EGJ32" s="102"/>
      <c r="EGK32" s="102"/>
      <c r="EGL32" s="102"/>
      <c r="EGM32" s="102"/>
      <c r="EGN32" s="102"/>
      <c r="EGO32" s="102"/>
      <c r="EGP32" s="102"/>
      <c r="EGQ32" s="102"/>
      <c r="EGR32" s="102"/>
      <c r="EGS32" s="102"/>
      <c r="EGT32" s="102"/>
      <c r="EGU32" s="102"/>
      <c r="EGV32" s="102"/>
      <c r="EGW32" s="102"/>
      <c r="EGX32" s="102"/>
      <c r="EGY32" s="102"/>
      <c r="EGZ32" s="102"/>
      <c r="EHA32" s="102"/>
      <c r="EHB32" s="102"/>
      <c r="EHC32" s="102"/>
      <c r="EHD32" s="102"/>
      <c r="EHE32" s="102"/>
      <c r="EHF32" s="102"/>
      <c r="EHG32" s="102"/>
      <c r="EHH32" s="102"/>
      <c r="EHI32" s="102"/>
      <c r="EHJ32" s="102"/>
      <c r="EHK32" s="102"/>
      <c r="EHL32" s="102"/>
      <c r="EHM32" s="102"/>
      <c r="EHN32" s="102"/>
      <c r="EHO32" s="102"/>
      <c r="EHP32" s="102"/>
      <c r="EHQ32" s="102"/>
      <c r="EHR32" s="102"/>
      <c r="EHS32" s="102"/>
      <c r="EHT32" s="102"/>
      <c r="EHU32" s="102"/>
      <c r="EHV32" s="102"/>
      <c r="EHW32" s="102"/>
      <c r="EHX32" s="102"/>
      <c r="EHY32" s="102"/>
      <c r="EHZ32" s="102"/>
      <c r="EIA32" s="102"/>
      <c r="EIB32" s="102"/>
      <c r="EIC32" s="102"/>
      <c r="EID32" s="102"/>
      <c r="EIE32" s="102"/>
      <c r="EIF32" s="102"/>
      <c r="EIG32" s="102"/>
      <c r="EIH32" s="102"/>
      <c r="EII32" s="102"/>
      <c r="EIJ32" s="102"/>
      <c r="EIK32" s="102"/>
      <c r="EIL32" s="102"/>
      <c r="EIM32" s="102"/>
      <c r="EIN32" s="102"/>
      <c r="EIO32" s="102"/>
      <c r="EIP32" s="102"/>
      <c r="EIQ32" s="102"/>
      <c r="EIR32" s="102"/>
      <c r="EIS32" s="102"/>
      <c r="EIT32" s="102"/>
      <c r="EIU32" s="102"/>
      <c r="EIV32" s="102"/>
      <c r="EIW32" s="102"/>
      <c r="EIX32" s="102"/>
      <c r="EIY32" s="102"/>
      <c r="EIZ32" s="102"/>
      <c r="EJA32" s="102"/>
      <c r="EJB32" s="102"/>
      <c r="EJC32" s="102"/>
      <c r="EJD32" s="102"/>
      <c r="EJE32" s="102"/>
      <c r="EJF32" s="102"/>
      <c r="EJG32" s="102"/>
      <c r="EJH32" s="102"/>
      <c r="EJI32" s="102"/>
      <c r="EJJ32" s="102"/>
      <c r="EJK32" s="102"/>
      <c r="EJL32" s="102"/>
      <c r="EJM32" s="102"/>
      <c r="EJN32" s="102"/>
      <c r="EJO32" s="102"/>
      <c r="EJP32" s="102"/>
      <c r="EJQ32" s="102"/>
      <c r="EJR32" s="102"/>
      <c r="EJS32" s="102"/>
      <c r="EJT32" s="102"/>
      <c r="EJU32" s="102"/>
      <c r="EJV32" s="102"/>
      <c r="EJW32" s="102"/>
      <c r="EJX32" s="102"/>
      <c r="EJY32" s="102"/>
      <c r="EJZ32" s="102"/>
      <c r="EKA32" s="102"/>
      <c r="EKB32" s="102"/>
      <c r="EKC32" s="102"/>
      <c r="EKD32" s="102"/>
      <c r="EKE32" s="102"/>
      <c r="EKF32" s="102"/>
      <c r="EKG32" s="102"/>
      <c r="EKH32" s="102"/>
      <c r="EKI32" s="102"/>
      <c r="EKJ32" s="102"/>
      <c r="EKK32" s="102"/>
      <c r="EKL32" s="102"/>
      <c r="EKM32" s="102"/>
      <c r="EKN32" s="102"/>
      <c r="EKO32" s="102"/>
      <c r="EKP32" s="102"/>
      <c r="EKQ32" s="102"/>
      <c r="EKR32" s="102"/>
      <c r="EKS32" s="102"/>
      <c r="EKT32" s="102"/>
      <c r="EKU32" s="102"/>
      <c r="EKV32" s="102"/>
      <c r="EKW32" s="102"/>
      <c r="EKX32" s="102"/>
      <c r="EKY32" s="102"/>
      <c r="EKZ32" s="102"/>
      <c r="ELA32" s="102"/>
      <c r="ELB32" s="102"/>
      <c r="ELC32" s="102"/>
      <c r="ELD32" s="102"/>
      <c r="ELE32" s="102"/>
      <c r="ELF32" s="102"/>
      <c r="ELG32" s="102"/>
      <c r="ELH32" s="102"/>
      <c r="ELI32" s="102"/>
      <c r="ELJ32" s="102"/>
      <c r="ELK32" s="102"/>
      <c r="ELL32" s="102"/>
      <c r="ELM32" s="102"/>
      <c r="ELN32" s="102"/>
      <c r="ELO32" s="102"/>
      <c r="ELP32" s="102"/>
      <c r="ELQ32" s="102"/>
      <c r="ELR32" s="102"/>
      <c r="ELS32" s="102"/>
      <c r="ELT32" s="102"/>
      <c r="ELU32" s="102"/>
      <c r="ELV32" s="102"/>
      <c r="ELW32" s="102"/>
      <c r="ELX32" s="102"/>
      <c r="ELY32" s="102"/>
      <c r="ELZ32" s="102"/>
      <c r="EMA32" s="102"/>
      <c r="EMB32" s="102"/>
      <c r="EMC32" s="102"/>
      <c r="EMD32" s="102"/>
      <c r="EME32" s="102"/>
      <c r="EMF32" s="102"/>
      <c r="EMG32" s="102"/>
      <c r="EMH32" s="102"/>
      <c r="EMI32" s="102"/>
      <c r="EMJ32" s="102"/>
      <c r="EMK32" s="102"/>
      <c r="EML32" s="102"/>
      <c r="EMM32" s="102"/>
      <c r="EMN32" s="102"/>
      <c r="EMO32" s="102"/>
      <c r="EMP32" s="102"/>
      <c r="EMQ32" s="102"/>
      <c r="EMR32" s="102"/>
      <c r="EMS32" s="102"/>
      <c r="EMT32" s="102"/>
      <c r="EMU32" s="102"/>
      <c r="EMV32" s="102"/>
      <c r="EMW32" s="102"/>
      <c r="EMX32" s="102"/>
      <c r="EMY32" s="102"/>
      <c r="EMZ32" s="102"/>
      <c r="ENA32" s="102"/>
      <c r="ENB32" s="102"/>
      <c r="ENC32" s="102"/>
      <c r="END32" s="102"/>
      <c r="ENE32" s="102"/>
      <c r="ENF32" s="102"/>
      <c r="ENG32" s="102"/>
      <c r="ENH32" s="102"/>
      <c r="ENI32" s="102"/>
      <c r="ENJ32" s="102"/>
      <c r="ENK32" s="102"/>
      <c r="ENL32" s="102"/>
      <c r="ENM32" s="102"/>
      <c r="ENN32" s="102"/>
      <c r="ENO32" s="102"/>
      <c r="ENP32" s="102"/>
      <c r="ENQ32" s="102"/>
      <c r="ENR32" s="102"/>
      <c r="ENS32" s="102"/>
      <c r="ENT32" s="102"/>
      <c r="ENU32" s="102"/>
      <c r="ENV32" s="102"/>
      <c r="ENW32" s="102"/>
      <c r="ENX32" s="102"/>
      <c r="ENY32" s="102"/>
      <c r="ENZ32" s="102"/>
      <c r="EOA32" s="102"/>
      <c r="EOB32" s="102"/>
      <c r="EOC32" s="102"/>
      <c r="EOD32" s="102"/>
      <c r="EOE32" s="102"/>
      <c r="EOF32" s="102"/>
      <c r="EOG32" s="102"/>
      <c r="EOH32" s="102"/>
      <c r="EOI32" s="102"/>
      <c r="EOJ32" s="102"/>
      <c r="EOK32" s="102"/>
      <c r="EOL32" s="102"/>
      <c r="EOM32" s="102"/>
      <c r="EON32" s="102"/>
      <c r="EOO32" s="102"/>
      <c r="EOP32" s="102"/>
      <c r="EOQ32" s="102"/>
      <c r="EOR32" s="102"/>
      <c r="EOS32" s="102"/>
      <c r="EOT32" s="102"/>
      <c r="EOU32" s="102"/>
      <c r="EOV32" s="102"/>
      <c r="EOW32" s="102"/>
      <c r="EOX32" s="102"/>
      <c r="EOY32" s="102"/>
      <c r="EOZ32" s="102"/>
      <c r="EPA32" s="102"/>
      <c r="EPB32" s="102"/>
      <c r="EPC32" s="102"/>
      <c r="EPD32" s="102"/>
      <c r="EPE32" s="102"/>
      <c r="EPF32" s="102"/>
      <c r="EPG32" s="102"/>
      <c r="EPH32" s="102"/>
      <c r="EPI32" s="102"/>
      <c r="EPJ32" s="102"/>
      <c r="EPK32" s="102"/>
      <c r="EPL32" s="102"/>
      <c r="EPM32" s="102"/>
      <c r="EPN32" s="102"/>
      <c r="EPO32" s="102"/>
      <c r="EPP32" s="102"/>
      <c r="EPQ32" s="102"/>
      <c r="EPR32" s="102"/>
      <c r="EPS32" s="102"/>
      <c r="EPT32" s="102"/>
      <c r="EPU32" s="102"/>
      <c r="EPV32" s="102"/>
      <c r="EPW32" s="102"/>
      <c r="EPX32" s="102"/>
      <c r="EPY32" s="102"/>
      <c r="EPZ32" s="102"/>
      <c r="EQA32" s="102"/>
      <c r="EQB32" s="102"/>
      <c r="EQC32" s="102"/>
      <c r="EQD32" s="102"/>
      <c r="EQE32" s="102"/>
      <c r="EQF32" s="102"/>
      <c r="EQG32" s="102"/>
      <c r="EQH32" s="102"/>
      <c r="EQI32" s="102"/>
      <c r="EQJ32" s="102"/>
      <c r="EQK32" s="102"/>
      <c r="EQL32" s="102"/>
      <c r="EQM32" s="102"/>
      <c r="EQN32" s="102"/>
      <c r="EQO32" s="102"/>
      <c r="EQP32" s="102"/>
      <c r="EQQ32" s="102"/>
      <c r="EQR32" s="102"/>
      <c r="EQS32" s="102"/>
      <c r="EQT32" s="102"/>
      <c r="EQU32" s="102"/>
      <c r="EQV32" s="102"/>
      <c r="EQW32" s="102"/>
      <c r="EQX32" s="102"/>
      <c r="EQY32" s="102"/>
      <c r="EQZ32" s="102"/>
      <c r="ERA32" s="102"/>
      <c r="ERB32" s="102"/>
      <c r="ERC32" s="102"/>
      <c r="ERD32" s="102"/>
      <c r="ERE32" s="102"/>
      <c r="ERF32" s="102"/>
      <c r="ERG32" s="102"/>
      <c r="ERH32" s="102"/>
      <c r="ERI32" s="102"/>
      <c r="ERJ32" s="102"/>
      <c r="ERK32" s="102"/>
      <c r="ERL32" s="102"/>
      <c r="ERM32" s="102"/>
      <c r="ERN32" s="102"/>
      <c r="ERO32" s="102"/>
      <c r="ERP32" s="102"/>
      <c r="ERQ32" s="102"/>
      <c r="ERR32" s="102"/>
      <c r="ERS32" s="102"/>
      <c r="ERT32" s="102"/>
      <c r="ERU32" s="102"/>
      <c r="ERV32" s="102"/>
      <c r="ERW32" s="102"/>
      <c r="ERX32" s="102"/>
      <c r="ERY32" s="102"/>
      <c r="ERZ32" s="102"/>
      <c r="ESA32" s="102"/>
      <c r="ESB32" s="102"/>
      <c r="ESC32" s="102"/>
      <c r="ESD32" s="102"/>
      <c r="ESE32" s="102"/>
      <c r="ESF32" s="102"/>
      <c r="ESG32" s="102"/>
      <c r="ESH32" s="102"/>
      <c r="ESI32" s="102"/>
      <c r="ESJ32" s="102"/>
      <c r="ESK32" s="102"/>
      <c r="ESL32" s="102"/>
      <c r="ESM32" s="102"/>
      <c r="ESN32" s="102"/>
      <c r="ESO32" s="102"/>
      <c r="ESP32" s="102"/>
      <c r="ESQ32" s="102"/>
      <c r="ESR32" s="102"/>
      <c r="ESS32" s="102"/>
      <c r="EST32" s="102"/>
      <c r="ESU32" s="102"/>
      <c r="ESV32" s="102"/>
      <c r="ESW32" s="102"/>
      <c r="ESX32" s="102"/>
      <c r="ESY32" s="102"/>
      <c r="ESZ32" s="102"/>
      <c r="ETA32" s="102"/>
      <c r="ETB32" s="102"/>
      <c r="ETC32" s="102"/>
      <c r="ETD32" s="102"/>
      <c r="ETE32" s="102"/>
      <c r="ETF32" s="102"/>
      <c r="ETG32" s="102"/>
      <c r="ETH32" s="102"/>
      <c r="ETI32" s="102"/>
      <c r="ETJ32" s="102"/>
      <c r="ETK32" s="102"/>
      <c r="ETL32" s="102"/>
      <c r="ETM32" s="102"/>
      <c r="ETN32" s="102"/>
      <c r="ETO32" s="102"/>
      <c r="ETP32" s="102"/>
      <c r="ETQ32" s="102"/>
      <c r="ETR32" s="102"/>
      <c r="ETS32" s="102"/>
      <c r="ETT32" s="102"/>
      <c r="ETU32" s="102"/>
      <c r="ETV32" s="102"/>
      <c r="ETW32" s="102"/>
      <c r="ETX32" s="102"/>
      <c r="ETY32" s="102"/>
      <c r="ETZ32" s="102"/>
      <c r="EUA32" s="102"/>
      <c r="EUB32" s="102"/>
      <c r="EUC32" s="102"/>
      <c r="EUD32" s="102"/>
      <c r="EUE32" s="102"/>
      <c r="EUF32" s="102"/>
      <c r="EUG32" s="102"/>
      <c r="EUH32" s="102"/>
      <c r="EUI32" s="102"/>
      <c r="EUJ32" s="102"/>
      <c r="EUK32" s="102"/>
      <c r="EUL32" s="102"/>
      <c r="EUM32" s="102"/>
      <c r="EUN32" s="102"/>
      <c r="EUO32" s="102"/>
      <c r="EUP32" s="102"/>
      <c r="EUQ32" s="102"/>
      <c r="EUR32" s="102"/>
      <c r="EUS32" s="102"/>
      <c r="EUT32" s="102"/>
      <c r="EUU32" s="102"/>
      <c r="EUV32" s="102"/>
      <c r="EUW32" s="102"/>
      <c r="EUX32" s="102"/>
      <c r="EUY32" s="102"/>
      <c r="EUZ32" s="102"/>
      <c r="EVA32" s="102"/>
      <c r="EVB32" s="102"/>
      <c r="EVC32" s="102"/>
      <c r="EVD32" s="102"/>
      <c r="EVE32" s="102"/>
      <c r="EVF32" s="102"/>
      <c r="EVG32" s="102"/>
      <c r="EVH32" s="102"/>
      <c r="EVI32" s="102"/>
      <c r="EVJ32" s="102"/>
      <c r="EVK32" s="102"/>
      <c r="EVL32" s="102"/>
      <c r="EVM32" s="102"/>
      <c r="EVN32" s="102"/>
      <c r="EVO32" s="102"/>
      <c r="EVP32" s="102"/>
      <c r="EVQ32" s="102"/>
      <c r="EVR32" s="102"/>
      <c r="EVS32" s="102"/>
      <c r="EVT32" s="102"/>
      <c r="EVU32" s="102"/>
      <c r="EVV32" s="102"/>
      <c r="EVW32" s="102"/>
      <c r="EVX32" s="102"/>
      <c r="EVY32" s="102"/>
      <c r="EVZ32" s="102"/>
      <c r="EWA32" s="102"/>
      <c r="EWB32" s="102"/>
      <c r="EWC32" s="102"/>
      <c r="EWD32" s="102"/>
      <c r="EWE32" s="102"/>
      <c r="EWF32" s="102"/>
      <c r="EWG32" s="102"/>
      <c r="EWH32" s="102"/>
      <c r="EWI32" s="102"/>
      <c r="EWJ32" s="102"/>
      <c r="EWK32" s="102"/>
      <c r="EWL32" s="102"/>
      <c r="EWM32" s="102"/>
      <c r="EWN32" s="102"/>
      <c r="EWO32" s="102"/>
      <c r="EWP32" s="102"/>
      <c r="EWQ32" s="102"/>
      <c r="EWR32" s="102"/>
      <c r="EWS32" s="102"/>
      <c r="EWT32" s="102"/>
      <c r="EWU32" s="102"/>
      <c r="EWV32" s="102"/>
      <c r="EWW32" s="102"/>
      <c r="EWX32" s="102"/>
      <c r="EWY32" s="102"/>
      <c r="EWZ32" s="102"/>
      <c r="EXA32" s="102"/>
      <c r="EXB32" s="102"/>
      <c r="EXC32" s="102"/>
      <c r="EXD32" s="102"/>
      <c r="EXE32" s="102"/>
      <c r="EXF32" s="102"/>
      <c r="EXG32" s="102"/>
      <c r="EXH32" s="102"/>
      <c r="EXI32" s="102"/>
      <c r="EXJ32" s="102"/>
      <c r="EXK32" s="102"/>
      <c r="EXL32" s="102"/>
      <c r="EXM32" s="102"/>
      <c r="EXN32" s="102"/>
      <c r="EXO32" s="102"/>
      <c r="EXP32" s="102"/>
      <c r="EXQ32" s="102"/>
      <c r="EXR32" s="102"/>
      <c r="EXS32" s="102"/>
      <c r="EXT32" s="102"/>
      <c r="EXU32" s="102"/>
      <c r="EXV32" s="102"/>
      <c r="EXW32" s="102"/>
      <c r="EXX32" s="102"/>
      <c r="EXY32" s="102"/>
      <c r="EXZ32" s="102"/>
      <c r="EYA32" s="102"/>
      <c r="EYB32" s="102"/>
      <c r="EYC32" s="102"/>
      <c r="EYD32" s="102"/>
      <c r="EYE32" s="102"/>
      <c r="EYF32" s="102"/>
      <c r="EYG32" s="102"/>
      <c r="EYH32" s="102"/>
      <c r="EYI32" s="102"/>
      <c r="EYJ32" s="102"/>
      <c r="EYK32" s="102"/>
      <c r="EYL32" s="102"/>
      <c r="EYM32" s="102"/>
      <c r="EYN32" s="102"/>
      <c r="EYO32" s="102"/>
      <c r="EYP32" s="102"/>
      <c r="EYQ32" s="102"/>
      <c r="EYR32" s="102"/>
      <c r="EYS32" s="102"/>
      <c r="EYT32" s="102"/>
      <c r="EYU32" s="102"/>
      <c r="EYV32" s="102"/>
      <c r="EYW32" s="102"/>
      <c r="EYX32" s="102"/>
      <c r="EYY32" s="102"/>
      <c r="EYZ32" s="102"/>
      <c r="EZA32" s="102"/>
      <c r="EZB32" s="102"/>
      <c r="EZC32" s="102"/>
      <c r="EZD32" s="102"/>
      <c r="EZE32" s="102"/>
      <c r="EZF32" s="102"/>
      <c r="EZG32" s="102"/>
      <c r="EZH32" s="102"/>
      <c r="EZI32" s="102"/>
      <c r="EZJ32" s="102"/>
      <c r="EZK32" s="102"/>
      <c r="EZL32" s="102"/>
      <c r="EZM32" s="102"/>
      <c r="EZN32" s="102"/>
      <c r="EZO32" s="102"/>
      <c r="EZP32" s="102"/>
      <c r="EZQ32" s="102"/>
      <c r="EZR32" s="102"/>
      <c r="EZS32" s="102"/>
      <c r="EZT32" s="102"/>
      <c r="EZU32" s="102"/>
      <c r="EZV32" s="102"/>
      <c r="EZW32" s="102"/>
      <c r="EZX32" s="102"/>
      <c r="EZY32" s="102"/>
      <c r="EZZ32" s="102"/>
      <c r="FAA32" s="102"/>
      <c r="FAB32" s="102"/>
      <c r="FAC32" s="102"/>
      <c r="FAD32" s="102"/>
      <c r="FAE32" s="102"/>
      <c r="FAF32" s="102"/>
      <c r="FAG32" s="102"/>
      <c r="FAH32" s="102"/>
      <c r="FAI32" s="102"/>
      <c r="FAJ32" s="102"/>
      <c r="FAK32" s="102"/>
      <c r="FAL32" s="102"/>
      <c r="FAM32" s="102"/>
      <c r="FAN32" s="102"/>
      <c r="FAO32" s="102"/>
      <c r="FAP32" s="102"/>
      <c r="FAQ32" s="102"/>
      <c r="FAR32" s="102"/>
      <c r="FAS32" s="102"/>
      <c r="FAT32" s="102"/>
      <c r="FAU32" s="102"/>
      <c r="FAV32" s="102"/>
      <c r="FAW32" s="102"/>
      <c r="FAX32" s="102"/>
      <c r="FAY32" s="102"/>
      <c r="FAZ32" s="102"/>
      <c r="FBA32" s="102"/>
      <c r="FBB32" s="102"/>
      <c r="FBC32" s="102"/>
      <c r="FBD32" s="102"/>
      <c r="FBE32" s="102"/>
      <c r="FBF32" s="102"/>
      <c r="FBG32" s="102"/>
      <c r="FBH32" s="102"/>
      <c r="FBI32" s="102"/>
      <c r="FBJ32" s="102"/>
      <c r="FBK32" s="102"/>
      <c r="FBL32" s="102"/>
      <c r="FBM32" s="102"/>
      <c r="FBN32" s="102"/>
      <c r="FBO32" s="102"/>
      <c r="FBP32" s="102"/>
      <c r="FBQ32" s="102"/>
      <c r="FBR32" s="102"/>
      <c r="FBS32" s="102"/>
      <c r="FBT32" s="102"/>
      <c r="FBU32" s="102"/>
      <c r="FBV32" s="102"/>
      <c r="FBW32" s="102"/>
      <c r="FBX32" s="102"/>
      <c r="FBY32" s="102"/>
      <c r="FBZ32" s="102"/>
      <c r="FCA32" s="102"/>
      <c r="FCB32" s="102"/>
      <c r="FCC32" s="102"/>
      <c r="FCD32" s="102"/>
      <c r="FCE32" s="102"/>
      <c r="FCF32" s="102"/>
      <c r="FCG32" s="102"/>
      <c r="FCH32" s="102"/>
      <c r="FCI32" s="102"/>
      <c r="FCJ32" s="102"/>
      <c r="FCK32" s="102"/>
      <c r="FCL32" s="102"/>
      <c r="FCM32" s="102"/>
      <c r="FCN32" s="102"/>
      <c r="FCO32" s="102"/>
      <c r="FCP32" s="102"/>
      <c r="FCQ32" s="102"/>
      <c r="FCR32" s="102"/>
      <c r="FCS32" s="102"/>
      <c r="FCT32" s="102"/>
      <c r="FCU32" s="102"/>
      <c r="FCV32" s="102"/>
      <c r="FCW32" s="102"/>
      <c r="FCX32" s="102"/>
      <c r="FCY32" s="102"/>
      <c r="FCZ32" s="102"/>
      <c r="FDA32" s="102"/>
      <c r="FDB32" s="102"/>
      <c r="FDC32" s="102"/>
      <c r="FDD32" s="102"/>
      <c r="FDE32" s="102"/>
      <c r="FDF32" s="102"/>
      <c r="FDG32" s="102"/>
      <c r="FDH32" s="102"/>
      <c r="FDI32" s="102"/>
      <c r="FDJ32" s="102"/>
      <c r="FDK32" s="102"/>
      <c r="FDL32" s="102"/>
      <c r="FDM32" s="102"/>
      <c r="FDN32" s="102"/>
      <c r="FDO32" s="102"/>
      <c r="FDP32" s="102"/>
      <c r="FDQ32" s="102"/>
      <c r="FDR32" s="102"/>
      <c r="FDS32" s="102"/>
      <c r="FDT32" s="102"/>
      <c r="FDU32" s="102"/>
      <c r="FDV32" s="102"/>
      <c r="FDW32" s="102"/>
      <c r="FDX32" s="102"/>
      <c r="FDY32" s="102"/>
      <c r="FDZ32" s="102"/>
      <c r="FEA32" s="102"/>
      <c r="FEB32" s="102"/>
      <c r="FEC32" s="102"/>
      <c r="FED32" s="102"/>
      <c r="FEE32" s="102"/>
      <c r="FEF32" s="102"/>
      <c r="FEG32" s="102"/>
      <c r="FEH32" s="102"/>
      <c r="FEI32" s="102"/>
      <c r="FEJ32" s="102"/>
      <c r="FEK32" s="102"/>
      <c r="FEL32" s="102"/>
      <c r="FEM32" s="102"/>
      <c r="FEN32" s="102"/>
      <c r="FEO32" s="102"/>
      <c r="FEP32" s="102"/>
      <c r="FEQ32" s="102"/>
      <c r="FER32" s="102"/>
      <c r="FES32" s="102"/>
      <c r="FET32" s="102"/>
      <c r="FEU32" s="102"/>
      <c r="FEV32" s="102"/>
      <c r="FEW32" s="102"/>
      <c r="FEX32" s="102"/>
      <c r="FEY32" s="102"/>
      <c r="FEZ32" s="102"/>
      <c r="FFA32" s="102"/>
      <c r="FFB32" s="102"/>
      <c r="FFC32" s="102"/>
      <c r="FFD32" s="102"/>
      <c r="FFE32" s="102"/>
      <c r="FFF32" s="102"/>
      <c r="FFG32" s="102"/>
      <c r="FFH32" s="102"/>
      <c r="FFI32" s="102"/>
      <c r="FFJ32" s="102"/>
      <c r="FFK32" s="102"/>
      <c r="FFL32" s="102"/>
      <c r="FFM32" s="102"/>
      <c r="FFN32" s="102"/>
      <c r="FFO32" s="102"/>
      <c r="FFP32" s="102"/>
      <c r="FFQ32" s="102"/>
      <c r="FFR32" s="102"/>
      <c r="FFS32" s="102"/>
      <c r="FFT32" s="102"/>
      <c r="FFU32" s="102"/>
      <c r="FFV32" s="102"/>
      <c r="FFW32" s="102"/>
      <c r="FFX32" s="102"/>
      <c r="FFY32" s="102"/>
      <c r="FFZ32" s="102"/>
      <c r="FGA32" s="102"/>
      <c r="FGB32" s="102"/>
      <c r="FGC32" s="102"/>
      <c r="FGD32" s="102"/>
      <c r="FGE32" s="102"/>
      <c r="FGF32" s="102"/>
      <c r="FGG32" s="102"/>
      <c r="FGH32" s="102"/>
      <c r="FGI32" s="102"/>
      <c r="FGJ32" s="102"/>
      <c r="FGK32" s="102"/>
      <c r="FGL32" s="102"/>
      <c r="FGM32" s="102"/>
      <c r="FGN32" s="102"/>
      <c r="FGO32" s="102"/>
      <c r="FGP32" s="102"/>
      <c r="FGQ32" s="102"/>
      <c r="FGR32" s="102"/>
      <c r="FGS32" s="102"/>
      <c r="FGT32" s="102"/>
      <c r="FGU32" s="102"/>
      <c r="FGV32" s="102"/>
      <c r="FGW32" s="102"/>
      <c r="FGX32" s="102"/>
      <c r="FGY32" s="102"/>
      <c r="FGZ32" s="102"/>
      <c r="FHA32" s="102"/>
      <c r="FHB32" s="102"/>
      <c r="FHC32" s="102"/>
      <c r="FHD32" s="102"/>
      <c r="FHE32" s="102"/>
      <c r="FHF32" s="102"/>
      <c r="FHG32" s="102"/>
      <c r="FHH32" s="102"/>
      <c r="FHI32" s="102"/>
      <c r="FHJ32" s="102"/>
      <c r="FHK32" s="102"/>
      <c r="FHL32" s="102"/>
      <c r="FHM32" s="102"/>
      <c r="FHN32" s="102"/>
      <c r="FHO32" s="102"/>
      <c r="FHP32" s="102"/>
      <c r="FHQ32" s="102"/>
      <c r="FHR32" s="102"/>
      <c r="FHS32" s="102"/>
      <c r="FHT32" s="102"/>
      <c r="FHU32" s="102"/>
      <c r="FHV32" s="102"/>
      <c r="FHW32" s="102"/>
      <c r="FHX32" s="102"/>
      <c r="FHY32" s="102"/>
      <c r="FHZ32" s="102"/>
      <c r="FIA32" s="102"/>
      <c r="FIB32" s="102"/>
      <c r="FIC32" s="102"/>
      <c r="FID32" s="102"/>
      <c r="FIE32" s="102"/>
      <c r="FIF32" s="102"/>
      <c r="FIG32" s="102"/>
      <c r="FIH32" s="102"/>
      <c r="FII32" s="102"/>
      <c r="FIJ32" s="102"/>
      <c r="FIK32" s="102"/>
      <c r="FIL32" s="102"/>
      <c r="FIM32" s="102"/>
      <c r="FIN32" s="102"/>
      <c r="FIO32" s="102"/>
      <c r="FIP32" s="102"/>
      <c r="FIQ32" s="102"/>
      <c r="FIR32" s="102"/>
      <c r="FIS32" s="102"/>
      <c r="FIT32" s="102"/>
      <c r="FIU32" s="102"/>
      <c r="FIV32" s="102"/>
      <c r="FIW32" s="102"/>
      <c r="FIX32" s="102"/>
      <c r="FIY32" s="102"/>
      <c r="FIZ32" s="102"/>
      <c r="FJA32" s="102"/>
      <c r="FJB32" s="102"/>
      <c r="FJC32" s="102"/>
      <c r="FJD32" s="102"/>
      <c r="FJE32" s="102"/>
      <c r="FJF32" s="102"/>
      <c r="FJG32" s="102"/>
      <c r="FJH32" s="102"/>
      <c r="FJI32" s="102"/>
      <c r="FJJ32" s="102"/>
      <c r="FJK32" s="102"/>
      <c r="FJL32" s="102"/>
      <c r="FJM32" s="102"/>
      <c r="FJN32" s="102"/>
      <c r="FJO32" s="102"/>
      <c r="FJP32" s="102"/>
      <c r="FJQ32" s="102"/>
      <c r="FJR32" s="102"/>
      <c r="FJS32" s="102"/>
      <c r="FJT32" s="102"/>
      <c r="FJU32" s="102"/>
      <c r="FJV32" s="102"/>
      <c r="FJW32" s="102"/>
      <c r="FJX32" s="102"/>
      <c r="FJY32" s="102"/>
      <c r="FJZ32" s="102"/>
      <c r="FKA32" s="102"/>
      <c r="FKB32" s="102"/>
      <c r="FKC32" s="102"/>
      <c r="FKD32" s="102"/>
      <c r="FKE32" s="102"/>
      <c r="FKF32" s="102"/>
      <c r="FKG32" s="102"/>
      <c r="FKH32" s="102"/>
      <c r="FKI32" s="102"/>
      <c r="FKJ32" s="102"/>
      <c r="FKK32" s="102"/>
      <c r="FKL32" s="102"/>
      <c r="FKM32" s="102"/>
      <c r="FKN32" s="102"/>
      <c r="FKO32" s="102"/>
      <c r="FKP32" s="102"/>
      <c r="FKQ32" s="102"/>
      <c r="FKR32" s="102"/>
      <c r="FKS32" s="102"/>
      <c r="FKT32" s="102"/>
      <c r="FKU32" s="102"/>
      <c r="FKV32" s="102"/>
      <c r="FKW32" s="102"/>
      <c r="FKX32" s="102"/>
      <c r="FKY32" s="102"/>
      <c r="FKZ32" s="102"/>
      <c r="FLA32" s="102"/>
      <c r="FLB32" s="102"/>
      <c r="FLC32" s="102"/>
      <c r="FLD32" s="102"/>
      <c r="FLE32" s="102"/>
      <c r="FLF32" s="102"/>
      <c r="FLG32" s="102"/>
      <c r="FLH32" s="102"/>
      <c r="FLI32" s="102"/>
      <c r="FLJ32" s="102"/>
      <c r="FLK32" s="102"/>
      <c r="FLL32" s="102"/>
      <c r="FLM32" s="102"/>
      <c r="FLN32" s="102"/>
      <c r="FLO32" s="102"/>
      <c r="FLP32" s="102"/>
      <c r="FLQ32" s="102"/>
      <c r="FLR32" s="102"/>
      <c r="FLS32" s="102"/>
      <c r="FLT32" s="102"/>
      <c r="FLU32" s="102"/>
      <c r="FLV32" s="102"/>
      <c r="FLW32" s="102"/>
      <c r="FLX32" s="102"/>
      <c r="FLY32" s="102"/>
      <c r="FLZ32" s="102"/>
      <c r="FMA32" s="102"/>
      <c r="FMB32" s="102"/>
      <c r="FMC32" s="102"/>
      <c r="FMD32" s="102"/>
      <c r="FME32" s="102"/>
      <c r="FMF32" s="102"/>
      <c r="FMG32" s="102"/>
      <c r="FMH32" s="102"/>
      <c r="FMI32" s="102"/>
      <c r="FMJ32" s="102"/>
      <c r="FMK32" s="102"/>
      <c r="FML32" s="102"/>
      <c r="FMM32" s="102"/>
      <c r="FMN32" s="102"/>
      <c r="FMO32" s="102"/>
      <c r="FMP32" s="102"/>
      <c r="FMQ32" s="102"/>
      <c r="FMR32" s="102"/>
      <c r="FMS32" s="102"/>
      <c r="FMT32" s="102"/>
      <c r="FMU32" s="102"/>
      <c r="FMV32" s="102"/>
      <c r="FMW32" s="102"/>
      <c r="FMX32" s="102"/>
      <c r="FMY32" s="102"/>
      <c r="FMZ32" s="102"/>
      <c r="FNA32" s="102"/>
      <c r="FNB32" s="102"/>
      <c r="FNC32" s="102"/>
      <c r="FND32" s="102"/>
      <c r="FNE32" s="102"/>
      <c r="FNF32" s="102"/>
      <c r="FNG32" s="102"/>
      <c r="FNH32" s="102"/>
      <c r="FNI32" s="102"/>
      <c r="FNJ32" s="102"/>
      <c r="FNK32" s="102"/>
      <c r="FNL32" s="102"/>
      <c r="FNM32" s="102"/>
      <c r="FNN32" s="102"/>
      <c r="FNO32" s="102"/>
      <c r="FNP32" s="102"/>
      <c r="FNQ32" s="102"/>
      <c r="FNR32" s="102"/>
      <c r="FNS32" s="102"/>
      <c r="FNT32" s="102"/>
      <c r="FNU32" s="102"/>
      <c r="FNV32" s="102"/>
      <c r="FNW32" s="102"/>
      <c r="FNX32" s="102"/>
      <c r="FNY32" s="102"/>
      <c r="FNZ32" s="102"/>
      <c r="FOA32" s="102"/>
      <c r="FOB32" s="102"/>
      <c r="FOC32" s="102"/>
      <c r="FOD32" s="102"/>
      <c r="FOE32" s="102"/>
      <c r="FOF32" s="102"/>
      <c r="FOG32" s="102"/>
      <c r="FOH32" s="102"/>
      <c r="FOI32" s="102"/>
      <c r="FOJ32" s="102"/>
      <c r="FOK32" s="102"/>
      <c r="FOL32" s="102"/>
      <c r="FOM32" s="102"/>
      <c r="FON32" s="102"/>
      <c r="FOO32" s="102"/>
      <c r="FOP32" s="102"/>
      <c r="FOQ32" s="102"/>
      <c r="FOR32" s="102"/>
      <c r="FOS32" s="102"/>
      <c r="FOT32" s="102"/>
      <c r="FOU32" s="102"/>
      <c r="FOV32" s="102"/>
      <c r="FOW32" s="102"/>
      <c r="FOX32" s="102"/>
      <c r="FOY32" s="102"/>
      <c r="FOZ32" s="102"/>
      <c r="FPA32" s="102"/>
      <c r="FPB32" s="102"/>
      <c r="FPC32" s="102"/>
      <c r="FPD32" s="102"/>
      <c r="FPE32" s="102"/>
      <c r="FPF32" s="102"/>
      <c r="FPG32" s="102"/>
      <c r="FPH32" s="102"/>
      <c r="FPI32" s="102"/>
      <c r="FPJ32" s="102"/>
      <c r="FPK32" s="102"/>
      <c r="FPL32" s="102"/>
      <c r="FPM32" s="102"/>
      <c r="FPN32" s="102"/>
      <c r="FPO32" s="102"/>
      <c r="FPP32" s="102"/>
      <c r="FPQ32" s="102"/>
      <c r="FPR32" s="102"/>
      <c r="FPS32" s="102"/>
      <c r="FPT32" s="102"/>
      <c r="FPU32" s="102"/>
      <c r="FPV32" s="102"/>
      <c r="FPW32" s="102"/>
      <c r="FPX32" s="102"/>
      <c r="FPY32" s="102"/>
      <c r="FPZ32" s="102"/>
      <c r="FQA32" s="102"/>
      <c r="FQB32" s="102"/>
      <c r="FQC32" s="102"/>
      <c r="FQD32" s="102"/>
      <c r="FQE32" s="102"/>
      <c r="FQF32" s="102"/>
      <c r="FQG32" s="102"/>
      <c r="FQH32" s="102"/>
      <c r="FQI32" s="102"/>
      <c r="FQJ32" s="102"/>
      <c r="FQK32" s="102"/>
      <c r="FQL32" s="102"/>
      <c r="FQM32" s="102"/>
      <c r="FQN32" s="102"/>
      <c r="FQO32" s="102"/>
      <c r="FQP32" s="102"/>
      <c r="FQQ32" s="102"/>
      <c r="FQR32" s="102"/>
      <c r="FQS32" s="102"/>
      <c r="FQT32" s="102"/>
      <c r="FQU32" s="102"/>
      <c r="FQV32" s="102"/>
      <c r="FQW32" s="102"/>
      <c r="FQX32" s="102"/>
      <c r="FQY32" s="102"/>
      <c r="FQZ32" s="102"/>
      <c r="FRA32" s="102"/>
      <c r="FRB32" s="102"/>
      <c r="FRC32" s="102"/>
      <c r="FRD32" s="102"/>
      <c r="FRE32" s="102"/>
      <c r="FRF32" s="102"/>
      <c r="FRG32" s="102"/>
      <c r="FRH32" s="102"/>
      <c r="FRI32" s="102"/>
      <c r="FRJ32" s="102"/>
      <c r="FRK32" s="102"/>
      <c r="FRL32" s="102"/>
      <c r="FRM32" s="102"/>
      <c r="FRN32" s="102"/>
      <c r="FRO32" s="102"/>
      <c r="FRP32" s="102"/>
      <c r="FRQ32" s="102"/>
      <c r="FRR32" s="102"/>
      <c r="FRS32" s="102"/>
      <c r="FRT32" s="102"/>
      <c r="FRU32" s="102"/>
      <c r="FRV32" s="102"/>
      <c r="FRW32" s="102"/>
      <c r="FRX32" s="102"/>
      <c r="FRY32" s="102"/>
      <c r="FRZ32" s="102"/>
      <c r="FSA32" s="102"/>
      <c r="FSB32" s="102"/>
      <c r="FSC32" s="102"/>
      <c r="FSD32" s="102"/>
      <c r="FSE32" s="102"/>
      <c r="FSF32" s="102"/>
      <c r="FSG32" s="102"/>
      <c r="FSH32" s="102"/>
      <c r="FSI32" s="102"/>
      <c r="FSJ32" s="102"/>
      <c r="FSK32" s="102"/>
      <c r="FSL32" s="102"/>
      <c r="FSM32" s="102"/>
      <c r="FSN32" s="102"/>
      <c r="FSO32" s="102"/>
      <c r="FSP32" s="102"/>
      <c r="FSQ32" s="102"/>
      <c r="FSR32" s="102"/>
      <c r="FSS32" s="102"/>
      <c r="FST32" s="102"/>
      <c r="FSU32" s="102"/>
      <c r="FSV32" s="102"/>
      <c r="FSW32" s="102"/>
      <c r="FSX32" s="102"/>
      <c r="FSY32" s="102"/>
      <c r="FSZ32" s="102"/>
      <c r="FTA32" s="102"/>
      <c r="FTB32" s="102"/>
      <c r="FTC32" s="102"/>
      <c r="FTD32" s="102"/>
      <c r="FTE32" s="102"/>
      <c r="FTF32" s="102"/>
      <c r="FTG32" s="102"/>
      <c r="FTH32" s="102"/>
      <c r="FTI32" s="102"/>
      <c r="FTJ32" s="102"/>
      <c r="FTK32" s="102"/>
      <c r="FTL32" s="102"/>
      <c r="FTM32" s="102"/>
      <c r="FTN32" s="102"/>
      <c r="FTO32" s="102"/>
      <c r="FTP32" s="102"/>
      <c r="FTQ32" s="102"/>
      <c r="FTR32" s="102"/>
      <c r="FTS32" s="102"/>
      <c r="FTT32" s="102"/>
      <c r="FTU32" s="102"/>
      <c r="FTV32" s="102"/>
      <c r="FTW32" s="102"/>
      <c r="FTX32" s="102"/>
      <c r="FTY32" s="102"/>
      <c r="FTZ32" s="102"/>
      <c r="FUA32" s="102"/>
      <c r="FUB32" s="102"/>
      <c r="FUC32" s="102"/>
      <c r="FUD32" s="102"/>
      <c r="FUE32" s="102"/>
      <c r="FUF32" s="102"/>
      <c r="FUG32" s="102"/>
      <c r="FUH32" s="102"/>
      <c r="FUI32" s="102"/>
      <c r="FUJ32" s="102"/>
      <c r="FUK32" s="102"/>
      <c r="FUL32" s="102"/>
      <c r="FUM32" s="102"/>
      <c r="FUN32" s="102"/>
      <c r="FUO32" s="102"/>
      <c r="FUP32" s="102"/>
      <c r="FUQ32" s="102"/>
      <c r="FUR32" s="102"/>
      <c r="FUS32" s="102"/>
      <c r="FUT32" s="102"/>
      <c r="FUU32" s="102"/>
      <c r="FUV32" s="102"/>
      <c r="FUW32" s="102"/>
      <c r="FUX32" s="102"/>
      <c r="FUY32" s="102"/>
      <c r="FUZ32" s="102"/>
      <c r="FVA32" s="102"/>
      <c r="FVB32" s="102"/>
      <c r="FVC32" s="102"/>
      <c r="FVD32" s="102"/>
      <c r="FVE32" s="102"/>
      <c r="FVF32" s="102"/>
      <c r="FVG32" s="102"/>
      <c r="FVH32" s="102"/>
      <c r="FVI32" s="102"/>
      <c r="FVJ32" s="102"/>
      <c r="FVK32" s="102"/>
      <c r="FVL32" s="102"/>
      <c r="FVM32" s="102"/>
      <c r="FVN32" s="102"/>
      <c r="FVO32" s="102"/>
      <c r="FVP32" s="102"/>
      <c r="FVQ32" s="102"/>
      <c r="FVR32" s="102"/>
      <c r="FVS32" s="102"/>
      <c r="FVT32" s="102"/>
      <c r="FVU32" s="102"/>
      <c r="FVV32" s="102"/>
      <c r="FVW32" s="102"/>
      <c r="FVX32" s="102"/>
      <c r="FVY32" s="102"/>
      <c r="FVZ32" s="102"/>
      <c r="FWA32" s="102"/>
      <c r="FWB32" s="102"/>
      <c r="FWC32" s="102"/>
      <c r="FWD32" s="102"/>
      <c r="FWE32" s="102"/>
      <c r="FWF32" s="102"/>
      <c r="FWG32" s="102"/>
      <c r="FWH32" s="102"/>
      <c r="FWI32" s="102"/>
      <c r="FWJ32" s="102"/>
      <c r="FWK32" s="102"/>
      <c r="FWL32" s="102"/>
      <c r="FWM32" s="102"/>
      <c r="FWN32" s="102"/>
      <c r="FWO32" s="102"/>
      <c r="FWP32" s="102"/>
      <c r="FWQ32" s="102"/>
      <c r="FWR32" s="102"/>
      <c r="FWS32" s="102"/>
      <c r="FWT32" s="102"/>
      <c r="FWU32" s="102"/>
      <c r="FWV32" s="102"/>
      <c r="FWW32" s="102"/>
      <c r="FWX32" s="102"/>
      <c r="FWY32" s="102"/>
      <c r="FWZ32" s="102"/>
      <c r="FXA32" s="102"/>
      <c r="FXB32" s="102"/>
      <c r="FXC32" s="102"/>
      <c r="FXD32" s="102"/>
      <c r="FXE32" s="102"/>
      <c r="FXF32" s="102"/>
      <c r="FXG32" s="102"/>
      <c r="FXH32" s="102"/>
      <c r="FXI32" s="102"/>
      <c r="FXJ32" s="102"/>
      <c r="FXK32" s="102"/>
      <c r="FXL32" s="102"/>
      <c r="FXM32" s="102"/>
      <c r="FXN32" s="102"/>
      <c r="FXO32" s="102"/>
      <c r="FXP32" s="102"/>
      <c r="FXQ32" s="102"/>
      <c r="FXR32" s="102"/>
      <c r="FXS32" s="102"/>
      <c r="FXT32" s="102"/>
      <c r="FXU32" s="102"/>
      <c r="FXV32" s="102"/>
      <c r="FXW32" s="102"/>
      <c r="FXX32" s="102"/>
      <c r="FXY32" s="102"/>
      <c r="FXZ32" s="102"/>
      <c r="FYA32" s="102"/>
      <c r="FYB32" s="102"/>
      <c r="FYC32" s="102"/>
      <c r="FYD32" s="102"/>
      <c r="FYE32" s="102"/>
      <c r="FYF32" s="102"/>
      <c r="FYG32" s="102"/>
      <c r="FYH32" s="102"/>
      <c r="FYI32" s="102"/>
      <c r="FYJ32" s="102"/>
      <c r="FYK32" s="102"/>
      <c r="FYL32" s="102"/>
      <c r="FYM32" s="102"/>
      <c r="FYN32" s="102"/>
      <c r="FYO32" s="102"/>
      <c r="FYP32" s="102"/>
      <c r="FYQ32" s="102"/>
      <c r="FYR32" s="102"/>
      <c r="FYS32" s="102"/>
      <c r="FYT32" s="102"/>
      <c r="FYU32" s="102"/>
      <c r="FYV32" s="102"/>
      <c r="FYW32" s="102"/>
      <c r="FYX32" s="102"/>
      <c r="FYY32" s="102"/>
      <c r="FYZ32" s="102"/>
      <c r="FZA32" s="102"/>
      <c r="FZB32" s="102"/>
      <c r="FZC32" s="102"/>
      <c r="FZD32" s="102"/>
      <c r="FZE32" s="102"/>
      <c r="FZF32" s="102"/>
      <c r="FZG32" s="102"/>
      <c r="FZH32" s="102"/>
      <c r="FZI32" s="102"/>
      <c r="FZJ32" s="102"/>
      <c r="FZK32" s="102"/>
      <c r="FZL32" s="102"/>
      <c r="FZM32" s="102"/>
      <c r="FZN32" s="102"/>
      <c r="FZO32" s="102"/>
      <c r="FZP32" s="102"/>
      <c r="FZQ32" s="102"/>
      <c r="FZR32" s="102"/>
      <c r="FZS32" s="102"/>
      <c r="FZT32" s="102"/>
      <c r="FZU32" s="102"/>
      <c r="FZV32" s="102"/>
      <c r="FZW32" s="102"/>
      <c r="FZX32" s="102"/>
      <c r="FZY32" s="102"/>
      <c r="FZZ32" s="102"/>
      <c r="GAA32" s="102"/>
      <c r="GAB32" s="102"/>
      <c r="GAC32" s="102"/>
      <c r="GAD32" s="102"/>
      <c r="GAE32" s="102"/>
      <c r="GAF32" s="102"/>
      <c r="GAG32" s="102"/>
      <c r="GAH32" s="102"/>
      <c r="GAI32" s="102"/>
      <c r="GAJ32" s="102"/>
      <c r="GAK32" s="102"/>
      <c r="GAL32" s="102"/>
      <c r="GAM32" s="102"/>
      <c r="GAN32" s="102"/>
      <c r="GAO32" s="102"/>
      <c r="GAP32" s="102"/>
      <c r="GAQ32" s="102"/>
      <c r="GAR32" s="102"/>
      <c r="GAS32" s="102"/>
      <c r="GAT32" s="102"/>
      <c r="GAU32" s="102"/>
      <c r="GAV32" s="102"/>
      <c r="GAW32" s="102"/>
      <c r="GAX32" s="102"/>
      <c r="GAY32" s="102"/>
      <c r="GAZ32" s="102"/>
      <c r="GBA32" s="102"/>
      <c r="GBB32" s="102"/>
      <c r="GBC32" s="102"/>
      <c r="GBD32" s="102"/>
      <c r="GBE32" s="102"/>
      <c r="GBF32" s="102"/>
      <c r="GBG32" s="102"/>
      <c r="GBH32" s="102"/>
      <c r="GBI32" s="102"/>
      <c r="GBJ32" s="102"/>
      <c r="GBK32" s="102"/>
      <c r="GBL32" s="102"/>
      <c r="GBM32" s="102"/>
      <c r="GBN32" s="102"/>
      <c r="GBO32" s="102"/>
      <c r="GBP32" s="102"/>
      <c r="GBQ32" s="102"/>
      <c r="GBR32" s="102"/>
      <c r="GBS32" s="102"/>
      <c r="GBT32" s="102"/>
      <c r="GBU32" s="102"/>
      <c r="GBV32" s="102"/>
      <c r="GBW32" s="102"/>
      <c r="GBX32" s="102"/>
      <c r="GBY32" s="102"/>
      <c r="GBZ32" s="102"/>
      <c r="GCA32" s="102"/>
      <c r="GCB32" s="102"/>
      <c r="GCC32" s="102"/>
      <c r="GCD32" s="102"/>
      <c r="GCE32" s="102"/>
      <c r="GCF32" s="102"/>
      <c r="GCG32" s="102"/>
      <c r="GCH32" s="102"/>
      <c r="GCI32" s="102"/>
      <c r="GCJ32" s="102"/>
      <c r="GCK32" s="102"/>
      <c r="GCL32" s="102"/>
      <c r="GCM32" s="102"/>
      <c r="GCN32" s="102"/>
      <c r="GCO32" s="102"/>
      <c r="GCP32" s="102"/>
      <c r="GCQ32" s="102"/>
      <c r="GCR32" s="102"/>
      <c r="GCS32" s="102"/>
      <c r="GCT32" s="102"/>
      <c r="GCU32" s="102"/>
      <c r="GCV32" s="102"/>
      <c r="GCW32" s="102"/>
      <c r="GCX32" s="102"/>
      <c r="GCY32" s="102"/>
      <c r="GCZ32" s="102"/>
      <c r="GDA32" s="102"/>
      <c r="GDB32" s="102"/>
      <c r="GDC32" s="102"/>
      <c r="GDD32" s="102"/>
      <c r="GDE32" s="102"/>
      <c r="GDF32" s="102"/>
      <c r="GDG32" s="102"/>
      <c r="GDH32" s="102"/>
      <c r="GDI32" s="102"/>
      <c r="GDJ32" s="102"/>
      <c r="GDK32" s="102"/>
      <c r="GDL32" s="102"/>
      <c r="GDM32" s="102"/>
      <c r="GDN32" s="102"/>
      <c r="GDO32" s="102"/>
      <c r="GDP32" s="102"/>
      <c r="GDQ32" s="102"/>
      <c r="GDR32" s="102"/>
      <c r="GDS32" s="102"/>
      <c r="GDT32" s="102"/>
      <c r="GDU32" s="102"/>
      <c r="GDV32" s="102"/>
      <c r="GDW32" s="102"/>
      <c r="GDX32" s="102"/>
      <c r="GDY32" s="102"/>
      <c r="GDZ32" s="102"/>
      <c r="GEA32" s="102"/>
      <c r="GEB32" s="102"/>
      <c r="GEC32" s="102"/>
      <c r="GED32" s="102"/>
      <c r="GEE32" s="102"/>
      <c r="GEF32" s="102"/>
      <c r="GEG32" s="102"/>
      <c r="GEH32" s="102"/>
      <c r="GEI32" s="102"/>
      <c r="GEJ32" s="102"/>
      <c r="GEK32" s="102"/>
      <c r="GEL32" s="102"/>
      <c r="GEM32" s="102"/>
      <c r="GEN32" s="102"/>
      <c r="GEO32" s="102"/>
      <c r="GEP32" s="102"/>
      <c r="GEQ32" s="102"/>
      <c r="GER32" s="102"/>
      <c r="GES32" s="102"/>
      <c r="GET32" s="102"/>
      <c r="GEU32" s="102"/>
      <c r="GEV32" s="102"/>
      <c r="GEW32" s="102"/>
      <c r="GEX32" s="102"/>
      <c r="GEY32" s="102"/>
      <c r="GEZ32" s="102"/>
      <c r="GFA32" s="102"/>
      <c r="GFB32" s="102"/>
      <c r="GFC32" s="102"/>
      <c r="GFD32" s="102"/>
      <c r="GFE32" s="102"/>
      <c r="GFF32" s="102"/>
      <c r="GFG32" s="102"/>
      <c r="GFH32" s="102"/>
      <c r="GFI32" s="102"/>
      <c r="GFJ32" s="102"/>
      <c r="GFK32" s="102"/>
      <c r="GFL32" s="102"/>
      <c r="GFM32" s="102"/>
      <c r="GFN32" s="102"/>
      <c r="GFO32" s="102"/>
      <c r="GFP32" s="102"/>
      <c r="GFQ32" s="102"/>
      <c r="GFR32" s="102"/>
      <c r="GFS32" s="102"/>
      <c r="GFT32" s="102"/>
      <c r="GFU32" s="102"/>
      <c r="GFV32" s="102"/>
      <c r="GFW32" s="102"/>
      <c r="GFX32" s="102"/>
      <c r="GFY32" s="102"/>
      <c r="GFZ32" s="102"/>
      <c r="GGA32" s="102"/>
      <c r="GGB32" s="102"/>
      <c r="GGC32" s="102"/>
      <c r="GGD32" s="102"/>
      <c r="GGE32" s="102"/>
      <c r="GGF32" s="102"/>
      <c r="GGG32" s="102"/>
      <c r="GGH32" s="102"/>
      <c r="GGI32" s="102"/>
      <c r="GGJ32" s="102"/>
      <c r="GGK32" s="102"/>
      <c r="GGL32" s="102"/>
      <c r="GGM32" s="102"/>
      <c r="GGN32" s="102"/>
      <c r="GGO32" s="102"/>
      <c r="GGP32" s="102"/>
      <c r="GGQ32" s="102"/>
      <c r="GGR32" s="102"/>
      <c r="GGS32" s="102"/>
      <c r="GGT32" s="102"/>
      <c r="GGU32" s="102"/>
      <c r="GGV32" s="102"/>
      <c r="GGW32" s="102"/>
      <c r="GGX32" s="102"/>
      <c r="GGY32" s="102"/>
      <c r="GGZ32" s="102"/>
      <c r="GHA32" s="102"/>
      <c r="GHB32" s="102"/>
      <c r="GHC32" s="102"/>
      <c r="GHD32" s="102"/>
      <c r="GHE32" s="102"/>
      <c r="GHF32" s="102"/>
      <c r="GHG32" s="102"/>
      <c r="GHH32" s="102"/>
      <c r="GHI32" s="102"/>
      <c r="GHJ32" s="102"/>
      <c r="GHK32" s="102"/>
      <c r="GHL32" s="102"/>
      <c r="GHM32" s="102"/>
      <c r="GHN32" s="102"/>
      <c r="GHO32" s="102"/>
      <c r="GHP32" s="102"/>
      <c r="GHQ32" s="102"/>
      <c r="GHR32" s="102"/>
      <c r="GHS32" s="102"/>
      <c r="GHT32" s="102"/>
      <c r="GHU32" s="102"/>
      <c r="GHV32" s="102"/>
      <c r="GHW32" s="102"/>
      <c r="GHX32" s="102"/>
      <c r="GHY32" s="102"/>
      <c r="GHZ32" s="102"/>
      <c r="GIA32" s="102"/>
      <c r="GIB32" s="102"/>
      <c r="GIC32" s="102"/>
      <c r="GID32" s="102"/>
      <c r="GIE32" s="102"/>
      <c r="GIF32" s="102"/>
      <c r="GIG32" s="102"/>
      <c r="GIH32" s="102"/>
      <c r="GII32" s="102"/>
      <c r="GIJ32" s="102"/>
      <c r="GIK32" s="102"/>
      <c r="GIL32" s="102"/>
      <c r="GIM32" s="102"/>
      <c r="GIN32" s="102"/>
      <c r="GIO32" s="102"/>
      <c r="GIP32" s="102"/>
      <c r="GIQ32" s="102"/>
      <c r="GIR32" s="102"/>
      <c r="GIS32" s="102"/>
      <c r="GIT32" s="102"/>
      <c r="GIU32" s="102"/>
      <c r="GIV32" s="102"/>
      <c r="GIW32" s="102"/>
      <c r="GIX32" s="102"/>
      <c r="GIY32" s="102"/>
      <c r="GIZ32" s="102"/>
      <c r="GJA32" s="102"/>
      <c r="GJB32" s="102"/>
      <c r="GJC32" s="102"/>
      <c r="GJD32" s="102"/>
      <c r="GJE32" s="102"/>
      <c r="GJF32" s="102"/>
      <c r="GJG32" s="102"/>
      <c r="GJH32" s="102"/>
      <c r="GJI32" s="102"/>
      <c r="GJJ32" s="102"/>
      <c r="GJK32" s="102"/>
      <c r="GJL32" s="102"/>
      <c r="GJM32" s="102"/>
      <c r="GJN32" s="102"/>
      <c r="GJO32" s="102"/>
      <c r="GJP32" s="102"/>
      <c r="GJQ32" s="102"/>
      <c r="GJR32" s="102"/>
      <c r="GJS32" s="102"/>
      <c r="GJT32" s="102"/>
      <c r="GJU32" s="102"/>
      <c r="GJV32" s="102"/>
      <c r="GJW32" s="102"/>
      <c r="GJX32" s="102"/>
      <c r="GJY32" s="102"/>
      <c r="GJZ32" s="102"/>
      <c r="GKA32" s="102"/>
      <c r="GKB32" s="102"/>
      <c r="GKC32" s="102"/>
      <c r="GKD32" s="102"/>
      <c r="GKE32" s="102"/>
      <c r="GKF32" s="102"/>
      <c r="GKG32" s="102"/>
      <c r="GKH32" s="102"/>
      <c r="GKI32" s="102"/>
      <c r="GKJ32" s="102"/>
      <c r="GKK32" s="102"/>
      <c r="GKL32" s="102"/>
      <c r="GKM32" s="102"/>
      <c r="GKN32" s="102"/>
      <c r="GKO32" s="102"/>
      <c r="GKP32" s="102"/>
      <c r="GKQ32" s="102"/>
      <c r="GKR32" s="102"/>
      <c r="GKS32" s="102"/>
      <c r="GKT32" s="102"/>
      <c r="GKU32" s="102"/>
      <c r="GKV32" s="102"/>
      <c r="GKW32" s="102"/>
      <c r="GKX32" s="102"/>
      <c r="GKY32" s="102"/>
      <c r="GKZ32" s="102"/>
      <c r="GLA32" s="102"/>
      <c r="GLB32" s="102"/>
      <c r="GLC32" s="102"/>
      <c r="GLD32" s="102"/>
      <c r="GLE32" s="102"/>
      <c r="GLF32" s="102"/>
      <c r="GLG32" s="102"/>
      <c r="GLH32" s="102"/>
      <c r="GLI32" s="102"/>
      <c r="GLJ32" s="102"/>
      <c r="GLK32" s="102"/>
      <c r="GLL32" s="102"/>
      <c r="GLM32" s="102"/>
      <c r="GLN32" s="102"/>
      <c r="GLO32" s="102"/>
      <c r="GLP32" s="102"/>
      <c r="GLQ32" s="102"/>
      <c r="GLR32" s="102"/>
      <c r="GLS32" s="102"/>
      <c r="GLT32" s="102"/>
      <c r="GLU32" s="102"/>
      <c r="GLV32" s="102"/>
      <c r="GLW32" s="102"/>
      <c r="GLX32" s="102"/>
      <c r="GLY32" s="102"/>
      <c r="GLZ32" s="102"/>
      <c r="GMA32" s="102"/>
      <c r="GMB32" s="102"/>
      <c r="GMC32" s="102"/>
      <c r="GMD32" s="102"/>
      <c r="GME32" s="102"/>
      <c r="GMF32" s="102"/>
      <c r="GMG32" s="102"/>
      <c r="GMH32" s="102"/>
      <c r="GMI32" s="102"/>
      <c r="GMJ32" s="102"/>
      <c r="GMK32" s="102"/>
      <c r="GML32" s="102"/>
      <c r="GMM32" s="102"/>
      <c r="GMN32" s="102"/>
      <c r="GMO32" s="102"/>
      <c r="GMP32" s="102"/>
      <c r="GMQ32" s="102"/>
      <c r="GMR32" s="102"/>
      <c r="GMS32" s="102"/>
      <c r="GMT32" s="102"/>
      <c r="GMU32" s="102"/>
      <c r="GMV32" s="102"/>
      <c r="GMW32" s="102"/>
      <c r="GMX32" s="102"/>
      <c r="GMY32" s="102"/>
      <c r="GMZ32" s="102"/>
      <c r="GNA32" s="102"/>
      <c r="GNB32" s="102"/>
      <c r="GNC32" s="102"/>
      <c r="GND32" s="102"/>
      <c r="GNE32" s="102"/>
      <c r="GNF32" s="102"/>
      <c r="GNG32" s="102"/>
      <c r="GNH32" s="102"/>
      <c r="GNI32" s="102"/>
      <c r="GNJ32" s="102"/>
      <c r="GNK32" s="102"/>
      <c r="GNL32" s="102"/>
      <c r="GNM32" s="102"/>
      <c r="GNN32" s="102"/>
      <c r="GNO32" s="102"/>
      <c r="GNP32" s="102"/>
      <c r="GNQ32" s="102"/>
      <c r="GNR32" s="102"/>
      <c r="GNS32" s="102"/>
      <c r="GNT32" s="102"/>
      <c r="GNU32" s="102"/>
      <c r="GNV32" s="102"/>
      <c r="GNW32" s="102"/>
      <c r="GNX32" s="102"/>
      <c r="GNY32" s="102"/>
      <c r="GNZ32" s="102"/>
      <c r="GOA32" s="102"/>
      <c r="GOB32" s="102"/>
      <c r="GOC32" s="102"/>
      <c r="GOD32" s="102"/>
      <c r="GOE32" s="102"/>
      <c r="GOF32" s="102"/>
      <c r="GOG32" s="102"/>
      <c r="GOH32" s="102"/>
      <c r="GOI32" s="102"/>
      <c r="GOJ32" s="102"/>
      <c r="GOK32" s="102"/>
      <c r="GOL32" s="102"/>
      <c r="GOM32" s="102"/>
      <c r="GON32" s="102"/>
      <c r="GOO32" s="102"/>
      <c r="GOP32" s="102"/>
      <c r="GOQ32" s="102"/>
      <c r="GOR32" s="102"/>
      <c r="GOS32" s="102"/>
      <c r="GOT32" s="102"/>
      <c r="GOU32" s="102"/>
      <c r="GOV32" s="102"/>
      <c r="GOW32" s="102"/>
      <c r="GOX32" s="102"/>
      <c r="GOY32" s="102"/>
      <c r="GOZ32" s="102"/>
      <c r="GPA32" s="102"/>
      <c r="GPB32" s="102"/>
      <c r="GPC32" s="102"/>
      <c r="GPD32" s="102"/>
      <c r="GPE32" s="102"/>
      <c r="GPF32" s="102"/>
      <c r="GPG32" s="102"/>
      <c r="GPH32" s="102"/>
      <c r="GPI32" s="102"/>
      <c r="GPJ32" s="102"/>
      <c r="GPK32" s="102"/>
      <c r="GPL32" s="102"/>
      <c r="GPM32" s="102"/>
      <c r="GPN32" s="102"/>
      <c r="GPO32" s="102"/>
      <c r="GPP32" s="102"/>
      <c r="GPQ32" s="102"/>
      <c r="GPR32" s="102"/>
      <c r="GPS32" s="102"/>
      <c r="GPT32" s="102"/>
      <c r="GPU32" s="102"/>
      <c r="GPV32" s="102"/>
      <c r="GPW32" s="102"/>
      <c r="GPX32" s="102"/>
      <c r="GPY32" s="102"/>
      <c r="GPZ32" s="102"/>
      <c r="GQA32" s="102"/>
      <c r="GQB32" s="102"/>
      <c r="GQC32" s="102"/>
      <c r="GQD32" s="102"/>
      <c r="GQE32" s="102"/>
      <c r="GQF32" s="102"/>
      <c r="GQG32" s="102"/>
      <c r="GQH32" s="102"/>
      <c r="GQI32" s="102"/>
      <c r="GQJ32" s="102"/>
      <c r="GQK32" s="102"/>
      <c r="GQL32" s="102"/>
      <c r="GQM32" s="102"/>
      <c r="GQN32" s="102"/>
      <c r="GQO32" s="102"/>
      <c r="GQP32" s="102"/>
      <c r="GQQ32" s="102"/>
      <c r="GQR32" s="102"/>
      <c r="GQS32" s="102"/>
      <c r="GQT32" s="102"/>
      <c r="GQU32" s="102"/>
      <c r="GQV32" s="102"/>
      <c r="GQW32" s="102"/>
      <c r="GQX32" s="102"/>
      <c r="GQY32" s="102"/>
      <c r="GQZ32" s="102"/>
      <c r="GRA32" s="102"/>
      <c r="GRB32" s="102"/>
      <c r="GRC32" s="102"/>
      <c r="GRD32" s="102"/>
      <c r="GRE32" s="102"/>
      <c r="GRF32" s="102"/>
      <c r="GRG32" s="102"/>
      <c r="GRH32" s="102"/>
      <c r="GRI32" s="102"/>
      <c r="GRJ32" s="102"/>
      <c r="GRK32" s="102"/>
      <c r="GRL32" s="102"/>
      <c r="GRM32" s="102"/>
      <c r="GRN32" s="102"/>
      <c r="GRO32" s="102"/>
      <c r="GRP32" s="102"/>
      <c r="GRQ32" s="102"/>
      <c r="GRR32" s="102"/>
      <c r="GRS32" s="102"/>
      <c r="GRT32" s="102"/>
      <c r="GRU32" s="102"/>
      <c r="GRV32" s="102"/>
      <c r="GRW32" s="102"/>
      <c r="GRX32" s="102"/>
      <c r="GRY32" s="102"/>
      <c r="GRZ32" s="102"/>
      <c r="GSA32" s="102"/>
      <c r="GSB32" s="102"/>
      <c r="GSC32" s="102"/>
      <c r="GSD32" s="102"/>
      <c r="GSE32" s="102"/>
      <c r="GSF32" s="102"/>
      <c r="GSG32" s="102"/>
      <c r="GSH32" s="102"/>
      <c r="GSI32" s="102"/>
      <c r="GSJ32" s="102"/>
      <c r="GSK32" s="102"/>
      <c r="GSL32" s="102"/>
      <c r="GSM32" s="102"/>
      <c r="GSN32" s="102"/>
      <c r="GSO32" s="102"/>
      <c r="GSP32" s="102"/>
      <c r="GSQ32" s="102"/>
      <c r="GSR32" s="102"/>
      <c r="GSS32" s="102"/>
      <c r="GST32" s="102"/>
      <c r="GSU32" s="102"/>
      <c r="GSV32" s="102"/>
      <c r="GSW32" s="102"/>
      <c r="GSX32" s="102"/>
      <c r="GSY32" s="102"/>
      <c r="GSZ32" s="102"/>
      <c r="GTA32" s="102"/>
      <c r="GTB32" s="102"/>
      <c r="GTC32" s="102"/>
      <c r="GTD32" s="102"/>
      <c r="GTE32" s="102"/>
      <c r="GTF32" s="102"/>
      <c r="GTG32" s="102"/>
      <c r="GTH32" s="102"/>
      <c r="GTI32" s="102"/>
      <c r="GTJ32" s="102"/>
      <c r="GTK32" s="102"/>
      <c r="GTL32" s="102"/>
      <c r="GTM32" s="102"/>
      <c r="GTN32" s="102"/>
      <c r="GTO32" s="102"/>
      <c r="GTP32" s="102"/>
      <c r="GTQ32" s="102"/>
      <c r="GTR32" s="102"/>
      <c r="GTS32" s="102"/>
      <c r="GTT32" s="102"/>
      <c r="GTU32" s="102"/>
      <c r="GTV32" s="102"/>
      <c r="GTW32" s="102"/>
      <c r="GTX32" s="102"/>
      <c r="GTY32" s="102"/>
      <c r="GTZ32" s="102"/>
      <c r="GUA32" s="102"/>
      <c r="GUB32" s="102"/>
      <c r="GUC32" s="102"/>
      <c r="GUD32" s="102"/>
      <c r="GUE32" s="102"/>
      <c r="GUF32" s="102"/>
      <c r="GUG32" s="102"/>
      <c r="GUH32" s="102"/>
      <c r="GUI32" s="102"/>
      <c r="GUJ32" s="102"/>
      <c r="GUK32" s="102"/>
      <c r="GUL32" s="102"/>
      <c r="GUM32" s="102"/>
      <c r="GUN32" s="102"/>
      <c r="GUO32" s="102"/>
      <c r="GUP32" s="102"/>
      <c r="GUQ32" s="102"/>
      <c r="GUR32" s="102"/>
      <c r="GUS32" s="102"/>
      <c r="GUT32" s="102"/>
      <c r="GUU32" s="102"/>
      <c r="GUV32" s="102"/>
      <c r="GUW32" s="102"/>
      <c r="GUX32" s="102"/>
      <c r="GUY32" s="102"/>
      <c r="GUZ32" s="102"/>
      <c r="GVA32" s="102"/>
      <c r="GVB32" s="102"/>
      <c r="GVC32" s="102"/>
      <c r="GVD32" s="102"/>
      <c r="GVE32" s="102"/>
      <c r="GVF32" s="102"/>
      <c r="GVG32" s="102"/>
      <c r="GVH32" s="102"/>
      <c r="GVI32" s="102"/>
      <c r="GVJ32" s="102"/>
      <c r="GVK32" s="102"/>
      <c r="GVL32" s="102"/>
      <c r="GVM32" s="102"/>
      <c r="GVN32" s="102"/>
      <c r="GVO32" s="102"/>
      <c r="GVP32" s="102"/>
      <c r="GVQ32" s="102"/>
      <c r="GVR32" s="102"/>
      <c r="GVS32" s="102"/>
      <c r="GVT32" s="102"/>
      <c r="GVU32" s="102"/>
      <c r="GVV32" s="102"/>
      <c r="GVW32" s="102"/>
      <c r="GVX32" s="102"/>
      <c r="GVY32" s="102"/>
      <c r="GVZ32" s="102"/>
      <c r="GWA32" s="102"/>
      <c r="GWB32" s="102"/>
      <c r="GWC32" s="102"/>
      <c r="GWD32" s="102"/>
      <c r="GWE32" s="102"/>
      <c r="GWF32" s="102"/>
      <c r="GWG32" s="102"/>
      <c r="GWH32" s="102"/>
      <c r="GWI32" s="102"/>
      <c r="GWJ32" s="102"/>
      <c r="GWK32" s="102"/>
      <c r="GWL32" s="102"/>
      <c r="GWM32" s="102"/>
      <c r="GWN32" s="102"/>
      <c r="GWO32" s="102"/>
      <c r="GWP32" s="102"/>
      <c r="GWQ32" s="102"/>
      <c r="GWR32" s="102"/>
      <c r="GWS32" s="102"/>
      <c r="GWT32" s="102"/>
      <c r="GWU32" s="102"/>
      <c r="GWV32" s="102"/>
      <c r="GWW32" s="102"/>
      <c r="GWX32" s="102"/>
      <c r="GWY32" s="102"/>
      <c r="GWZ32" s="102"/>
      <c r="GXA32" s="102"/>
      <c r="GXB32" s="102"/>
      <c r="GXC32" s="102"/>
      <c r="GXD32" s="102"/>
      <c r="GXE32" s="102"/>
      <c r="GXF32" s="102"/>
      <c r="GXG32" s="102"/>
      <c r="GXH32" s="102"/>
      <c r="GXI32" s="102"/>
      <c r="GXJ32" s="102"/>
      <c r="GXK32" s="102"/>
      <c r="GXL32" s="102"/>
      <c r="GXM32" s="102"/>
      <c r="GXN32" s="102"/>
      <c r="GXO32" s="102"/>
      <c r="GXP32" s="102"/>
      <c r="GXQ32" s="102"/>
      <c r="GXR32" s="102"/>
      <c r="GXS32" s="102"/>
      <c r="GXT32" s="102"/>
      <c r="GXU32" s="102"/>
      <c r="GXV32" s="102"/>
      <c r="GXW32" s="102"/>
      <c r="GXX32" s="102"/>
      <c r="GXY32" s="102"/>
      <c r="GXZ32" s="102"/>
      <c r="GYA32" s="102"/>
      <c r="GYB32" s="102"/>
      <c r="GYC32" s="102"/>
      <c r="GYD32" s="102"/>
      <c r="GYE32" s="102"/>
      <c r="GYF32" s="102"/>
      <c r="GYG32" s="102"/>
      <c r="GYH32" s="102"/>
      <c r="GYI32" s="102"/>
      <c r="GYJ32" s="102"/>
      <c r="GYK32" s="102"/>
      <c r="GYL32" s="102"/>
      <c r="GYM32" s="102"/>
      <c r="GYN32" s="102"/>
      <c r="GYO32" s="102"/>
      <c r="GYP32" s="102"/>
      <c r="GYQ32" s="102"/>
      <c r="GYR32" s="102"/>
      <c r="GYS32" s="102"/>
      <c r="GYT32" s="102"/>
      <c r="GYU32" s="102"/>
      <c r="GYV32" s="102"/>
      <c r="GYW32" s="102"/>
      <c r="GYX32" s="102"/>
      <c r="GYY32" s="102"/>
      <c r="GYZ32" s="102"/>
      <c r="GZA32" s="102"/>
      <c r="GZB32" s="102"/>
      <c r="GZC32" s="102"/>
      <c r="GZD32" s="102"/>
      <c r="GZE32" s="102"/>
      <c r="GZF32" s="102"/>
      <c r="GZG32" s="102"/>
      <c r="GZH32" s="102"/>
      <c r="GZI32" s="102"/>
      <c r="GZJ32" s="102"/>
      <c r="GZK32" s="102"/>
      <c r="GZL32" s="102"/>
      <c r="GZM32" s="102"/>
      <c r="GZN32" s="102"/>
      <c r="GZO32" s="102"/>
      <c r="GZP32" s="102"/>
      <c r="GZQ32" s="102"/>
      <c r="GZR32" s="102"/>
      <c r="GZS32" s="102"/>
      <c r="GZT32" s="102"/>
      <c r="GZU32" s="102"/>
      <c r="GZV32" s="102"/>
      <c r="GZW32" s="102"/>
      <c r="GZX32" s="102"/>
      <c r="GZY32" s="102"/>
      <c r="GZZ32" s="102"/>
      <c r="HAA32" s="102"/>
      <c r="HAB32" s="102"/>
      <c r="HAC32" s="102"/>
      <c r="HAD32" s="102"/>
      <c r="HAE32" s="102"/>
      <c r="HAF32" s="102"/>
      <c r="HAG32" s="102"/>
      <c r="HAH32" s="102"/>
      <c r="HAI32" s="102"/>
      <c r="HAJ32" s="102"/>
      <c r="HAK32" s="102"/>
      <c r="HAL32" s="102"/>
      <c r="HAM32" s="102"/>
      <c r="HAN32" s="102"/>
      <c r="HAO32" s="102"/>
      <c r="HAP32" s="102"/>
      <c r="HAQ32" s="102"/>
      <c r="HAR32" s="102"/>
      <c r="HAS32" s="102"/>
      <c r="HAT32" s="102"/>
      <c r="HAU32" s="102"/>
      <c r="HAV32" s="102"/>
      <c r="HAW32" s="102"/>
      <c r="HAX32" s="102"/>
      <c r="HAY32" s="102"/>
      <c r="HAZ32" s="102"/>
      <c r="HBA32" s="102"/>
      <c r="HBB32" s="102"/>
      <c r="HBC32" s="102"/>
      <c r="HBD32" s="102"/>
      <c r="HBE32" s="102"/>
      <c r="HBF32" s="102"/>
      <c r="HBG32" s="102"/>
      <c r="HBH32" s="102"/>
      <c r="HBI32" s="102"/>
      <c r="HBJ32" s="102"/>
      <c r="HBK32" s="102"/>
      <c r="HBL32" s="102"/>
      <c r="HBM32" s="102"/>
      <c r="HBN32" s="102"/>
      <c r="HBO32" s="102"/>
      <c r="HBP32" s="102"/>
      <c r="HBQ32" s="102"/>
      <c r="HBR32" s="102"/>
      <c r="HBS32" s="102"/>
      <c r="HBT32" s="102"/>
      <c r="HBU32" s="102"/>
      <c r="HBV32" s="102"/>
      <c r="HBW32" s="102"/>
      <c r="HBX32" s="102"/>
      <c r="HBY32" s="102"/>
      <c r="HBZ32" s="102"/>
      <c r="HCA32" s="102"/>
      <c r="HCB32" s="102"/>
      <c r="HCC32" s="102"/>
      <c r="HCD32" s="102"/>
      <c r="HCE32" s="102"/>
      <c r="HCF32" s="102"/>
      <c r="HCG32" s="102"/>
      <c r="HCH32" s="102"/>
      <c r="HCI32" s="102"/>
      <c r="HCJ32" s="102"/>
      <c r="HCK32" s="102"/>
      <c r="HCL32" s="102"/>
      <c r="HCM32" s="102"/>
      <c r="HCN32" s="102"/>
      <c r="HCO32" s="102"/>
      <c r="HCP32" s="102"/>
      <c r="HCQ32" s="102"/>
      <c r="HCR32" s="102"/>
      <c r="HCS32" s="102"/>
      <c r="HCT32" s="102"/>
      <c r="HCU32" s="102"/>
      <c r="HCV32" s="102"/>
      <c r="HCW32" s="102"/>
      <c r="HCX32" s="102"/>
      <c r="HCY32" s="102"/>
      <c r="HCZ32" s="102"/>
      <c r="HDA32" s="102"/>
      <c r="HDB32" s="102"/>
      <c r="HDC32" s="102"/>
      <c r="HDD32" s="102"/>
      <c r="HDE32" s="102"/>
      <c r="HDF32" s="102"/>
      <c r="HDG32" s="102"/>
      <c r="HDH32" s="102"/>
      <c r="HDI32" s="102"/>
      <c r="HDJ32" s="102"/>
      <c r="HDK32" s="102"/>
      <c r="HDL32" s="102"/>
      <c r="HDM32" s="102"/>
      <c r="HDN32" s="102"/>
      <c r="HDO32" s="102"/>
      <c r="HDP32" s="102"/>
      <c r="HDQ32" s="102"/>
      <c r="HDR32" s="102"/>
      <c r="HDS32" s="102"/>
      <c r="HDT32" s="102"/>
      <c r="HDU32" s="102"/>
      <c r="HDV32" s="102"/>
      <c r="HDW32" s="102"/>
      <c r="HDX32" s="102"/>
      <c r="HDY32" s="102"/>
      <c r="HDZ32" s="102"/>
      <c r="HEA32" s="102"/>
      <c r="HEB32" s="102"/>
      <c r="HEC32" s="102"/>
      <c r="HED32" s="102"/>
      <c r="HEE32" s="102"/>
      <c r="HEF32" s="102"/>
      <c r="HEG32" s="102"/>
      <c r="HEH32" s="102"/>
      <c r="HEI32" s="102"/>
      <c r="HEJ32" s="102"/>
      <c r="HEK32" s="102"/>
      <c r="HEL32" s="102"/>
      <c r="HEM32" s="102"/>
      <c r="HEN32" s="102"/>
      <c r="HEO32" s="102"/>
      <c r="HEP32" s="102"/>
      <c r="HEQ32" s="102"/>
      <c r="HER32" s="102"/>
      <c r="HES32" s="102"/>
      <c r="HET32" s="102"/>
      <c r="HEU32" s="102"/>
      <c r="HEV32" s="102"/>
      <c r="HEW32" s="102"/>
      <c r="HEX32" s="102"/>
      <c r="HEY32" s="102"/>
      <c r="HEZ32" s="102"/>
      <c r="HFA32" s="102"/>
      <c r="HFB32" s="102"/>
      <c r="HFC32" s="102"/>
      <c r="HFD32" s="102"/>
      <c r="HFE32" s="102"/>
      <c r="HFF32" s="102"/>
      <c r="HFG32" s="102"/>
      <c r="HFH32" s="102"/>
      <c r="HFI32" s="102"/>
      <c r="HFJ32" s="102"/>
      <c r="HFK32" s="102"/>
      <c r="HFL32" s="102"/>
      <c r="HFM32" s="102"/>
      <c r="HFN32" s="102"/>
      <c r="HFO32" s="102"/>
      <c r="HFP32" s="102"/>
      <c r="HFQ32" s="102"/>
      <c r="HFR32" s="102"/>
      <c r="HFS32" s="102"/>
      <c r="HFT32" s="102"/>
      <c r="HFU32" s="102"/>
      <c r="HFV32" s="102"/>
      <c r="HFW32" s="102"/>
      <c r="HFX32" s="102"/>
      <c r="HFY32" s="102"/>
      <c r="HFZ32" s="102"/>
      <c r="HGA32" s="102"/>
      <c r="HGB32" s="102"/>
      <c r="HGC32" s="102"/>
      <c r="HGD32" s="102"/>
      <c r="HGE32" s="102"/>
      <c r="HGF32" s="102"/>
      <c r="HGG32" s="102"/>
      <c r="HGH32" s="102"/>
      <c r="HGI32" s="102"/>
      <c r="HGJ32" s="102"/>
      <c r="HGK32" s="102"/>
      <c r="HGL32" s="102"/>
      <c r="HGM32" s="102"/>
      <c r="HGN32" s="102"/>
      <c r="HGO32" s="102"/>
      <c r="HGP32" s="102"/>
      <c r="HGQ32" s="102"/>
      <c r="HGR32" s="102"/>
      <c r="HGS32" s="102"/>
      <c r="HGT32" s="102"/>
      <c r="HGU32" s="102"/>
      <c r="HGV32" s="102"/>
      <c r="HGW32" s="102"/>
      <c r="HGX32" s="102"/>
      <c r="HGY32" s="102"/>
      <c r="HGZ32" s="102"/>
      <c r="HHA32" s="102"/>
      <c r="HHB32" s="102"/>
      <c r="HHC32" s="102"/>
      <c r="HHD32" s="102"/>
      <c r="HHE32" s="102"/>
      <c r="HHF32" s="102"/>
      <c r="HHG32" s="102"/>
      <c r="HHH32" s="102"/>
      <c r="HHI32" s="102"/>
      <c r="HHJ32" s="102"/>
      <c r="HHK32" s="102"/>
      <c r="HHL32" s="102"/>
      <c r="HHM32" s="102"/>
      <c r="HHN32" s="102"/>
      <c r="HHO32" s="102"/>
      <c r="HHP32" s="102"/>
      <c r="HHQ32" s="102"/>
      <c r="HHR32" s="102"/>
      <c r="HHS32" s="102"/>
      <c r="HHT32" s="102"/>
      <c r="HHU32" s="102"/>
      <c r="HHV32" s="102"/>
      <c r="HHW32" s="102"/>
      <c r="HHX32" s="102"/>
      <c r="HHY32" s="102"/>
      <c r="HHZ32" s="102"/>
      <c r="HIA32" s="102"/>
      <c r="HIB32" s="102"/>
      <c r="HIC32" s="102"/>
      <c r="HID32" s="102"/>
      <c r="HIE32" s="102"/>
      <c r="HIF32" s="102"/>
      <c r="HIG32" s="102"/>
      <c r="HIH32" s="102"/>
      <c r="HII32" s="102"/>
      <c r="HIJ32" s="102"/>
      <c r="HIK32" s="102"/>
      <c r="HIL32" s="102"/>
      <c r="HIM32" s="102"/>
      <c r="HIN32" s="102"/>
      <c r="HIO32" s="102"/>
      <c r="HIP32" s="102"/>
      <c r="HIQ32" s="102"/>
      <c r="HIR32" s="102"/>
      <c r="HIS32" s="102"/>
      <c r="HIT32" s="102"/>
      <c r="HIU32" s="102"/>
      <c r="HIV32" s="102"/>
      <c r="HIW32" s="102"/>
      <c r="HIX32" s="102"/>
      <c r="HIY32" s="102"/>
      <c r="HIZ32" s="102"/>
      <c r="HJA32" s="102"/>
      <c r="HJB32" s="102"/>
      <c r="HJC32" s="102"/>
      <c r="HJD32" s="102"/>
      <c r="HJE32" s="102"/>
      <c r="HJF32" s="102"/>
      <c r="HJG32" s="102"/>
      <c r="HJH32" s="102"/>
      <c r="HJI32" s="102"/>
      <c r="HJJ32" s="102"/>
      <c r="HJK32" s="102"/>
      <c r="HJL32" s="102"/>
      <c r="HJM32" s="102"/>
      <c r="HJN32" s="102"/>
      <c r="HJO32" s="102"/>
      <c r="HJP32" s="102"/>
      <c r="HJQ32" s="102"/>
      <c r="HJR32" s="102"/>
      <c r="HJS32" s="102"/>
      <c r="HJT32" s="102"/>
      <c r="HJU32" s="102"/>
      <c r="HJV32" s="102"/>
      <c r="HJW32" s="102"/>
      <c r="HJX32" s="102"/>
      <c r="HJY32" s="102"/>
      <c r="HJZ32" s="102"/>
      <c r="HKA32" s="102"/>
      <c r="HKB32" s="102"/>
      <c r="HKC32" s="102"/>
      <c r="HKD32" s="102"/>
      <c r="HKE32" s="102"/>
      <c r="HKF32" s="102"/>
      <c r="HKG32" s="102"/>
      <c r="HKH32" s="102"/>
      <c r="HKI32" s="102"/>
      <c r="HKJ32" s="102"/>
      <c r="HKK32" s="102"/>
      <c r="HKL32" s="102"/>
      <c r="HKM32" s="102"/>
      <c r="HKN32" s="102"/>
      <c r="HKO32" s="102"/>
      <c r="HKP32" s="102"/>
      <c r="HKQ32" s="102"/>
      <c r="HKR32" s="102"/>
      <c r="HKS32" s="102"/>
      <c r="HKT32" s="102"/>
      <c r="HKU32" s="102"/>
      <c r="HKV32" s="102"/>
      <c r="HKW32" s="102"/>
      <c r="HKX32" s="102"/>
      <c r="HKY32" s="102"/>
      <c r="HKZ32" s="102"/>
      <c r="HLA32" s="102"/>
      <c r="HLB32" s="102"/>
      <c r="HLC32" s="102"/>
      <c r="HLD32" s="102"/>
      <c r="HLE32" s="102"/>
      <c r="HLF32" s="102"/>
      <c r="HLG32" s="102"/>
      <c r="HLH32" s="102"/>
      <c r="HLI32" s="102"/>
      <c r="HLJ32" s="102"/>
      <c r="HLK32" s="102"/>
      <c r="HLL32" s="102"/>
      <c r="HLM32" s="102"/>
      <c r="HLN32" s="102"/>
      <c r="HLO32" s="102"/>
      <c r="HLP32" s="102"/>
      <c r="HLQ32" s="102"/>
      <c r="HLR32" s="102"/>
      <c r="HLS32" s="102"/>
      <c r="HLT32" s="102"/>
      <c r="HLU32" s="102"/>
      <c r="HLV32" s="102"/>
      <c r="HLW32" s="102"/>
      <c r="HLX32" s="102"/>
      <c r="HLY32" s="102"/>
      <c r="HLZ32" s="102"/>
      <c r="HMA32" s="102"/>
      <c r="HMB32" s="102"/>
      <c r="HMC32" s="102"/>
      <c r="HMD32" s="102"/>
      <c r="HME32" s="102"/>
      <c r="HMF32" s="102"/>
      <c r="HMG32" s="102"/>
      <c r="HMH32" s="102"/>
      <c r="HMI32" s="102"/>
      <c r="HMJ32" s="102"/>
      <c r="HMK32" s="102"/>
      <c r="HML32" s="102"/>
      <c r="HMM32" s="102"/>
      <c r="HMN32" s="102"/>
      <c r="HMO32" s="102"/>
      <c r="HMP32" s="102"/>
      <c r="HMQ32" s="102"/>
      <c r="HMR32" s="102"/>
      <c r="HMS32" s="102"/>
      <c r="HMT32" s="102"/>
      <c r="HMU32" s="102"/>
      <c r="HMV32" s="102"/>
      <c r="HMW32" s="102"/>
      <c r="HMX32" s="102"/>
      <c r="HMY32" s="102"/>
      <c r="HMZ32" s="102"/>
      <c r="HNA32" s="102"/>
      <c r="HNB32" s="102"/>
      <c r="HNC32" s="102"/>
      <c r="HND32" s="102"/>
      <c r="HNE32" s="102"/>
      <c r="HNF32" s="102"/>
      <c r="HNG32" s="102"/>
      <c r="HNH32" s="102"/>
      <c r="HNI32" s="102"/>
      <c r="HNJ32" s="102"/>
      <c r="HNK32" s="102"/>
      <c r="HNL32" s="102"/>
      <c r="HNM32" s="102"/>
      <c r="HNN32" s="102"/>
      <c r="HNO32" s="102"/>
      <c r="HNP32" s="102"/>
      <c r="HNQ32" s="102"/>
      <c r="HNR32" s="102"/>
      <c r="HNS32" s="102"/>
      <c r="HNT32" s="102"/>
      <c r="HNU32" s="102"/>
      <c r="HNV32" s="102"/>
      <c r="HNW32" s="102"/>
      <c r="HNX32" s="102"/>
      <c r="HNY32" s="102"/>
      <c r="HNZ32" s="102"/>
      <c r="HOA32" s="102"/>
      <c r="HOB32" s="102"/>
      <c r="HOC32" s="102"/>
      <c r="HOD32" s="102"/>
      <c r="HOE32" s="102"/>
      <c r="HOF32" s="102"/>
      <c r="HOG32" s="102"/>
      <c r="HOH32" s="102"/>
      <c r="HOI32" s="102"/>
      <c r="HOJ32" s="102"/>
      <c r="HOK32" s="102"/>
      <c r="HOL32" s="102"/>
      <c r="HOM32" s="102"/>
      <c r="HON32" s="102"/>
      <c r="HOO32" s="102"/>
      <c r="HOP32" s="102"/>
      <c r="HOQ32" s="102"/>
      <c r="HOR32" s="102"/>
      <c r="HOS32" s="102"/>
      <c r="HOT32" s="102"/>
      <c r="HOU32" s="102"/>
      <c r="HOV32" s="102"/>
      <c r="HOW32" s="102"/>
      <c r="HOX32" s="102"/>
      <c r="HOY32" s="102"/>
      <c r="HOZ32" s="102"/>
      <c r="HPA32" s="102"/>
      <c r="HPB32" s="102"/>
      <c r="HPC32" s="102"/>
      <c r="HPD32" s="102"/>
      <c r="HPE32" s="102"/>
      <c r="HPF32" s="102"/>
      <c r="HPG32" s="102"/>
      <c r="HPH32" s="102"/>
      <c r="HPI32" s="102"/>
      <c r="HPJ32" s="102"/>
      <c r="HPK32" s="102"/>
      <c r="HPL32" s="102"/>
      <c r="HPM32" s="102"/>
      <c r="HPN32" s="102"/>
      <c r="HPO32" s="102"/>
      <c r="HPP32" s="102"/>
      <c r="HPQ32" s="102"/>
      <c r="HPR32" s="102"/>
      <c r="HPS32" s="102"/>
      <c r="HPT32" s="102"/>
      <c r="HPU32" s="102"/>
      <c r="HPV32" s="102"/>
      <c r="HPW32" s="102"/>
      <c r="HPX32" s="102"/>
      <c r="HPY32" s="102"/>
      <c r="HPZ32" s="102"/>
      <c r="HQA32" s="102"/>
      <c r="HQB32" s="102"/>
      <c r="HQC32" s="102"/>
      <c r="HQD32" s="102"/>
      <c r="HQE32" s="102"/>
      <c r="HQF32" s="102"/>
      <c r="HQG32" s="102"/>
      <c r="HQH32" s="102"/>
      <c r="HQI32" s="102"/>
      <c r="HQJ32" s="102"/>
      <c r="HQK32" s="102"/>
      <c r="HQL32" s="102"/>
      <c r="HQM32" s="102"/>
      <c r="HQN32" s="102"/>
      <c r="HQO32" s="102"/>
      <c r="HQP32" s="102"/>
      <c r="HQQ32" s="102"/>
      <c r="HQR32" s="102"/>
      <c r="HQS32" s="102"/>
      <c r="HQT32" s="102"/>
      <c r="HQU32" s="102"/>
      <c r="HQV32" s="102"/>
      <c r="HQW32" s="102"/>
      <c r="HQX32" s="102"/>
      <c r="HQY32" s="102"/>
      <c r="HQZ32" s="102"/>
      <c r="HRA32" s="102"/>
      <c r="HRB32" s="102"/>
      <c r="HRC32" s="102"/>
      <c r="HRD32" s="102"/>
      <c r="HRE32" s="102"/>
      <c r="HRF32" s="102"/>
      <c r="HRG32" s="102"/>
      <c r="HRH32" s="102"/>
      <c r="HRI32" s="102"/>
      <c r="HRJ32" s="102"/>
      <c r="HRK32" s="102"/>
      <c r="HRL32" s="102"/>
      <c r="HRM32" s="102"/>
      <c r="HRN32" s="102"/>
      <c r="HRO32" s="102"/>
      <c r="HRP32" s="102"/>
      <c r="HRQ32" s="102"/>
      <c r="HRR32" s="102"/>
      <c r="HRS32" s="102"/>
      <c r="HRT32" s="102"/>
      <c r="HRU32" s="102"/>
      <c r="HRV32" s="102"/>
      <c r="HRW32" s="102"/>
      <c r="HRX32" s="102"/>
      <c r="HRY32" s="102"/>
      <c r="HRZ32" s="102"/>
      <c r="HSA32" s="102"/>
      <c r="HSB32" s="102"/>
      <c r="HSC32" s="102"/>
      <c r="HSD32" s="102"/>
      <c r="HSE32" s="102"/>
      <c r="HSF32" s="102"/>
      <c r="HSG32" s="102"/>
      <c r="HSH32" s="102"/>
      <c r="HSI32" s="102"/>
      <c r="HSJ32" s="102"/>
      <c r="HSK32" s="102"/>
      <c r="HSL32" s="102"/>
      <c r="HSM32" s="102"/>
      <c r="HSN32" s="102"/>
      <c r="HSO32" s="102"/>
      <c r="HSP32" s="102"/>
      <c r="HSQ32" s="102"/>
      <c r="HSR32" s="102"/>
      <c r="HSS32" s="102"/>
      <c r="HST32" s="102"/>
      <c r="HSU32" s="102"/>
      <c r="HSV32" s="102"/>
      <c r="HSW32" s="102"/>
      <c r="HSX32" s="102"/>
      <c r="HSY32" s="102"/>
      <c r="HSZ32" s="102"/>
      <c r="HTA32" s="102"/>
      <c r="HTB32" s="102"/>
      <c r="HTC32" s="102"/>
      <c r="HTD32" s="102"/>
      <c r="HTE32" s="102"/>
      <c r="HTF32" s="102"/>
      <c r="HTG32" s="102"/>
      <c r="HTH32" s="102"/>
      <c r="HTI32" s="102"/>
      <c r="HTJ32" s="102"/>
      <c r="HTK32" s="102"/>
      <c r="HTL32" s="102"/>
      <c r="HTM32" s="102"/>
      <c r="HTN32" s="102"/>
      <c r="HTO32" s="102"/>
      <c r="HTP32" s="102"/>
      <c r="HTQ32" s="102"/>
      <c r="HTR32" s="102"/>
      <c r="HTS32" s="102"/>
      <c r="HTT32" s="102"/>
      <c r="HTU32" s="102"/>
      <c r="HTV32" s="102"/>
      <c r="HTW32" s="102"/>
      <c r="HTX32" s="102"/>
      <c r="HTY32" s="102"/>
      <c r="HTZ32" s="102"/>
      <c r="HUA32" s="102"/>
      <c r="HUB32" s="102"/>
      <c r="HUC32" s="102"/>
      <c r="HUD32" s="102"/>
      <c r="HUE32" s="102"/>
      <c r="HUF32" s="102"/>
      <c r="HUG32" s="102"/>
      <c r="HUH32" s="102"/>
      <c r="HUI32" s="102"/>
      <c r="HUJ32" s="102"/>
      <c r="HUK32" s="102"/>
      <c r="HUL32" s="102"/>
      <c r="HUM32" s="102"/>
      <c r="HUN32" s="102"/>
      <c r="HUO32" s="102"/>
      <c r="HUP32" s="102"/>
      <c r="HUQ32" s="102"/>
      <c r="HUR32" s="102"/>
      <c r="HUS32" s="102"/>
      <c r="HUT32" s="102"/>
      <c r="HUU32" s="102"/>
      <c r="HUV32" s="102"/>
      <c r="HUW32" s="102"/>
      <c r="HUX32" s="102"/>
      <c r="HUY32" s="102"/>
      <c r="HUZ32" s="102"/>
      <c r="HVA32" s="102"/>
      <c r="HVB32" s="102"/>
      <c r="HVC32" s="102"/>
      <c r="HVD32" s="102"/>
      <c r="HVE32" s="102"/>
      <c r="HVF32" s="102"/>
      <c r="HVG32" s="102"/>
      <c r="HVH32" s="102"/>
      <c r="HVI32" s="102"/>
      <c r="HVJ32" s="102"/>
      <c r="HVK32" s="102"/>
      <c r="HVL32" s="102"/>
      <c r="HVM32" s="102"/>
      <c r="HVN32" s="102"/>
      <c r="HVO32" s="102"/>
      <c r="HVP32" s="102"/>
      <c r="HVQ32" s="102"/>
      <c r="HVR32" s="102"/>
      <c r="HVS32" s="102"/>
      <c r="HVT32" s="102"/>
      <c r="HVU32" s="102"/>
      <c r="HVV32" s="102"/>
      <c r="HVW32" s="102"/>
      <c r="HVX32" s="102"/>
      <c r="HVY32" s="102"/>
      <c r="HVZ32" s="102"/>
      <c r="HWA32" s="102"/>
      <c r="HWB32" s="102"/>
      <c r="HWC32" s="102"/>
      <c r="HWD32" s="102"/>
      <c r="HWE32" s="102"/>
      <c r="HWF32" s="102"/>
      <c r="HWG32" s="102"/>
      <c r="HWH32" s="102"/>
      <c r="HWI32" s="102"/>
      <c r="HWJ32" s="102"/>
      <c r="HWK32" s="102"/>
      <c r="HWL32" s="102"/>
      <c r="HWM32" s="102"/>
      <c r="HWN32" s="102"/>
      <c r="HWO32" s="102"/>
      <c r="HWP32" s="102"/>
      <c r="HWQ32" s="102"/>
      <c r="HWR32" s="102"/>
      <c r="HWS32" s="102"/>
      <c r="HWT32" s="102"/>
      <c r="HWU32" s="102"/>
      <c r="HWV32" s="102"/>
      <c r="HWW32" s="102"/>
      <c r="HWX32" s="102"/>
      <c r="HWY32" s="102"/>
      <c r="HWZ32" s="102"/>
      <c r="HXA32" s="102"/>
      <c r="HXB32" s="102"/>
      <c r="HXC32" s="102"/>
      <c r="HXD32" s="102"/>
      <c r="HXE32" s="102"/>
      <c r="HXF32" s="102"/>
      <c r="HXG32" s="102"/>
      <c r="HXH32" s="102"/>
      <c r="HXI32" s="102"/>
      <c r="HXJ32" s="102"/>
      <c r="HXK32" s="102"/>
      <c r="HXL32" s="102"/>
      <c r="HXM32" s="102"/>
      <c r="HXN32" s="102"/>
      <c r="HXO32" s="102"/>
      <c r="HXP32" s="102"/>
      <c r="HXQ32" s="102"/>
      <c r="HXR32" s="102"/>
      <c r="HXS32" s="102"/>
      <c r="HXT32" s="102"/>
      <c r="HXU32" s="102"/>
      <c r="HXV32" s="102"/>
      <c r="HXW32" s="102"/>
      <c r="HXX32" s="102"/>
      <c r="HXY32" s="102"/>
      <c r="HXZ32" s="102"/>
      <c r="HYA32" s="102"/>
      <c r="HYB32" s="102"/>
      <c r="HYC32" s="102"/>
      <c r="HYD32" s="102"/>
      <c r="HYE32" s="102"/>
      <c r="HYF32" s="102"/>
      <c r="HYG32" s="102"/>
      <c r="HYH32" s="102"/>
      <c r="HYI32" s="102"/>
      <c r="HYJ32" s="102"/>
      <c r="HYK32" s="102"/>
      <c r="HYL32" s="102"/>
      <c r="HYM32" s="102"/>
      <c r="HYN32" s="102"/>
      <c r="HYO32" s="102"/>
      <c r="HYP32" s="102"/>
      <c r="HYQ32" s="102"/>
      <c r="HYR32" s="102"/>
      <c r="HYS32" s="102"/>
      <c r="HYT32" s="102"/>
      <c r="HYU32" s="102"/>
      <c r="HYV32" s="102"/>
      <c r="HYW32" s="102"/>
      <c r="HYX32" s="102"/>
      <c r="HYY32" s="102"/>
      <c r="HYZ32" s="102"/>
      <c r="HZA32" s="102"/>
      <c r="HZB32" s="102"/>
      <c r="HZC32" s="102"/>
      <c r="HZD32" s="102"/>
      <c r="HZE32" s="102"/>
      <c r="HZF32" s="102"/>
      <c r="HZG32" s="102"/>
      <c r="HZH32" s="102"/>
      <c r="HZI32" s="102"/>
      <c r="HZJ32" s="102"/>
      <c r="HZK32" s="102"/>
      <c r="HZL32" s="102"/>
      <c r="HZM32" s="102"/>
      <c r="HZN32" s="102"/>
      <c r="HZO32" s="102"/>
      <c r="HZP32" s="102"/>
      <c r="HZQ32" s="102"/>
      <c r="HZR32" s="102"/>
      <c r="HZS32" s="102"/>
      <c r="HZT32" s="102"/>
      <c r="HZU32" s="102"/>
      <c r="HZV32" s="102"/>
      <c r="HZW32" s="102"/>
      <c r="HZX32" s="102"/>
      <c r="HZY32" s="102"/>
      <c r="HZZ32" s="102"/>
      <c r="IAA32" s="102"/>
      <c r="IAB32" s="102"/>
      <c r="IAC32" s="102"/>
      <c r="IAD32" s="102"/>
      <c r="IAE32" s="102"/>
      <c r="IAF32" s="102"/>
      <c r="IAG32" s="102"/>
      <c r="IAH32" s="102"/>
      <c r="IAI32" s="102"/>
      <c r="IAJ32" s="102"/>
      <c r="IAK32" s="102"/>
      <c r="IAL32" s="102"/>
      <c r="IAM32" s="102"/>
      <c r="IAN32" s="102"/>
      <c r="IAO32" s="102"/>
      <c r="IAP32" s="102"/>
      <c r="IAQ32" s="102"/>
      <c r="IAR32" s="102"/>
      <c r="IAS32" s="102"/>
      <c r="IAT32" s="102"/>
      <c r="IAU32" s="102"/>
      <c r="IAV32" s="102"/>
      <c r="IAW32" s="102"/>
      <c r="IAX32" s="102"/>
      <c r="IAY32" s="102"/>
      <c r="IAZ32" s="102"/>
      <c r="IBA32" s="102"/>
      <c r="IBB32" s="102"/>
      <c r="IBC32" s="102"/>
      <c r="IBD32" s="102"/>
      <c r="IBE32" s="102"/>
      <c r="IBF32" s="102"/>
      <c r="IBG32" s="102"/>
      <c r="IBH32" s="102"/>
      <c r="IBI32" s="102"/>
      <c r="IBJ32" s="102"/>
      <c r="IBK32" s="102"/>
      <c r="IBL32" s="102"/>
      <c r="IBM32" s="102"/>
      <c r="IBN32" s="102"/>
      <c r="IBO32" s="102"/>
      <c r="IBP32" s="102"/>
      <c r="IBQ32" s="102"/>
      <c r="IBR32" s="102"/>
      <c r="IBS32" s="102"/>
      <c r="IBT32" s="102"/>
      <c r="IBU32" s="102"/>
      <c r="IBV32" s="102"/>
      <c r="IBW32" s="102"/>
      <c r="IBX32" s="102"/>
      <c r="IBY32" s="102"/>
      <c r="IBZ32" s="102"/>
      <c r="ICA32" s="102"/>
      <c r="ICB32" s="102"/>
      <c r="ICC32" s="102"/>
      <c r="ICD32" s="102"/>
      <c r="ICE32" s="102"/>
      <c r="ICF32" s="102"/>
      <c r="ICG32" s="102"/>
      <c r="ICH32" s="102"/>
      <c r="ICI32" s="102"/>
      <c r="ICJ32" s="102"/>
      <c r="ICK32" s="102"/>
      <c r="ICL32" s="102"/>
      <c r="ICM32" s="102"/>
      <c r="ICN32" s="102"/>
      <c r="ICO32" s="102"/>
      <c r="ICP32" s="102"/>
      <c r="ICQ32" s="102"/>
      <c r="ICR32" s="102"/>
      <c r="ICS32" s="102"/>
      <c r="ICT32" s="102"/>
      <c r="ICU32" s="102"/>
      <c r="ICV32" s="102"/>
      <c r="ICW32" s="102"/>
      <c r="ICX32" s="102"/>
      <c r="ICY32" s="102"/>
      <c r="ICZ32" s="102"/>
      <c r="IDA32" s="102"/>
      <c r="IDB32" s="102"/>
      <c r="IDC32" s="102"/>
      <c r="IDD32" s="102"/>
      <c r="IDE32" s="102"/>
      <c r="IDF32" s="102"/>
      <c r="IDG32" s="102"/>
      <c r="IDH32" s="102"/>
      <c r="IDI32" s="102"/>
      <c r="IDJ32" s="102"/>
      <c r="IDK32" s="102"/>
      <c r="IDL32" s="102"/>
      <c r="IDM32" s="102"/>
      <c r="IDN32" s="102"/>
      <c r="IDO32" s="102"/>
      <c r="IDP32" s="102"/>
      <c r="IDQ32" s="102"/>
      <c r="IDR32" s="102"/>
      <c r="IDS32" s="102"/>
      <c r="IDT32" s="102"/>
      <c r="IDU32" s="102"/>
      <c r="IDV32" s="102"/>
      <c r="IDW32" s="102"/>
      <c r="IDX32" s="102"/>
      <c r="IDY32" s="102"/>
      <c r="IDZ32" s="102"/>
      <c r="IEA32" s="102"/>
      <c r="IEB32" s="102"/>
      <c r="IEC32" s="102"/>
      <c r="IED32" s="102"/>
      <c r="IEE32" s="102"/>
      <c r="IEF32" s="102"/>
      <c r="IEG32" s="102"/>
      <c r="IEH32" s="102"/>
      <c r="IEI32" s="102"/>
      <c r="IEJ32" s="102"/>
      <c r="IEK32" s="102"/>
      <c r="IEL32" s="102"/>
      <c r="IEM32" s="102"/>
      <c r="IEN32" s="102"/>
      <c r="IEO32" s="102"/>
      <c r="IEP32" s="102"/>
      <c r="IEQ32" s="102"/>
      <c r="IER32" s="102"/>
      <c r="IES32" s="102"/>
      <c r="IET32" s="102"/>
      <c r="IEU32" s="102"/>
      <c r="IEV32" s="102"/>
      <c r="IEW32" s="102"/>
      <c r="IEX32" s="102"/>
      <c r="IEY32" s="102"/>
      <c r="IEZ32" s="102"/>
      <c r="IFA32" s="102"/>
      <c r="IFB32" s="102"/>
      <c r="IFC32" s="102"/>
      <c r="IFD32" s="102"/>
      <c r="IFE32" s="102"/>
      <c r="IFF32" s="102"/>
      <c r="IFG32" s="102"/>
      <c r="IFH32" s="102"/>
      <c r="IFI32" s="102"/>
      <c r="IFJ32" s="102"/>
      <c r="IFK32" s="102"/>
      <c r="IFL32" s="102"/>
      <c r="IFM32" s="102"/>
      <c r="IFN32" s="102"/>
      <c r="IFO32" s="102"/>
      <c r="IFP32" s="102"/>
      <c r="IFQ32" s="102"/>
      <c r="IFR32" s="102"/>
      <c r="IFS32" s="102"/>
      <c r="IFT32" s="102"/>
      <c r="IFU32" s="102"/>
      <c r="IFV32" s="102"/>
      <c r="IFW32" s="102"/>
      <c r="IFX32" s="102"/>
      <c r="IFY32" s="102"/>
      <c r="IFZ32" s="102"/>
      <c r="IGA32" s="102"/>
      <c r="IGB32" s="102"/>
      <c r="IGC32" s="102"/>
      <c r="IGD32" s="102"/>
      <c r="IGE32" s="102"/>
      <c r="IGF32" s="102"/>
      <c r="IGG32" s="102"/>
      <c r="IGH32" s="102"/>
      <c r="IGI32" s="102"/>
      <c r="IGJ32" s="102"/>
      <c r="IGK32" s="102"/>
      <c r="IGL32" s="102"/>
      <c r="IGM32" s="102"/>
      <c r="IGN32" s="102"/>
      <c r="IGO32" s="102"/>
      <c r="IGP32" s="102"/>
      <c r="IGQ32" s="102"/>
      <c r="IGR32" s="102"/>
      <c r="IGS32" s="102"/>
      <c r="IGT32" s="102"/>
      <c r="IGU32" s="102"/>
      <c r="IGV32" s="102"/>
      <c r="IGW32" s="102"/>
      <c r="IGX32" s="102"/>
      <c r="IGY32" s="102"/>
      <c r="IGZ32" s="102"/>
      <c r="IHA32" s="102"/>
      <c r="IHB32" s="102"/>
      <c r="IHC32" s="102"/>
      <c r="IHD32" s="102"/>
      <c r="IHE32" s="102"/>
      <c r="IHF32" s="102"/>
      <c r="IHG32" s="102"/>
      <c r="IHH32" s="102"/>
      <c r="IHI32" s="102"/>
      <c r="IHJ32" s="102"/>
      <c r="IHK32" s="102"/>
      <c r="IHL32" s="102"/>
      <c r="IHM32" s="102"/>
      <c r="IHN32" s="102"/>
      <c r="IHO32" s="102"/>
      <c r="IHP32" s="102"/>
      <c r="IHQ32" s="102"/>
      <c r="IHR32" s="102"/>
      <c r="IHS32" s="102"/>
      <c r="IHT32" s="102"/>
      <c r="IHU32" s="102"/>
      <c r="IHV32" s="102"/>
      <c r="IHW32" s="102"/>
      <c r="IHX32" s="102"/>
      <c r="IHY32" s="102"/>
      <c r="IHZ32" s="102"/>
      <c r="IIA32" s="102"/>
      <c r="IIB32" s="102"/>
      <c r="IIC32" s="102"/>
      <c r="IID32" s="102"/>
      <c r="IIE32" s="102"/>
      <c r="IIF32" s="102"/>
      <c r="IIG32" s="102"/>
      <c r="IIH32" s="102"/>
      <c r="III32" s="102"/>
      <c r="IIJ32" s="102"/>
      <c r="IIK32" s="102"/>
      <c r="IIL32" s="102"/>
      <c r="IIM32" s="102"/>
      <c r="IIN32" s="102"/>
      <c r="IIO32" s="102"/>
      <c r="IIP32" s="102"/>
      <c r="IIQ32" s="102"/>
      <c r="IIR32" s="102"/>
      <c r="IIS32" s="102"/>
      <c r="IIT32" s="102"/>
      <c r="IIU32" s="102"/>
      <c r="IIV32" s="102"/>
      <c r="IIW32" s="102"/>
      <c r="IIX32" s="102"/>
      <c r="IIY32" s="102"/>
      <c r="IIZ32" s="102"/>
      <c r="IJA32" s="102"/>
      <c r="IJB32" s="102"/>
      <c r="IJC32" s="102"/>
      <c r="IJD32" s="102"/>
      <c r="IJE32" s="102"/>
      <c r="IJF32" s="102"/>
      <c r="IJG32" s="102"/>
      <c r="IJH32" s="102"/>
      <c r="IJI32" s="102"/>
      <c r="IJJ32" s="102"/>
      <c r="IJK32" s="102"/>
      <c r="IJL32" s="102"/>
      <c r="IJM32" s="102"/>
      <c r="IJN32" s="102"/>
      <c r="IJO32" s="102"/>
      <c r="IJP32" s="102"/>
      <c r="IJQ32" s="102"/>
      <c r="IJR32" s="102"/>
      <c r="IJS32" s="102"/>
      <c r="IJT32" s="102"/>
      <c r="IJU32" s="102"/>
      <c r="IJV32" s="102"/>
      <c r="IJW32" s="102"/>
      <c r="IJX32" s="102"/>
      <c r="IJY32" s="102"/>
      <c r="IJZ32" s="102"/>
      <c r="IKA32" s="102"/>
      <c r="IKB32" s="102"/>
      <c r="IKC32" s="102"/>
      <c r="IKD32" s="102"/>
      <c r="IKE32" s="102"/>
      <c r="IKF32" s="102"/>
      <c r="IKG32" s="102"/>
      <c r="IKH32" s="102"/>
      <c r="IKI32" s="102"/>
      <c r="IKJ32" s="102"/>
      <c r="IKK32" s="102"/>
      <c r="IKL32" s="102"/>
      <c r="IKM32" s="102"/>
      <c r="IKN32" s="102"/>
      <c r="IKO32" s="102"/>
      <c r="IKP32" s="102"/>
      <c r="IKQ32" s="102"/>
      <c r="IKR32" s="102"/>
      <c r="IKS32" s="102"/>
      <c r="IKT32" s="102"/>
      <c r="IKU32" s="102"/>
      <c r="IKV32" s="102"/>
      <c r="IKW32" s="102"/>
      <c r="IKX32" s="102"/>
      <c r="IKY32" s="102"/>
      <c r="IKZ32" s="102"/>
      <c r="ILA32" s="102"/>
      <c r="ILB32" s="102"/>
      <c r="ILC32" s="102"/>
      <c r="ILD32" s="102"/>
      <c r="ILE32" s="102"/>
      <c r="ILF32" s="102"/>
      <c r="ILG32" s="102"/>
      <c r="ILH32" s="102"/>
      <c r="ILI32" s="102"/>
      <c r="ILJ32" s="102"/>
      <c r="ILK32" s="102"/>
      <c r="ILL32" s="102"/>
      <c r="ILM32" s="102"/>
      <c r="ILN32" s="102"/>
      <c r="ILO32" s="102"/>
      <c r="ILP32" s="102"/>
      <c r="ILQ32" s="102"/>
      <c r="ILR32" s="102"/>
      <c r="ILS32" s="102"/>
      <c r="ILT32" s="102"/>
      <c r="ILU32" s="102"/>
      <c r="ILV32" s="102"/>
      <c r="ILW32" s="102"/>
      <c r="ILX32" s="102"/>
      <c r="ILY32" s="102"/>
      <c r="ILZ32" s="102"/>
      <c r="IMA32" s="102"/>
      <c r="IMB32" s="102"/>
      <c r="IMC32" s="102"/>
      <c r="IMD32" s="102"/>
      <c r="IME32" s="102"/>
      <c r="IMF32" s="102"/>
      <c r="IMG32" s="102"/>
      <c r="IMH32" s="102"/>
      <c r="IMI32" s="102"/>
      <c r="IMJ32" s="102"/>
      <c r="IMK32" s="102"/>
      <c r="IML32" s="102"/>
      <c r="IMM32" s="102"/>
      <c r="IMN32" s="102"/>
      <c r="IMO32" s="102"/>
      <c r="IMP32" s="102"/>
      <c r="IMQ32" s="102"/>
      <c r="IMR32" s="102"/>
      <c r="IMS32" s="102"/>
      <c r="IMT32" s="102"/>
      <c r="IMU32" s="102"/>
      <c r="IMV32" s="102"/>
      <c r="IMW32" s="102"/>
      <c r="IMX32" s="102"/>
      <c r="IMY32" s="102"/>
      <c r="IMZ32" s="102"/>
      <c r="INA32" s="102"/>
      <c r="INB32" s="102"/>
      <c r="INC32" s="102"/>
      <c r="IND32" s="102"/>
      <c r="INE32" s="102"/>
      <c r="INF32" s="102"/>
      <c r="ING32" s="102"/>
      <c r="INH32" s="102"/>
      <c r="INI32" s="102"/>
      <c r="INJ32" s="102"/>
      <c r="INK32" s="102"/>
      <c r="INL32" s="102"/>
      <c r="INM32" s="102"/>
      <c r="INN32" s="102"/>
      <c r="INO32" s="102"/>
      <c r="INP32" s="102"/>
      <c r="INQ32" s="102"/>
      <c r="INR32" s="102"/>
      <c r="INS32" s="102"/>
      <c r="INT32" s="102"/>
      <c r="INU32" s="102"/>
      <c r="INV32" s="102"/>
      <c r="INW32" s="102"/>
      <c r="INX32" s="102"/>
      <c r="INY32" s="102"/>
      <c r="INZ32" s="102"/>
      <c r="IOA32" s="102"/>
      <c r="IOB32" s="102"/>
      <c r="IOC32" s="102"/>
      <c r="IOD32" s="102"/>
      <c r="IOE32" s="102"/>
      <c r="IOF32" s="102"/>
      <c r="IOG32" s="102"/>
      <c r="IOH32" s="102"/>
      <c r="IOI32" s="102"/>
      <c r="IOJ32" s="102"/>
      <c r="IOK32" s="102"/>
      <c r="IOL32" s="102"/>
      <c r="IOM32" s="102"/>
      <c r="ION32" s="102"/>
      <c r="IOO32" s="102"/>
      <c r="IOP32" s="102"/>
      <c r="IOQ32" s="102"/>
      <c r="IOR32" s="102"/>
      <c r="IOS32" s="102"/>
      <c r="IOT32" s="102"/>
      <c r="IOU32" s="102"/>
      <c r="IOV32" s="102"/>
      <c r="IOW32" s="102"/>
      <c r="IOX32" s="102"/>
      <c r="IOY32" s="102"/>
      <c r="IOZ32" s="102"/>
      <c r="IPA32" s="102"/>
      <c r="IPB32" s="102"/>
      <c r="IPC32" s="102"/>
      <c r="IPD32" s="102"/>
      <c r="IPE32" s="102"/>
      <c r="IPF32" s="102"/>
      <c r="IPG32" s="102"/>
      <c r="IPH32" s="102"/>
      <c r="IPI32" s="102"/>
      <c r="IPJ32" s="102"/>
      <c r="IPK32" s="102"/>
      <c r="IPL32" s="102"/>
      <c r="IPM32" s="102"/>
      <c r="IPN32" s="102"/>
      <c r="IPO32" s="102"/>
      <c r="IPP32" s="102"/>
      <c r="IPQ32" s="102"/>
      <c r="IPR32" s="102"/>
      <c r="IPS32" s="102"/>
      <c r="IPT32" s="102"/>
      <c r="IPU32" s="102"/>
      <c r="IPV32" s="102"/>
      <c r="IPW32" s="102"/>
      <c r="IPX32" s="102"/>
      <c r="IPY32" s="102"/>
      <c r="IPZ32" s="102"/>
      <c r="IQA32" s="102"/>
      <c r="IQB32" s="102"/>
      <c r="IQC32" s="102"/>
      <c r="IQD32" s="102"/>
      <c r="IQE32" s="102"/>
      <c r="IQF32" s="102"/>
      <c r="IQG32" s="102"/>
      <c r="IQH32" s="102"/>
      <c r="IQI32" s="102"/>
      <c r="IQJ32" s="102"/>
      <c r="IQK32" s="102"/>
      <c r="IQL32" s="102"/>
      <c r="IQM32" s="102"/>
      <c r="IQN32" s="102"/>
      <c r="IQO32" s="102"/>
      <c r="IQP32" s="102"/>
      <c r="IQQ32" s="102"/>
      <c r="IQR32" s="102"/>
      <c r="IQS32" s="102"/>
      <c r="IQT32" s="102"/>
      <c r="IQU32" s="102"/>
      <c r="IQV32" s="102"/>
      <c r="IQW32" s="102"/>
      <c r="IQX32" s="102"/>
      <c r="IQY32" s="102"/>
      <c r="IQZ32" s="102"/>
      <c r="IRA32" s="102"/>
      <c r="IRB32" s="102"/>
      <c r="IRC32" s="102"/>
      <c r="IRD32" s="102"/>
      <c r="IRE32" s="102"/>
      <c r="IRF32" s="102"/>
      <c r="IRG32" s="102"/>
      <c r="IRH32" s="102"/>
      <c r="IRI32" s="102"/>
      <c r="IRJ32" s="102"/>
      <c r="IRK32" s="102"/>
      <c r="IRL32" s="102"/>
      <c r="IRM32" s="102"/>
      <c r="IRN32" s="102"/>
      <c r="IRO32" s="102"/>
      <c r="IRP32" s="102"/>
      <c r="IRQ32" s="102"/>
      <c r="IRR32" s="102"/>
      <c r="IRS32" s="102"/>
      <c r="IRT32" s="102"/>
      <c r="IRU32" s="102"/>
      <c r="IRV32" s="102"/>
      <c r="IRW32" s="102"/>
      <c r="IRX32" s="102"/>
      <c r="IRY32" s="102"/>
      <c r="IRZ32" s="102"/>
      <c r="ISA32" s="102"/>
      <c r="ISB32" s="102"/>
      <c r="ISC32" s="102"/>
      <c r="ISD32" s="102"/>
      <c r="ISE32" s="102"/>
      <c r="ISF32" s="102"/>
      <c r="ISG32" s="102"/>
      <c r="ISH32" s="102"/>
      <c r="ISI32" s="102"/>
      <c r="ISJ32" s="102"/>
      <c r="ISK32" s="102"/>
      <c r="ISL32" s="102"/>
      <c r="ISM32" s="102"/>
      <c r="ISN32" s="102"/>
      <c r="ISO32" s="102"/>
      <c r="ISP32" s="102"/>
      <c r="ISQ32" s="102"/>
      <c r="ISR32" s="102"/>
      <c r="ISS32" s="102"/>
      <c r="IST32" s="102"/>
      <c r="ISU32" s="102"/>
      <c r="ISV32" s="102"/>
      <c r="ISW32" s="102"/>
      <c r="ISX32" s="102"/>
      <c r="ISY32" s="102"/>
      <c r="ISZ32" s="102"/>
      <c r="ITA32" s="102"/>
      <c r="ITB32" s="102"/>
      <c r="ITC32" s="102"/>
      <c r="ITD32" s="102"/>
      <c r="ITE32" s="102"/>
      <c r="ITF32" s="102"/>
      <c r="ITG32" s="102"/>
      <c r="ITH32" s="102"/>
      <c r="ITI32" s="102"/>
      <c r="ITJ32" s="102"/>
      <c r="ITK32" s="102"/>
      <c r="ITL32" s="102"/>
      <c r="ITM32" s="102"/>
      <c r="ITN32" s="102"/>
      <c r="ITO32" s="102"/>
      <c r="ITP32" s="102"/>
      <c r="ITQ32" s="102"/>
      <c r="ITR32" s="102"/>
      <c r="ITS32" s="102"/>
      <c r="ITT32" s="102"/>
      <c r="ITU32" s="102"/>
      <c r="ITV32" s="102"/>
      <c r="ITW32" s="102"/>
      <c r="ITX32" s="102"/>
      <c r="ITY32" s="102"/>
      <c r="ITZ32" s="102"/>
      <c r="IUA32" s="102"/>
      <c r="IUB32" s="102"/>
      <c r="IUC32" s="102"/>
      <c r="IUD32" s="102"/>
      <c r="IUE32" s="102"/>
      <c r="IUF32" s="102"/>
      <c r="IUG32" s="102"/>
      <c r="IUH32" s="102"/>
      <c r="IUI32" s="102"/>
      <c r="IUJ32" s="102"/>
      <c r="IUK32" s="102"/>
      <c r="IUL32" s="102"/>
      <c r="IUM32" s="102"/>
      <c r="IUN32" s="102"/>
      <c r="IUO32" s="102"/>
      <c r="IUP32" s="102"/>
      <c r="IUQ32" s="102"/>
      <c r="IUR32" s="102"/>
      <c r="IUS32" s="102"/>
      <c r="IUT32" s="102"/>
      <c r="IUU32" s="102"/>
      <c r="IUV32" s="102"/>
      <c r="IUW32" s="102"/>
      <c r="IUX32" s="102"/>
      <c r="IUY32" s="102"/>
      <c r="IUZ32" s="102"/>
      <c r="IVA32" s="102"/>
      <c r="IVB32" s="102"/>
      <c r="IVC32" s="102"/>
      <c r="IVD32" s="102"/>
      <c r="IVE32" s="102"/>
      <c r="IVF32" s="102"/>
      <c r="IVG32" s="102"/>
      <c r="IVH32" s="102"/>
      <c r="IVI32" s="102"/>
      <c r="IVJ32" s="102"/>
      <c r="IVK32" s="102"/>
      <c r="IVL32" s="102"/>
      <c r="IVM32" s="102"/>
      <c r="IVN32" s="102"/>
      <c r="IVO32" s="102"/>
      <c r="IVP32" s="102"/>
      <c r="IVQ32" s="102"/>
      <c r="IVR32" s="102"/>
      <c r="IVS32" s="102"/>
      <c r="IVT32" s="102"/>
      <c r="IVU32" s="102"/>
      <c r="IVV32" s="102"/>
      <c r="IVW32" s="102"/>
      <c r="IVX32" s="102"/>
      <c r="IVY32" s="102"/>
      <c r="IVZ32" s="102"/>
      <c r="IWA32" s="102"/>
      <c r="IWB32" s="102"/>
      <c r="IWC32" s="102"/>
      <c r="IWD32" s="102"/>
      <c r="IWE32" s="102"/>
      <c r="IWF32" s="102"/>
      <c r="IWG32" s="102"/>
      <c r="IWH32" s="102"/>
      <c r="IWI32" s="102"/>
      <c r="IWJ32" s="102"/>
      <c r="IWK32" s="102"/>
      <c r="IWL32" s="102"/>
      <c r="IWM32" s="102"/>
      <c r="IWN32" s="102"/>
      <c r="IWO32" s="102"/>
      <c r="IWP32" s="102"/>
      <c r="IWQ32" s="102"/>
      <c r="IWR32" s="102"/>
      <c r="IWS32" s="102"/>
      <c r="IWT32" s="102"/>
      <c r="IWU32" s="102"/>
      <c r="IWV32" s="102"/>
      <c r="IWW32" s="102"/>
      <c r="IWX32" s="102"/>
      <c r="IWY32" s="102"/>
      <c r="IWZ32" s="102"/>
      <c r="IXA32" s="102"/>
      <c r="IXB32" s="102"/>
      <c r="IXC32" s="102"/>
      <c r="IXD32" s="102"/>
      <c r="IXE32" s="102"/>
      <c r="IXF32" s="102"/>
      <c r="IXG32" s="102"/>
      <c r="IXH32" s="102"/>
      <c r="IXI32" s="102"/>
      <c r="IXJ32" s="102"/>
      <c r="IXK32" s="102"/>
      <c r="IXL32" s="102"/>
      <c r="IXM32" s="102"/>
      <c r="IXN32" s="102"/>
      <c r="IXO32" s="102"/>
      <c r="IXP32" s="102"/>
      <c r="IXQ32" s="102"/>
      <c r="IXR32" s="102"/>
      <c r="IXS32" s="102"/>
      <c r="IXT32" s="102"/>
      <c r="IXU32" s="102"/>
      <c r="IXV32" s="102"/>
      <c r="IXW32" s="102"/>
      <c r="IXX32" s="102"/>
      <c r="IXY32" s="102"/>
      <c r="IXZ32" s="102"/>
      <c r="IYA32" s="102"/>
      <c r="IYB32" s="102"/>
      <c r="IYC32" s="102"/>
      <c r="IYD32" s="102"/>
      <c r="IYE32" s="102"/>
      <c r="IYF32" s="102"/>
      <c r="IYG32" s="102"/>
      <c r="IYH32" s="102"/>
      <c r="IYI32" s="102"/>
      <c r="IYJ32" s="102"/>
      <c r="IYK32" s="102"/>
      <c r="IYL32" s="102"/>
      <c r="IYM32" s="102"/>
      <c r="IYN32" s="102"/>
      <c r="IYO32" s="102"/>
      <c r="IYP32" s="102"/>
      <c r="IYQ32" s="102"/>
      <c r="IYR32" s="102"/>
      <c r="IYS32" s="102"/>
      <c r="IYT32" s="102"/>
      <c r="IYU32" s="102"/>
      <c r="IYV32" s="102"/>
      <c r="IYW32" s="102"/>
      <c r="IYX32" s="102"/>
      <c r="IYY32" s="102"/>
      <c r="IYZ32" s="102"/>
      <c r="IZA32" s="102"/>
      <c r="IZB32" s="102"/>
      <c r="IZC32" s="102"/>
      <c r="IZD32" s="102"/>
      <c r="IZE32" s="102"/>
      <c r="IZF32" s="102"/>
      <c r="IZG32" s="102"/>
      <c r="IZH32" s="102"/>
      <c r="IZI32" s="102"/>
      <c r="IZJ32" s="102"/>
      <c r="IZK32" s="102"/>
      <c r="IZL32" s="102"/>
      <c r="IZM32" s="102"/>
      <c r="IZN32" s="102"/>
      <c r="IZO32" s="102"/>
      <c r="IZP32" s="102"/>
      <c r="IZQ32" s="102"/>
      <c r="IZR32" s="102"/>
      <c r="IZS32" s="102"/>
      <c r="IZT32" s="102"/>
      <c r="IZU32" s="102"/>
      <c r="IZV32" s="102"/>
      <c r="IZW32" s="102"/>
      <c r="IZX32" s="102"/>
      <c r="IZY32" s="102"/>
      <c r="IZZ32" s="102"/>
      <c r="JAA32" s="102"/>
      <c r="JAB32" s="102"/>
      <c r="JAC32" s="102"/>
      <c r="JAD32" s="102"/>
      <c r="JAE32" s="102"/>
      <c r="JAF32" s="102"/>
      <c r="JAG32" s="102"/>
      <c r="JAH32" s="102"/>
      <c r="JAI32" s="102"/>
      <c r="JAJ32" s="102"/>
      <c r="JAK32" s="102"/>
      <c r="JAL32" s="102"/>
      <c r="JAM32" s="102"/>
      <c r="JAN32" s="102"/>
      <c r="JAO32" s="102"/>
      <c r="JAP32" s="102"/>
      <c r="JAQ32" s="102"/>
      <c r="JAR32" s="102"/>
      <c r="JAS32" s="102"/>
      <c r="JAT32" s="102"/>
      <c r="JAU32" s="102"/>
      <c r="JAV32" s="102"/>
      <c r="JAW32" s="102"/>
      <c r="JAX32" s="102"/>
      <c r="JAY32" s="102"/>
      <c r="JAZ32" s="102"/>
      <c r="JBA32" s="102"/>
      <c r="JBB32" s="102"/>
      <c r="JBC32" s="102"/>
      <c r="JBD32" s="102"/>
      <c r="JBE32" s="102"/>
      <c r="JBF32" s="102"/>
      <c r="JBG32" s="102"/>
      <c r="JBH32" s="102"/>
      <c r="JBI32" s="102"/>
      <c r="JBJ32" s="102"/>
      <c r="JBK32" s="102"/>
      <c r="JBL32" s="102"/>
      <c r="JBM32" s="102"/>
      <c r="JBN32" s="102"/>
      <c r="JBO32" s="102"/>
      <c r="JBP32" s="102"/>
      <c r="JBQ32" s="102"/>
      <c r="JBR32" s="102"/>
      <c r="JBS32" s="102"/>
      <c r="JBT32" s="102"/>
      <c r="JBU32" s="102"/>
      <c r="JBV32" s="102"/>
      <c r="JBW32" s="102"/>
      <c r="JBX32" s="102"/>
      <c r="JBY32" s="102"/>
      <c r="JBZ32" s="102"/>
      <c r="JCA32" s="102"/>
      <c r="JCB32" s="102"/>
      <c r="JCC32" s="102"/>
      <c r="JCD32" s="102"/>
      <c r="JCE32" s="102"/>
      <c r="JCF32" s="102"/>
      <c r="JCG32" s="102"/>
      <c r="JCH32" s="102"/>
      <c r="JCI32" s="102"/>
      <c r="JCJ32" s="102"/>
      <c r="JCK32" s="102"/>
      <c r="JCL32" s="102"/>
      <c r="JCM32" s="102"/>
      <c r="JCN32" s="102"/>
      <c r="JCO32" s="102"/>
      <c r="JCP32" s="102"/>
      <c r="JCQ32" s="102"/>
      <c r="JCR32" s="102"/>
      <c r="JCS32" s="102"/>
      <c r="JCT32" s="102"/>
      <c r="JCU32" s="102"/>
      <c r="JCV32" s="102"/>
      <c r="JCW32" s="102"/>
      <c r="JCX32" s="102"/>
      <c r="JCY32" s="102"/>
      <c r="JCZ32" s="102"/>
      <c r="JDA32" s="102"/>
      <c r="JDB32" s="102"/>
      <c r="JDC32" s="102"/>
      <c r="JDD32" s="102"/>
      <c r="JDE32" s="102"/>
      <c r="JDF32" s="102"/>
      <c r="JDG32" s="102"/>
      <c r="JDH32" s="102"/>
      <c r="JDI32" s="102"/>
      <c r="JDJ32" s="102"/>
      <c r="JDK32" s="102"/>
      <c r="JDL32" s="102"/>
      <c r="JDM32" s="102"/>
      <c r="JDN32" s="102"/>
      <c r="JDO32" s="102"/>
      <c r="JDP32" s="102"/>
      <c r="JDQ32" s="102"/>
      <c r="JDR32" s="102"/>
      <c r="JDS32" s="102"/>
      <c r="JDT32" s="102"/>
      <c r="JDU32" s="102"/>
      <c r="JDV32" s="102"/>
      <c r="JDW32" s="102"/>
      <c r="JDX32" s="102"/>
      <c r="JDY32" s="102"/>
      <c r="JDZ32" s="102"/>
      <c r="JEA32" s="102"/>
      <c r="JEB32" s="102"/>
      <c r="JEC32" s="102"/>
      <c r="JED32" s="102"/>
      <c r="JEE32" s="102"/>
      <c r="JEF32" s="102"/>
      <c r="JEG32" s="102"/>
      <c r="JEH32" s="102"/>
      <c r="JEI32" s="102"/>
      <c r="JEJ32" s="102"/>
      <c r="JEK32" s="102"/>
      <c r="JEL32" s="102"/>
      <c r="JEM32" s="102"/>
      <c r="JEN32" s="102"/>
      <c r="JEO32" s="102"/>
      <c r="JEP32" s="102"/>
      <c r="JEQ32" s="102"/>
      <c r="JER32" s="102"/>
      <c r="JES32" s="102"/>
      <c r="JET32" s="102"/>
      <c r="JEU32" s="102"/>
      <c r="JEV32" s="102"/>
      <c r="JEW32" s="102"/>
      <c r="JEX32" s="102"/>
      <c r="JEY32" s="102"/>
      <c r="JEZ32" s="102"/>
      <c r="JFA32" s="102"/>
      <c r="JFB32" s="102"/>
      <c r="JFC32" s="102"/>
      <c r="JFD32" s="102"/>
      <c r="JFE32" s="102"/>
      <c r="JFF32" s="102"/>
      <c r="JFG32" s="102"/>
      <c r="JFH32" s="102"/>
      <c r="JFI32" s="102"/>
      <c r="JFJ32" s="102"/>
      <c r="JFK32" s="102"/>
      <c r="JFL32" s="102"/>
      <c r="JFM32" s="102"/>
      <c r="JFN32" s="102"/>
      <c r="JFO32" s="102"/>
      <c r="JFP32" s="102"/>
      <c r="JFQ32" s="102"/>
      <c r="JFR32" s="102"/>
      <c r="JFS32" s="102"/>
      <c r="JFT32" s="102"/>
      <c r="JFU32" s="102"/>
      <c r="JFV32" s="102"/>
      <c r="JFW32" s="102"/>
      <c r="JFX32" s="102"/>
      <c r="JFY32" s="102"/>
      <c r="JFZ32" s="102"/>
      <c r="JGA32" s="102"/>
      <c r="JGB32" s="102"/>
      <c r="JGC32" s="102"/>
      <c r="JGD32" s="102"/>
      <c r="JGE32" s="102"/>
      <c r="JGF32" s="102"/>
      <c r="JGG32" s="102"/>
      <c r="JGH32" s="102"/>
      <c r="JGI32" s="102"/>
      <c r="JGJ32" s="102"/>
      <c r="JGK32" s="102"/>
      <c r="JGL32" s="102"/>
      <c r="JGM32" s="102"/>
      <c r="JGN32" s="102"/>
      <c r="JGO32" s="102"/>
      <c r="JGP32" s="102"/>
      <c r="JGQ32" s="102"/>
      <c r="JGR32" s="102"/>
      <c r="JGS32" s="102"/>
      <c r="JGT32" s="102"/>
      <c r="JGU32" s="102"/>
      <c r="JGV32" s="102"/>
      <c r="JGW32" s="102"/>
      <c r="JGX32" s="102"/>
      <c r="JGY32" s="102"/>
      <c r="JGZ32" s="102"/>
      <c r="JHA32" s="102"/>
      <c r="JHB32" s="102"/>
      <c r="JHC32" s="102"/>
      <c r="JHD32" s="102"/>
      <c r="JHE32" s="102"/>
      <c r="JHF32" s="102"/>
      <c r="JHG32" s="102"/>
      <c r="JHH32" s="102"/>
      <c r="JHI32" s="102"/>
      <c r="JHJ32" s="102"/>
      <c r="JHK32" s="102"/>
      <c r="JHL32" s="102"/>
      <c r="JHM32" s="102"/>
      <c r="JHN32" s="102"/>
      <c r="JHO32" s="102"/>
      <c r="JHP32" s="102"/>
      <c r="JHQ32" s="102"/>
      <c r="JHR32" s="102"/>
      <c r="JHS32" s="102"/>
      <c r="JHT32" s="102"/>
      <c r="JHU32" s="102"/>
      <c r="JHV32" s="102"/>
      <c r="JHW32" s="102"/>
      <c r="JHX32" s="102"/>
      <c r="JHY32" s="102"/>
      <c r="JHZ32" s="102"/>
      <c r="JIA32" s="102"/>
      <c r="JIB32" s="102"/>
      <c r="JIC32" s="102"/>
      <c r="JID32" s="102"/>
      <c r="JIE32" s="102"/>
      <c r="JIF32" s="102"/>
      <c r="JIG32" s="102"/>
      <c r="JIH32" s="102"/>
      <c r="JII32" s="102"/>
      <c r="JIJ32" s="102"/>
      <c r="JIK32" s="102"/>
      <c r="JIL32" s="102"/>
      <c r="JIM32" s="102"/>
      <c r="JIN32" s="102"/>
      <c r="JIO32" s="102"/>
      <c r="JIP32" s="102"/>
      <c r="JIQ32" s="102"/>
      <c r="JIR32" s="102"/>
      <c r="JIS32" s="102"/>
      <c r="JIT32" s="102"/>
      <c r="JIU32" s="102"/>
      <c r="JIV32" s="102"/>
      <c r="JIW32" s="102"/>
      <c r="JIX32" s="102"/>
      <c r="JIY32" s="102"/>
      <c r="JIZ32" s="102"/>
      <c r="JJA32" s="102"/>
      <c r="JJB32" s="102"/>
      <c r="JJC32" s="102"/>
      <c r="JJD32" s="102"/>
      <c r="JJE32" s="102"/>
      <c r="JJF32" s="102"/>
      <c r="JJG32" s="102"/>
      <c r="JJH32" s="102"/>
      <c r="JJI32" s="102"/>
      <c r="JJJ32" s="102"/>
      <c r="JJK32" s="102"/>
      <c r="JJL32" s="102"/>
      <c r="JJM32" s="102"/>
      <c r="JJN32" s="102"/>
      <c r="JJO32" s="102"/>
      <c r="JJP32" s="102"/>
      <c r="JJQ32" s="102"/>
      <c r="JJR32" s="102"/>
      <c r="JJS32" s="102"/>
      <c r="JJT32" s="102"/>
      <c r="JJU32" s="102"/>
      <c r="JJV32" s="102"/>
      <c r="JJW32" s="102"/>
      <c r="JJX32" s="102"/>
      <c r="JJY32" s="102"/>
      <c r="JJZ32" s="102"/>
      <c r="JKA32" s="102"/>
      <c r="JKB32" s="102"/>
      <c r="JKC32" s="102"/>
      <c r="JKD32" s="102"/>
      <c r="JKE32" s="102"/>
      <c r="JKF32" s="102"/>
      <c r="JKG32" s="102"/>
      <c r="JKH32" s="102"/>
      <c r="JKI32" s="102"/>
      <c r="JKJ32" s="102"/>
      <c r="JKK32" s="102"/>
      <c r="JKL32" s="102"/>
      <c r="JKM32" s="102"/>
      <c r="JKN32" s="102"/>
      <c r="JKO32" s="102"/>
      <c r="JKP32" s="102"/>
      <c r="JKQ32" s="102"/>
      <c r="JKR32" s="102"/>
      <c r="JKS32" s="102"/>
      <c r="JKT32" s="102"/>
      <c r="JKU32" s="102"/>
      <c r="JKV32" s="102"/>
      <c r="JKW32" s="102"/>
      <c r="JKX32" s="102"/>
      <c r="JKY32" s="102"/>
      <c r="JKZ32" s="102"/>
      <c r="JLA32" s="102"/>
      <c r="JLB32" s="102"/>
      <c r="JLC32" s="102"/>
      <c r="JLD32" s="102"/>
      <c r="JLE32" s="102"/>
      <c r="JLF32" s="102"/>
      <c r="JLG32" s="102"/>
      <c r="JLH32" s="102"/>
      <c r="JLI32" s="102"/>
      <c r="JLJ32" s="102"/>
      <c r="JLK32" s="102"/>
      <c r="JLL32" s="102"/>
      <c r="JLM32" s="102"/>
      <c r="JLN32" s="102"/>
      <c r="JLO32" s="102"/>
      <c r="JLP32" s="102"/>
      <c r="JLQ32" s="102"/>
      <c r="JLR32" s="102"/>
      <c r="JLS32" s="102"/>
      <c r="JLT32" s="102"/>
      <c r="JLU32" s="102"/>
      <c r="JLV32" s="102"/>
      <c r="JLW32" s="102"/>
      <c r="JLX32" s="102"/>
      <c r="JLY32" s="102"/>
      <c r="JLZ32" s="102"/>
      <c r="JMA32" s="102"/>
      <c r="JMB32" s="102"/>
      <c r="JMC32" s="102"/>
      <c r="JMD32" s="102"/>
      <c r="JME32" s="102"/>
      <c r="JMF32" s="102"/>
      <c r="JMG32" s="102"/>
      <c r="JMH32" s="102"/>
      <c r="JMI32" s="102"/>
      <c r="JMJ32" s="102"/>
      <c r="JMK32" s="102"/>
      <c r="JML32" s="102"/>
      <c r="JMM32" s="102"/>
      <c r="JMN32" s="102"/>
      <c r="JMO32" s="102"/>
      <c r="JMP32" s="102"/>
      <c r="JMQ32" s="102"/>
      <c r="JMR32" s="102"/>
      <c r="JMS32" s="102"/>
      <c r="JMT32" s="102"/>
      <c r="JMU32" s="102"/>
      <c r="JMV32" s="102"/>
      <c r="JMW32" s="102"/>
      <c r="JMX32" s="102"/>
      <c r="JMY32" s="102"/>
      <c r="JMZ32" s="102"/>
      <c r="JNA32" s="102"/>
      <c r="JNB32" s="102"/>
      <c r="JNC32" s="102"/>
      <c r="JND32" s="102"/>
      <c r="JNE32" s="102"/>
      <c r="JNF32" s="102"/>
      <c r="JNG32" s="102"/>
      <c r="JNH32" s="102"/>
      <c r="JNI32" s="102"/>
      <c r="JNJ32" s="102"/>
      <c r="JNK32" s="102"/>
      <c r="JNL32" s="102"/>
      <c r="JNM32" s="102"/>
      <c r="JNN32" s="102"/>
      <c r="JNO32" s="102"/>
      <c r="JNP32" s="102"/>
      <c r="JNQ32" s="102"/>
      <c r="JNR32" s="102"/>
      <c r="JNS32" s="102"/>
      <c r="JNT32" s="102"/>
      <c r="JNU32" s="102"/>
      <c r="JNV32" s="102"/>
      <c r="JNW32" s="102"/>
      <c r="JNX32" s="102"/>
      <c r="JNY32" s="102"/>
      <c r="JNZ32" s="102"/>
      <c r="JOA32" s="102"/>
      <c r="JOB32" s="102"/>
      <c r="JOC32" s="102"/>
      <c r="JOD32" s="102"/>
      <c r="JOE32" s="102"/>
      <c r="JOF32" s="102"/>
      <c r="JOG32" s="102"/>
      <c r="JOH32" s="102"/>
      <c r="JOI32" s="102"/>
      <c r="JOJ32" s="102"/>
      <c r="JOK32" s="102"/>
      <c r="JOL32" s="102"/>
      <c r="JOM32" s="102"/>
      <c r="JON32" s="102"/>
      <c r="JOO32" s="102"/>
      <c r="JOP32" s="102"/>
      <c r="JOQ32" s="102"/>
      <c r="JOR32" s="102"/>
      <c r="JOS32" s="102"/>
      <c r="JOT32" s="102"/>
      <c r="JOU32" s="102"/>
      <c r="JOV32" s="102"/>
      <c r="JOW32" s="102"/>
      <c r="JOX32" s="102"/>
      <c r="JOY32" s="102"/>
      <c r="JOZ32" s="102"/>
      <c r="JPA32" s="102"/>
      <c r="JPB32" s="102"/>
      <c r="JPC32" s="102"/>
      <c r="JPD32" s="102"/>
      <c r="JPE32" s="102"/>
      <c r="JPF32" s="102"/>
      <c r="JPG32" s="102"/>
      <c r="JPH32" s="102"/>
      <c r="JPI32" s="102"/>
      <c r="JPJ32" s="102"/>
      <c r="JPK32" s="102"/>
      <c r="JPL32" s="102"/>
      <c r="JPM32" s="102"/>
      <c r="JPN32" s="102"/>
      <c r="JPO32" s="102"/>
      <c r="JPP32" s="102"/>
      <c r="JPQ32" s="102"/>
      <c r="JPR32" s="102"/>
      <c r="JPS32" s="102"/>
      <c r="JPT32" s="102"/>
      <c r="JPU32" s="102"/>
      <c r="JPV32" s="102"/>
      <c r="JPW32" s="102"/>
      <c r="JPX32" s="102"/>
      <c r="JPY32" s="102"/>
      <c r="JPZ32" s="102"/>
      <c r="JQA32" s="102"/>
      <c r="JQB32" s="102"/>
      <c r="JQC32" s="102"/>
      <c r="JQD32" s="102"/>
      <c r="JQE32" s="102"/>
      <c r="JQF32" s="102"/>
      <c r="JQG32" s="102"/>
      <c r="JQH32" s="102"/>
      <c r="JQI32" s="102"/>
      <c r="JQJ32" s="102"/>
      <c r="JQK32" s="102"/>
      <c r="JQL32" s="102"/>
      <c r="JQM32" s="102"/>
      <c r="JQN32" s="102"/>
      <c r="JQO32" s="102"/>
      <c r="JQP32" s="102"/>
      <c r="JQQ32" s="102"/>
      <c r="JQR32" s="102"/>
      <c r="JQS32" s="102"/>
      <c r="JQT32" s="102"/>
      <c r="JQU32" s="102"/>
      <c r="JQV32" s="102"/>
      <c r="JQW32" s="102"/>
      <c r="JQX32" s="102"/>
      <c r="JQY32" s="102"/>
      <c r="JQZ32" s="102"/>
      <c r="JRA32" s="102"/>
      <c r="JRB32" s="102"/>
      <c r="JRC32" s="102"/>
      <c r="JRD32" s="102"/>
      <c r="JRE32" s="102"/>
      <c r="JRF32" s="102"/>
      <c r="JRG32" s="102"/>
      <c r="JRH32" s="102"/>
      <c r="JRI32" s="102"/>
      <c r="JRJ32" s="102"/>
      <c r="JRK32" s="102"/>
      <c r="JRL32" s="102"/>
      <c r="JRM32" s="102"/>
      <c r="JRN32" s="102"/>
      <c r="JRO32" s="102"/>
      <c r="JRP32" s="102"/>
      <c r="JRQ32" s="102"/>
      <c r="JRR32" s="102"/>
      <c r="JRS32" s="102"/>
      <c r="JRT32" s="102"/>
      <c r="JRU32" s="102"/>
      <c r="JRV32" s="102"/>
      <c r="JRW32" s="102"/>
      <c r="JRX32" s="102"/>
      <c r="JRY32" s="102"/>
      <c r="JRZ32" s="102"/>
      <c r="JSA32" s="102"/>
      <c r="JSB32" s="102"/>
      <c r="JSC32" s="102"/>
      <c r="JSD32" s="102"/>
      <c r="JSE32" s="102"/>
      <c r="JSF32" s="102"/>
      <c r="JSG32" s="102"/>
      <c r="JSH32" s="102"/>
      <c r="JSI32" s="102"/>
      <c r="JSJ32" s="102"/>
      <c r="JSK32" s="102"/>
      <c r="JSL32" s="102"/>
      <c r="JSM32" s="102"/>
      <c r="JSN32" s="102"/>
      <c r="JSO32" s="102"/>
      <c r="JSP32" s="102"/>
      <c r="JSQ32" s="102"/>
      <c r="JSR32" s="102"/>
      <c r="JSS32" s="102"/>
      <c r="JST32" s="102"/>
      <c r="JSU32" s="102"/>
      <c r="JSV32" s="102"/>
      <c r="JSW32" s="102"/>
      <c r="JSX32" s="102"/>
      <c r="JSY32" s="102"/>
      <c r="JSZ32" s="102"/>
      <c r="JTA32" s="102"/>
      <c r="JTB32" s="102"/>
      <c r="JTC32" s="102"/>
      <c r="JTD32" s="102"/>
      <c r="JTE32" s="102"/>
      <c r="JTF32" s="102"/>
      <c r="JTG32" s="102"/>
      <c r="JTH32" s="102"/>
      <c r="JTI32" s="102"/>
      <c r="JTJ32" s="102"/>
      <c r="JTK32" s="102"/>
      <c r="JTL32" s="102"/>
      <c r="JTM32" s="102"/>
      <c r="JTN32" s="102"/>
      <c r="JTO32" s="102"/>
      <c r="JTP32" s="102"/>
      <c r="JTQ32" s="102"/>
      <c r="JTR32" s="102"/>
      <c r="JTS32" s="102"/>
      <c r="JTT32" s="102"/>
      <c r="JTU32" s="102"/>
      <c r="JTV32" s="102"/>
      <c r="JTW32" s="102"/>
      <c r="JTX32" s="102"/>
      <c r="JTY32" s="102"/>
      <c r="JTZ32" s="102"/>
      <c r="JUA32" s="102"/>
      <c r="JUB32" s="102"/>
      <c r="JUC32" s="102"/>
      <c r="JUD32" s="102"/>
      <c r="JUE32" s="102"/>
      <c r="JUF32" s="102"/>
      <c r="JUG32" s="102"/>
      <c r="JUH32" s="102"/>
      <c r="JUI32" s="102"/>
      <c r="JUJ32" s="102"/>
      <c r="JUK32" s="102"/>
      <c r="JUL32" s="102"/>
      <c r="JUM32" s="102"/>
      <c r="JUN32" s="102"/>
      <c r="JUO32" s="102"/>
      <c r="JUP32" s="102"/>
      <c r="JUQ32" s="102"/>
      <c r="JUR32" s="102"/>
      <c r="JUS32" s="102"/>
      <c r="JUT32" s="102"/>
      <c r="JUU32" s="102"/>
      <c r="JUV32" s="102"/>
      <c r="JUW32" s="102"/>
      <c r="JUX32" s="102"/>
      <c r="JUY32" s="102"/>
      <c r="JUZ32" s="102"/>
      <c r="JVA32" s="102"/>
      <c r="JVB32" s="102"/>
      <c r="JVC32" s="102"/>
      <c r="JVD32" s="102"/>
      <c r="JVE32" s="102"/>
      <c r="JVF32" s="102"/>
      <c r="JVG32" s="102"/>
      <c r="JVH32" s="102"/>
      <c r="JVI32" s="102"/>
      <c r="JVJ32" s="102"/>
      <c r="JVK32" s="102"/>
      <c r="JVL32" s="102"/>
      <c r="JVM32" s="102"/>
      <c r="JVN32" s="102"/>
      <c r="JVO32" s="102"/>
      <c r="JVP32" s="102"/>
      <c r="JVQ32" s="102"/>
      <c r="JVR32" s="102"/>
      <c r="JVS32" s="102"/>
      <c r="JVT32" s="102"/>
      <c r="JVU32" s="102"/>
      <c r="JVV32" s="102"/>
      <c r="JVW32" s="102"/>
      <c r="JVX32" s="102"/>
      <c r="JVY32" s="102"/>
      <c r="JVZ32" s="102"/>
      <c r="JWA32" s="102"/>
      <c r="JWB32" s="102"/>
      <c r="JWC32" s="102"/>
      <c r="JWD32" s="102"/>
      <c r="JWE32" s="102"/>
      <c r="JWF32" s="102"/>
      <c r="JWG32" s="102"/>
      <c r="JWH32" s="102"/>
      <c r="JWI32" s="102"/>
      <c r="JWJ32" s="102"/>
      <c r="JWK32" s="102"/>
      <c r="JWL32" s="102"/>
      <c r="JWM32" s="102"/>
      <c r="JWN32" s="102"/>
      <c r="JWO32" s="102"/>
      <c r="JWP32" s="102"/>
      <c r="JWQ32" s="102"/>
      <c r="JWR32" s="102"/>
      <c r="JWS32" s="102"/>
      <c r="JWT32" s="102"/>
      <c r="JWU32" s="102"/>
      <c r="JWV32" s="102"/>
      <c r="JWW32" s="102"/>
      <c r="JWX32" s="102"/>
      <c r="JWY32" s="102"/>
      <c r="JWZ32" s="102"/>
      <c r="JXA32" s="102"/>
      <c r="JXB32" s="102"/>
      <c r="JXC32" s="102"/>
      <c r="JXD32" s="102"/>
      <c r="JXE32" s="102"/>
      <c r="JXF32" s="102"/>
      <c r="JXG32" s="102"/>
      <c r="JXH32" s="102"/>
      <c r="JXI32" s="102"/>
      <c r="JXJ32" s="102"/>
      <c r="JXK32" s="102"/>
      <c r="JXL32" s="102"/>
      <c r="JXM32" s="102"/>
      <c r="JXN32" s="102"/>
      <c r="JXO32" s="102"/>
      <c r="JXP32" s="102"/>
      <c r="JXQ32" s="102"/>
      <c r="JXR32" s="102"/>
      <c r="JXS32" s="102"/>
      <c r="JXT32" s="102"/>
      <c r="JXU32" s="102"/>
      <c r="JXV32" s="102"/>
      <c r="JXW32" s="102"/>
      <c r="JXX32" s="102"/>
      <c r="JXY32" s="102"/>
      <c r="JXZ32" s="102"/>
      <c r="JYA32" s="102"/>
      <c r="JYB32" s="102"/>
      <c r="JYC32" s="102"/>
      <c r="JYD32" s="102"/>
      <c r="JYE32" s="102"/>
      <c r="JYF32" s="102"/>
      <c r="JYG32" s="102"/>
      <c r="JYH32" s="102"/>
      <c r="JYI32" s="102"/>
      <c r="JYJ32" s="102"/>
      <c r="JYK32" s="102"/>
      <c r="JYL32" s="102"/>
      <c r="JYM32" s="102"/>
      <c r="JYN32" s="102"/>
      <c r="JYO32" s="102"/>
      <c r="JYP32" s="102"/>
      <c r="JYQ32" s="102"/>
      <c r="JYR32" s="102"/>
      <c r="JYS32" s="102"/>
      <c r="JYT32" s="102"/>
      <c r="JYU32" s="102"/>
      <c r="JYV32" s="102"/>
      <c r="JYW32" s="102"/>
      <c r="JYX32" s="102"/>
      <c r="JYY32" s="102"/>
      <c r="JYZ32" s="102"/>
      <c r="JZA32" s="102"/>
      <c r="JZB32" s="102"/>
      <c r="JZC32" s="102"/>
      <c r="JZD32" s="102"/>
      <c r="JZE32" s="102"/>
      <c r="JZF32" s="102"/>
      <c r="JZG32" s="102"/>
      <c r="JZH32" s="102"/>
      <c r="JZI32" s="102"/>
      <c r="JZJ32" s="102"/>
      <c r="JZK32" s="102"/>
      <c r="JZL32" s="102"/>
      <c r="JZM32" s="102"/>
      <c r="JZN32" s="102"/>
      <c r="JZO32" s="102"/>
      <c r="JZP32" s="102"/>
      <c r="JZQ32" s="102"/>
      <c r="JZR32" s="102"/>
      <c r="JZS32" s="102"/>
      <c r="JZT32" s="102"/>
      <c r="JZU32" s="102"/>
      <c r="JZV32" s="102"/>
      <c r="JZW32" s="102"/>
      <c r="JZX32" s="102"/>
      <c r="JZY32" s="102"/>
      <c r="JZZ32" s="102"/>
      <c r="KAA32" s="102"/>
      <c r="KAB32" s="102"/>
      <c r="KAC32" s="102"/>
      <c r="KAD32" s="102"/>
      <c r="KAE32" s="102"/>
      <c r="KAF32" s="102"/>
      <c r="KAG32" s="102"/>
      <c r="KAH32" s="102"/>
      <c r="KAI32" s="102"/>
      <c r="KAJ32" s="102"/>
      <c r="KAK32" s="102"/>
      <c r="KAL32" s="102"/>
      <c r="KAM32" s="102"/>
      <c r="KAN32" s="102"/>
      <c r="KAO32" s="102"/>
      <c r="KAP32" s="102"/>
      <c r="KAQ32" s="102"/>
      <c r="KAR32" s="102"/>
      <c r="KAS32" s="102"/>
      <c r="KAT32" s="102"/>
      <c r="KAU32" s="102"/>
      <c r="KAV32" s="102"/>
      <c r="KAW32" s="102"/>
      <c r="KAX32" s="102"/>
      <c r="KAY32" s="102"/>
      <c r="KAZ32" s="102"/>
      <c r="KBA32" s="102"/>
      <c r="KBB32" s="102"/>
      <c r="KBC32" s="102"/>
      <c r="KBD32" s="102"/>
      <c r="KBE32" s="102"/>
      <c r="KBF32" s="102"/>
      <c r="KBG32" s="102"/>
      <c r="KBH32" s="102"/>
      <c r="KBI32" s="102"/>
      <c r="KBJ32" s="102"/>
      <c r="KBK32" s="102"/>
      <c r="KBL32" s="102"/>
      <c r="KBM32" s="102"/>
      <c r="KBN32" s="102"/>
      <c r="KBO32" s="102"/>
      <c r="KBP32" s="102"/>
      <c r="KBQ32" s="102"/>
      <c r="KBR32" s="102"/>
      <c r="KBS32" s="102"/>
      <c r="KBT32" s="102"/>
      <c r="KBU32" s="102"/>
      <c r="KBV32" s="102"/>
      <c r="KBW32" s="102"/>
      <c r="KBX32" s="102"/>
      <c r="KBY32" s="102"/>
      <c r="KBZ32" s="102"/>
      <c r="KCA32" s="102"/>
      <c r="KCB32" s="102"/>
      <c r="KCC32" s="102"/>
      <c r="KCD32" s="102"/>
      <c r="KCE32" s="102"/>
      <c r="KCF32" s="102"/>
      <c r="KCG32" s="102"/>
      <c r="KCH32" s="102"/>
      <c r="KCI32" s="102"/>
      <c r="KCJ32" s="102"/>
      <c r="KCK32" s="102"/>
      <c r="KCL32" s="102"/>
      <c r="KCM32" s="102"/>
      <c r="KCN32" s="102"/>
      <c r="KCO32" s="102"/>
      <c r="KCP32" s="102"/>
      <c r="KCQ32" s="102"/>
      <c r="KCR32" s="102"/>
      <c r="KCS32" s="102"/>
      <c r="KCT32" s="102"/>
      <c r="KCU32" s="102"/>
      <c r="KCV32" s="102"/>
      <c r="KCW32" s="102"/>
      <c r="KCX32" s="102"/>
      <c r="KCY32" s="102"/>
      <c r="KCZ32" s="102"/>
      <c r="KDA32" s="102"/>
      <c r="KDB32" s="102"/>
      <c r="KDC32" s="102"/>
      <c r="KDD32" s="102"/>
      <c r="KDE32" s="102"/>
      <c r="KDF32" s="102"/>
      <c r="KDG32" s="102"/>
      <c r="KDH32" s="102"/>
      <c r="KDI32" s="102"/>
      <c r="KDJ32" s="102"/>
      <c r="KDK32" s="102"/>
      <c r="KDL32" s="102"/>
      <c r="KDM32" s="102"/>
      <c r="KDN32" s="102"/>
      <c r="KDO32" s="102"/>
      <c r="KDP32" s="102"/>
      <c r="KDQ32" s="102"/>
      <c r="KDR32" s="102"/>
      <c r="KDS32" s="102"/>
      <c r="KDT32" s="102"/>
      <c r="KDU32" s="102"/>
      <c r="KDV32" s="102"/>
      <c r="KDW32" s="102"/>
      <c r="KDX32" s="102"/>
      <c r="KDY32" s="102"/>
      <c r="KDZ32" s="102"/>
      <c r="KEA32" s="102"/>
      <c r="KEB32" s="102"/>
      <c r="KEC32" s="102"/>
      <c r="KED32" s="102"/>
      <c r="KEE32" s="102"/>
      <c r="KEF32" s="102"/>
      <c r="KEG32" s="102"/>
      <c r="KEH32" s="102"/>
      <c r="KEI32" s="102"/>
      <c r="KEJ32" s="102"/>
      <c r="KEK32" s="102"/>
      <c r="KEL32" s="102"/>
      <c r="KEM32" s="102"/>
      <c r="KEN32" s="102"/>
      <c r="KEO32" s="102"/>
      <c r="KEP32" s="102"/>
      <c r="KEQ32" s="102"/>
      <c r="KER32" s="102"/>
      <c r="KES32" s="102"/>
      <c r="KET32" s="102"/>
      <c r="KEU32" s="102"/>
      <c r="KEV32" s="102"/>
      <c r="KEW32" s="102"/>
      <c r="KEX32" s="102"/>
      <c r="KEY32" s="102"/>
      <c r="KEZ32" s="102"/>
      <c r="KFA32" s="102"/>
      <c r="KFB32" s="102"/>
      <c r="KFC32" s="102"/>
      <c r="KFD32" s="102"/>
      <c r="KFE32" s="102"/>
      <c r="KFF32" s="102"/>
      <c r="KFG32" s="102"/>
      <c r="KFH32" s="102"/>
      <c r="KFI32" s="102"/>
      <c r="KFJ32" s="102"/>
      <c r="KFK32" s="102"/>
      <c r="KFL32" s="102"/>
      <c r="KFM32" s="102"/>
      <c r="KFN32" s="102"/>
      <c r="KFO32" s="102"/>
      <c r="KFP32" s="102"/>
      <c r="KFQ32" s="102"/>
      <c r="KFR32" s="102"/>
      <c r="KFS32" s="102"/>
      <c r="KFT32" s="102"/>
      <c r="KFU32" s="102"/>
      <c r="KFV32" s="102"/>
      <c r="KFW32" s="102"/>
      <c r="KFX32" s="102"/>
      <c r="KFY32" s="102"/>
      <c r="KFZ32" s="102"/>
      <c r="KGA32" s="102"/>
      <c r="KGB32" s="102"/>
      <c r="KGC32" s="102"/>
      <c r="KGD32" s="102"/>
      <c r="KGE32" s="102"/>
      <c r="KGF32" s="102"/>
      <c r="KGG32" s="102"/>
      <c r="KGH32" s="102"/>
      <c r="KGI32" s="102"/>
      <c r="KGJ32" s="102"/>
      <c r="KGK32" s="102"/>
      <c r="KGL32" s="102"/>
      <c r="KGM32" s="102"/>
      <c r="KGN32" s="102"/>
      <c r="KGO32" s="102"/>
      <c r="KGP32" s="102"/>
      <c r="KGQ32" s="102"/>
      <c r="KGR32" s="102"/>
      <c r="KGS32" s="102"/>
      <c r="KGT32" s="102"/>
      <c r="KGU32" s="102"/>
      <c r="KGV32" s="102"/>
      <c r="KGW32" s="102"/>
      <c r="KGX32" s="102"/>
      <c r="KGY32" s="102"/>
      <c r="KGZ32" s="102"/>
      <c r="KHA32" s="102"/>
      <c r="KHB32" s="102"/>
      <c r="KHC32" s="102"/>
      <c r="KHD32" s="102"/>
      <c r="KHE32" s="102"/>
      <c r="KHF32" s="102"/>
      <c r="KHG32" s="102"/>
      <c r="KHH32" s="102"/>
      <c r="KHI32" s="102"/>
      <c r="KHJ32" s="102"/>
      <c r="KHK32" s="102"/>
      <c r="KHL32" s="102"/>
      <c r="KHM32" s="102"/>
      <c r="KHN32" s="102"/>
      <c r="KHO32" s="102"/>
      <c r="KHP32" s="102"/>
      <c r="KHQ32" s="102"/>
      <c r="KHR32" s="102"/>
      <c r="KHS32" s="102"/>
      <c r="KHT32" s="102"/>
      <c r="KHU32" s="102"/>
      <c r="KHV32" s="102"/>
      <c r="KHW32" s="102"/>
      <c r="KHX32" s="102"/>
      <c r="KHY32" s="102"/>
      <c r="KHZ32" s="102"/>
      <c r="KIA32" s="102"/>
      <c r="KIB32" s="102"/>
      <c r="KIC32" s="102"/>
      <c r="KID32" s="102"/>
      <c r="KIE32" s="102"/>
      <c r="KIF32" s="102"/>
      <c r="KIG32" s="102"/>
      <c r="KIH32" s="102"/>
      <c r="KII32" s="102"/>
      <c r="KIJ32" s="102"/>
      <c r="KIK32" s="102"/>
      <c r="KIL32" s="102"/>
      <c r="KIM32" s="102"/>
      <c r="KIN32" s="102"/>
      <c r="KIO32" s="102"/>
      <c r="KIP32" s="102"/>
      <c r="KIQ32" s="102"/>
      <c r="KIR32" s="102"/>
      <c r="KIS32" s="102"/>
      <c r="KIT32" s="102"/>
      <c r="KIU32" s="102"/>
      <c r="KIV32" s="102"/>
      <c r="KIW32" s="102"/>
      <c r="KIX32" s="102"/>
      <c r="KIY32" s="102"/>
      <c r="KIZ32" s="102"/>
      <c r="KJA32" s="102"/>
      <c r="KJB32" s="102"/>
      <c r="KJC32" s="102"/>
      <c r="KJD32" s="102"/>
      <c r="KJE32" s="102"/>
      <c r="KJF32" s="102"/>
      <c r="KJG32" s="102"/>
      <c r="KJH32" s="102"/>
      <c r="KJI32" s="102"/>
      <c r="KJJ32" s="102"/>
      <c r="KJK32" s="102"/>
      <c r="KJL32" s="102"/>
      <c r="KJM32" s="102"/>
      <c r="KJN32" s="102"/>
      <c r="KJO32" s="102"/>
      <c r="KJP32" s="102"/>
      <c r="KJQ32" s="102"/>
      <c r="KJR32" s="102"/>
      <c r="KJS32" s="102"/>
      <c r="KJT32" s="102"/>
      <c r="KJU32" s="102"/>
      <c r="KJV32" s="102"/>
      <c r="KJW32" s="102"/>
      <c r="KJX32" s="102"/>
      <c r="KJY32" s="102"/>
      <c r="KJZ32" s="102"/>
      <c r="KKA32" s="102"/>
      <c r="KKB32" s="102"/>
      <c r="KKC32" s="102"/>
      <c r="KKD32" s="102"/>
      <c r="KKE32" s="102"/>
      <c r="KKF32" s="102"/>
      <c r="KKG32" s="102"/>
      <c r="KKH32" s="102"/>
      <c r="KKI32" s="102"/>
      <c r="KKJ32" s="102"/>
      <c r="KKK32" s="102"/>
      <c r="KKL32" s="102"/>
      <c r="KKM32" s="102"/>
      <c r="KKN32" s="102"/>
      <c r="KKO32" s="102"/>
      <c r="KKP32" s="102"/>
      <c r="KKQ32" s="102"/>
      <c r="KKR32" s="102"/>
      <c r="KKS32" s="102"/>
      <c r="KKT32" s="102"/>
      <c r="KKU32" s="102"/>
      <c r="KKV32" s="102"/>
      <c r="KKW32" s="102"/>
      <c r="KKX32" s="102"/>
      <c r="KKY32" s="102"/>
      <c r="KKZ32" s="102"/>
      <c r="KLA32" s="102"/>
      <c r="KLB32" s="102"/>
      <c r="KLC32" s="102"/>
      <c r="KLD32" s="102"/>
      <c r="KLE32" s="102"/>
      <c r="KLF32" s="102"/>
      <c r="KLG32" s="102"/>
      <c r="KLH32" s="102"/>
      <c r="KLI32" s="102"/>
      <c r="KLJ32" s="102"/>
      <c r="KLK32" s="102"/>
      <c r="KLL32" s="102"/>
      <c r="KLM32" s="102"/>
      <c r="KLN32" s="102"/>
      <c r="KLO32" s="102"/>
      <c r="KLP32" s="102"/>
      <c r="KLQ32" s="102"/>
      <c r="KLR32" s="102"/>
      <c r="KLS32" s="102"/>
      <c r="KLT32" s="102"/>
      <c r="KLU32" s="102"/>
      <c r="KLV32" s="102"/>
      <c r="KLW32" s="102"/>
      <c r="KLX32" s="102"/>
      <c r="KLY32" s="102"/>
      <c r="KLZ32" s="102"/>
      <c r="KMA32" s="102"/>
      <c r="KMB32" s="102"/>
      <c r="KMC32" s="102"/>
      <c r="KMD32" s="102"/>
      <c r="KME32" s="102"/>
      <c r="KMF32" s="102"/>
      <c r="KMG32" s="102"/>
      <c r="KMH32" s="102"/>
      <c r="KMI32" s="102"/>
      <c r="KMJ32" s="102"/>
      <c r="KMK32" s="102"/>
      <c r="KML32" s="102"/>
      <c r="KMM32" s="102"/>
      <c r="KMN32" s="102"/>
      <c r="KMO32" s="102"/>
      <c r="KMP32" s="102"/>
      <c r="KMQ32" s="102"/>
      <c r="KMR32" s="102"/>
      <c r="KMS32" s="102"/>
      <c r="KMT32" s="102"/>
      <c r="KMU32" s="102"/>
      <c r="KMV32" s="102"/>
      <c r="KMW32" s="102"/>
      <c r="KMX32" s="102"/>
      <c r="KMY32" s="102"/>
      <c r="KMZ32" s="102"/>
      <c r="KNA32" s="102"/>
      <c r="KNB32" s="102"/>
      <c r="KNC32" s="102"/>
      <c r="KND32" s="102"/>
      <c r="KNE32" s="102"/>
      <c r="KNF32" s="102"/>
      <c r="KNG32" s="102"/>
      <c r="KNH32" s="102"/>
      <c r="KNI32" s="102"/>
      <c r="KNJ32" s="102"/>
      <c r="KNK32" s="102"/>
      <c r="KNL32" s="102"/>
      <c r="KNM32" s="102"/>
      <c r="KNN32" s="102"/>
      <c r="KNO32" s="102"/>
      <c r="KNP32" s="102"/>
      <c r="KNQ32" s="102"/>
      <c r="KNR32" s="102"/>
      <c r="KNS32" s="102"/>
      <c r="KNT32" s="102"/>
      <c r="KNU32" s="102"/>
      <c r="KNV32" s="102"/>
      <c r="KNW32" s="102"/>
      <c r="KNX32" s="102"/>
      <c r="KNY32" s="102"/>
      <c r="KNZ32" s="102"/>
      <c r="KOA32" s="102"/>
      <c r="KOB32" s="102"/>
      <c r="KOC32" s="102"/>
      <c r="KOD32" s="102"/>
      <c r="KOE32" s="102"/>
      <c r="KOF32" s="102"/>
      <c r="KOG32" s="102"/>
      <c r="KOH32" s="102"/>
      <c r="KOI32" s="102"/>
      <c r="KOJ32" s="102"/>
      <c r="KOK32" s="102"/>
      <c r="KOL32" s="102"/>
      <c r="KOM32" s="102"/>
      <c r="KON32" s="102"/>
      <c r="KOO32" s="102"/>
      <c r="KOP32" s="102"/>
      <c r="KOQ32" s="102"/>
      <c r="KOR32" s="102"/>
      <c r="KOS32" s="102"/>
      <c r="KOT32" s="102"/>
      <c r="KOU32" s="102"/>
      <c r="KOV32" s="102"/>
      <c r="KOW32" s="102"/>
      <c r="KOX32" s="102"/>
      <c r="KOY32" s="102"/>
      <c r="KOZ32" s="102"/>
      <c r="KPA32" s="102"/>
      <c r="KPB32" s="102"/>
      <c r="KPC32" s="102"/>
      <c r="KPD32" s="102"/>
      <c r="KPE32" s="102"/>
      <c r="KPF32" s="102"/>
      <c r="KPG32" s="102"/>
      <c r="KPH32" s="102"/>
      <c r="KPI32" s="102"/>
      <c r="KPJ32" s="102"/>
      <c r="KPK32" s="102"/>
      <c r="KPL32" s="102"/>
      <c r="KPM32" s="102"/>
      <c r="KPN32" s="102"/>
      <c r="KPO32" s="102"/>
      <c r="KPP32" s="102"/>
      <c r="KPQ32" s="102"/>
      <c r="KPR32" s="102"/>
      <c r="KPS32" s="102"/>
      <c r="KPT32" s="102"/>
      <c r="KPU32" s="102"/>
      <c r="KPV32" s="102"/>
      <c r="KPW32" s="102"/>
      <c r="KPX32" s="102"/>
      <c r="KPY32" s="102"/>
      <c r="KPZ32" s="102"/>
      <c r="KQA32" s="102"/>
      <c r="KQB32" s="102"/>
      <c r="KQC32" s="102"/>
      <c r="KQD32" s="102"/>
      <c r="KQE32" s="102"/>
      <c r="KQF32" s="102"/>
      <c r="KQG32" s="102"/>
      <c r="KQH32" s="102"/>
      <c r="KQI32" s="102"/>
      <c r="KQJ32" s="102"/>
      <c r="KQK32" s="102"/>
      <c r="KQL32" s="102"/>
      <c r="KQM32" s="102"/>
      <c r="KQN32" s="102"/>
      <c r="KQO32" s="102"/>
      <c r="KQP32" s="102"/>
      <c r="KQQ32" s="102"/>
      <c r="KQR32" s="102"/>
      <c r="KQS32" s="102"/>
      <c r="KQT32" s="102"/>
      <c r="KQU32" s="102"/>
      <c r="KQV32" s="102"/>
      <c r="KQW32" s="102"/>
      <c r="KQX32" s="102"/>
      <c r="KQY32" s="102"/>
      <c r="KQZ32" s="102"/>
      <c r="KRA32" s="102"/>
      <c r="KRB32" s="102"/>
      <c r="KRC32" s="102"/>
      <c r="KRD32" s="102"/>
      <c r="KRE32" s="102"/>
      <c r="KRF32" s="102"/>
      <c r="KRG32" s="102"/>
      <c r="KRH32" s="102"/>
      <c r="KRI32" s="102"/>
      <c r="KRJ32" s="102"/>
      <c r="KRK32" s="102"/>
      <c r="KRL32" s="102"/>
      <c r="KRM32" s="102"/>
      <c r="KRN32" s="102"/>
      <c r="KRO32" s="102"/>
      <c r="KRP32" s="102"/>
      <c r="KRQ32" s="102"/>
      <c r="KRR32" s="102"/>
      <c r="KRS32" s="102"/>
      <c r="KRT32" s="102"/>
      <c r="KRU32" s="102"/>
      <c r="KRV32" s="102"/>
      <c r="KRW32" s="102"/>
      <c r="KRX32" s="102"/>
      <c r="KRY32" s="102"/>
      <c r="KRZ32" s="102"/>
      <c r="KSA32" s="102"/>
      <c r="KSB32" s="102"/>
      <c r="KSC32" s="102"/>
      <c r="KSD32" s="102"/>
      <c r="KSE32" s="102"/>
      <c r="KSF32" s="102"/>
      <c r="KSG32" s="102"/>
      <c r="KSH32" s="102"/>
      <c r="KSI32" s="102"/>
      <c r="KSJ32" s="102"/>
      <c r="KSK32" s="102"/>
      <c r="KSL32" s="102"/>
      <c r="KSM32" s="102"/>
      <c r="KSN32" s="102"/>
      <c r="KSO32" s="102"/>
      <c r="KSP32" s="102"/>
      <c r="KSQ32" s="102"/>
      <c r="KSR32" s="102"/>
      <c r="KSS32" s="102"/>
      <c r="KST32" s="102"/>
      <c r="KSU32" s="102"/>
      <c r="KSV32" s="102"/>
      <c r="KSW32" s="102"/>
      <c r="KSX32" s="102"/>
      <c r="KSY32" s="102"/>
      <c r="KSZ32" s="102"/>
      <c r="KTA32" s="102"/>
      <c r="KTB32" s="102"/>
      <c r="KTC32" s="102"/>
      <c r="KTD32" s="102"/>
      <c r="KTE32" s="102"/>
      <c r="KTF32" s="102"/>
      <c r="KTG32" s="102"/>
      <c r="KTH32" s="102"/>
      <c r="KTI32" s="102"/>
      <c r="KTJ32" s="102"/>
      <c r="KTK32" s="102"/>
      <c r="KTL32" s="102"/>
      <c r="KTM32" s="102"/>
      <c r="KTN32" s="102"/>
      <c r="KTO32" s="102"/>
      <c r="KTP32" s="102"/>
      <c r="KTQ32" s="102"/>
      <c r="KTR32" s="102"/>
      <c r="KTS32" s="102"/>
      <c r="KTT32" s="102"/>
      <c r="KTU32" s="102"/>
      <c r="KTV32" s="102"/>
      <c r="KTW32" s="102"/>
      <c r="KTX32" s="102"/>
      <c r="KTY32" s="102"/>
      <c r="KTZ32" s="102"/>
      <c r="KUA32" s="102"/>
      <c r="KUB32" s="102"/>
      <c r="KUC32" s="102"/>
      <c r="KUD32" s="102"/>
      <c r="KUE32" s="102"/>
      <c r="KUF32" s="102"/>
      <c r="KUG32" s="102"/>
      <c r="KUH32" s="102"/>
      <c r="KUI32" s="102"/>
      <c r="KUJ32" s="102"/>
      <c r="KUK32" s="102"/>
      <c r="KUL32" s="102"/>
      <c r="KUM32" s="102"/>
      <c r="KUN32" s="102"/>
      <c r="KUO32" s="102"/>
      <c r="KUP32" s="102"/>
      <c r="KUQ32" s="102"/>
      <c r="KUR32" s="102"/>
      <c r="KUS32" s="102"/>
      <c r="KUT32" s="102"/>
      <c r="KUU32" s="102"/>
      <c r="KUV32" s="102"/>
      <c r="KUW32" s="102"/>
      <c r="KUX32" s="102"/>
      <c r="KUY32" s="102"/>
      <c r="KUZ32" s="102"/>
      <c r="KVA32" s="102"/>
      <c r="KVB32" s="102"/>
      <c r="KVC32" s="102"/>
      <c r="KVD32" s="102"/>
      <c r="KVE32" s="102"/>
      <c r="KVF32" s="102"/>
      <c r="KVG32" s="102"/>
      <c r="KVH32" s="102"/>
      <c r="KVI32" s="102"/>
      <c r="KVJ32" s="102"/>
      <c r="KVK32" s="102"/>
      <c r="KVL32" s="102"/>
      <c r="KVM32" s="102"/>
      <c r="KVN32" s="102"/>
      <c r="KVO32" s="102"/>
      <c r="KVP32" s="102"/>
      <c r="KVQ32" s="102"/>
      <c r="KVR32" s="102"/>
      <c r="KVS32" s="102"/>
      <c r="KVT32" s="102"/>
      <c r="KVU32" s="102"/>
      <c r="KVV32" s="102"/>
      <c r="KVW32" s="102"/>
      <c r="KVX32" s="102"/>
      <c r="KVY32" s="102"/>
      <c r="KVZ32" s="102"/>
      <c r="KWA32" s="102"/>
      <c r="KWB32" s="102"/>
      <c r="KWC32" s="102"/>
      <c r="KWD32" s="102"/>
      <c r="KWE32" s="102"/>
      <c r="KWF32" s="102"/>
      <c r="KWG32" s="102"/>
      <c r="KWH32" s="102"/>
      <c r="KWI32" s="102"/>
      <c r="KWJ32" s="102"/>
      <c r="KWK32" s="102"/>
      <c r="KWL32" s="102"/>
      <c r="KWM32" s="102"/>
      <c r="KWN32" s="102"/>
      <c r="KWO32" s="102"/>
      <c r="KWP32" s="102"/>
      <c r="KWQ32" s="102"/>
      <c r="KWR32" s="102"/>
      <c r="KWS32" s="102"/>
      <c r="KWT32" s="102"/>
      <c r="KWU32" s="102"/>
      <c r="KWV32" s="102"/>
      <c r="KWW32" s="102"/>
      <c r="KWX32" s="102"/>
      <c r="KWY32" s="102"/>
      <c r="KWZ32" s="102"/>
      <c r="KXA32" s="102"/>
      <c r="KXB32" s="102"/>
      <c r="KXC32" s="102"/>
      <c r="KXD32" s="102"/>
      <c r="KXE32" s="102"/>
      <c r="KXF32" s="102"/>
      <c r="KXG32" s="102"/>
      <c r="KXH32" s="102"/>
      <c r="KXI32" s="102"/>
      <c r="KXJ32" s="102"/>
      <c r="KXK32" s="102"/>
      <c r="KXL32" s="102"/>
      <c r="KXM32" s="102"/>
      <c r="KXN32" s="102"/>
      <c r="KXO32" s="102"/>
      <c r="KXP32" s="102"/>
      <c r="KXQ32" s="102"/>
      <c r="KXR32" s="102"/>
      <c r="KXS32" s="102"/>
      <c r="KXT32" s="102"/>
      <c r="KXU32" s="102"/>
      <c r="KXV32" s="102"/>
      <c r="KXW32" s="102"/>
      <c r="KXX32" s="102"/>
      <c r="KXY32" s="102"/>
      <c r="KXZ32" s="102"/>
      <c r="KYA32" s="102"/>
      <c r="KYB32" s="102"/>
      <c r="KYC32" s="102"/>
      <c r="KYD32" s="102"/>
      <c r="KYE32" s="102"/>
      <c r="KYF32" s="102"/>
      <c r="KYG32" s="102"/>
      <c r="KYH32" s="102"/>
      <c r="KYI32" s="102"/>
      <c r="KYJ32" s="102"/>
      <c r="KYK32" s="102"/>
      <c r="KYL32" s="102"/>
      <c r="KYM32" s="102"/>
      <c r="KYN32" s="102"/>
      <c r="KYO32" s="102"/>
      <c r="KYP32" s="102"/>
      <c r="KYQ32" s="102"/>
      <c r="KYR32" s="102"/>
      <c r="KYS32" s="102"/>
      <c r="KYT32" s="102"/>
      <c r="KYU32" s="102"/>
      <c r="KYV32" s="102"/>
      <c r="KYW32" s="102"/>
      <c r="KYX32" s="102"/>
      <c r="KYY32" s="102"/>
      <c r="KYZ32" s="102"/>
      <c r="KZA32" s="102"/>
      <c r="KZB32" s="102"/>
      <c r="KZC32" s="102"/>
      <c r="KZD32" s="102"/>
      <c r="KZE32" s="102"/>
      <c r="KZF32" s="102"/>
      <c r="KZG32" s="102"/>
      <c r="KZH32" s="102"/>
      <c r="KZI32" s="102"/>
      <c r="KZJ32" s="102"/>
      <c r="KZK32" s="102"/>
      <c r="KZL32" s="102"/>
      <c r="KZM32" s="102"/>
      <c r="KZN32" s="102"/>
      <c r="KZO32" s="102"/>
      <c r="KZP32" s="102"/>
      <c r="KZQ32" s="102"/>
      <c r="KZR32" s="102"/>
      <c r="KZS32" s="102"/>
      <c r="KZT32" s="102"/>
      <c r="KZU32" s="102"/>
      <c r="KZV32" s="102"/>
      <c r="KZW32" s="102"/>
      <c r="KZX32" s="102"/>
      <c r="KZY32" s="102"/>
      <c r="KZZ32" s="102"/>
      <c r="LAA32" s="102"/>
      <c r="LAB32" s="102"/>
      <c r="LAC32" s="102"/>
      <c r="LAD32" s="102"/>
      <c r="LAE32" s="102"/>
      <c r="LAF32" s="102"/>
      <c r="LAG32" s="102"/>
      <c r="LAH32" s="102"/>
      <c r="LAI32" s="102"/>
      <c r="LAJ32" s="102"/>
      <c r="LAK32" s="102"/>
      <c r="LAL32" s="102"/>
      <c r="LAM32" s="102"/>
      <c r="LAN32" s="102"/>
      <c r="LAO32" s="102"/>
      <c r="LAP32" s="102"/>
      <c r="LAQ32" s="102"/>
      <c r="LAR32" s="102"/>
      <c r="LAS32" s="102"/>
      <c r="LAT32" s="102"/>
      <c r="LAU32" s="102"/>
      <c r="LAV32" s="102"/>
      <c r="LAW32" s="102"/>
      <c r="LAX32" s="102"/>
      <c r="LAY32" s="102"/>
      <c r="LAZ32" s="102"/>
      <c r="LBA32" s="102"/>
      <c r="LBB32" s="102"/>
      <c r="LBC32" s="102"/>
      <c r="LBD32" s="102"/>
      <c r="LBE32" s="102"/>
      <c r="LBF32" s="102"/>
      <c r="LBG32" s="102"/>
      <c r="LBH32" s="102"/>
      <c r="LBI32" s="102"/>
      <c r="LBJ32" s="102"/>
      <c r="LBK32" s="102"/>
      <c r="LBL32" s="102"/>
      <c r="LBM32" s="102"/>
      <c r="LBN32" s="102"/>
      <c r="LBO32" s="102"/>
      <c r="LBP32" s="102"/>
      <c r="LBQ32" s="102"/>
      <c r="LBR32" s="102"/>
      <c r="LBS32" s="102"/>
      <c r="LBT32" s="102"/>
      <c r="LBU32" s="102"/>
      <c r="LBV32" s="102"/>
      <c r="LBW32" s="102"/>
      <c r="LBX32" s="102"/>
      <c r="LBY32" s="102"/>
      <c r="LBZ32" s="102"/>
      <c r="LCA32" s="102"/>
      <c r="LCB32" s="102"/>
      <c r="LCC32" s="102"/>
      <c r="LCD32" s="102"/>
      <c r="LCE32" s="102"/>
      <c r="LCF32" s="102"/>
      <c r="LCG32" s="102"/>
      <c r="LCH32" s="102"/>
      <c r="LCI32" s="102"/>
      <c r="LCJ32" s="102"/>
      <c r="LCK32" s="102"/>
      <c r="LCL32" s="102"/>
      <c r="LCM32" s="102"/>
      <c r="LCN32" s="102"/>
      <c r="LCO32" s="102"/>
      <c r="LCP32" s="102"/>
      <c r="LCQ32" s="102"/>
      <c r="LCR32" s="102"/>
      <c r="LCS32" s="102"/>
      <c r="LCT32" s="102"/>
      <c r="LCU32" s="102"/>
      <c r="LCV32" s="102"/>
      <c r="LCW32" s="102"/>
      <c r="LCX32" s="102"/>
      <c r="LCY32" s="102"/>
      <c r="LCZ32" s="102"/>
      <c r="LDA32" s="102"/>
      <c r="LDB32" s="102"/>
      <c r="LDC32" s="102"/>
      <c r="LDD32" s="102"/>
      <c r="LDE32" s="102"/>
      <c r="LDF32" s="102"/>
      <c r="LDG32" s="102"/>
      <c r="LDH32" s="102"/>
      <c r="LDI32" s="102"/>
      <c r="LDJ32" s="102"/>
      <c r="LDK32" s="102"/>
      <c r="LDL32" s="102"/>
      <c r="LDM32" s="102"/>
      <c r="LDN32" s="102"/>
      <c r="LDO32" s="102"/>
      <c r="LDP32" s="102"/>
      <c r="LDQ32" s="102"/>
      <c r="LDR32" s="102"/>
      <c r="LDS32" s="102"/>
      <c r="LDT32" s="102"/>
      <c r="LDU32" s="102"/>
      <c r="LDV32" s="102"/>
      <c r="LDW32" s="102"/>
      <c r="LDX32" s="102"/>
      <c r="LDY32" s="102"/>
      <c r="LDZ32" s="102"/>
      <c r="LEA32" s="102"/>
      <c r="LEB32" s="102"/>
      <c r="LEC32" s="102"/>
      <c r="LED32" s="102"/>
      <c r="LEE32" s="102"/>
      <c r="LEF32" s="102"/>
      <c r="LEG32" s="102"/>
      <c r="LEH32" s="102"/>
      <c r="LEI32" s="102"/>
      <c r="LEJ32" s="102"/>
      <c r="LEK32" s="102"/>
      <c r="LEL32" s="102"/>
      <c r="LEM32" s="102"/>
      <c r="LEN32" s="102"/>
      <c r="LEO32" s="102"/>
      <c r="LEP32" s="102"/>
      <c r="LEQ32" s="102"/>
      <c r="LER32" s="102"/>
      <c r="LES32" s="102"/>
      <c r="LET32" s="102"/>
      <c r="LEU32" s="102"/>
      <c r="LEV32" s="102"/>
      <c r="LEW32" s="102"/>
      <c r="LEX32" s="102"/>
      <c r="LEY32" s="102"/>
      <c r="LEZ32" s="102"/>
      <c r="LFA32" s="102"/>
      <c r="LFB32" s="102"/>
      <c r="LFC32" s="102"/>
      <c r="LFD32" s="102"/>
      <c r="LFE32" s="102"/>
      <c r="LFF32" s="102"/>
      <c r="LFG32" s="102"/>
      <c r="LFH32" s="102"/>
      <c r="LFI32" s="102"/>
      <c r="LFJ32" s="102"/>
      <c r="LFK32" s="102"/>
      <c r="LFL32" s="102"/>
      <c r="LFM32" s="102"/>
      <c r="LFN32" s="102"/>
      <c r="LFO32" s="102"/>
      <c r="LFP32" s="102"/>
      <c r="LFQ32" s="102"/>
      <c r="LFR32" s="102"/>
      <c r="LFS32" s="102"/>
      <c r="LFT32" s="102"/>
      <c r="LFU32" s="102"/>
      <c r="LFV32" s="102"/>
      <c r="LFW32" s="102"/>
      <c r="LFX32" s="102"/>
      <c r="LFY32" s="102"/>
      <c r="LFZ32" s="102"/>
      <c r="LGA32" s="102"/>
      <c r="LGB32" s="102"/>
      <c r="LGC32" s="102"/>
      <c r="LGD32" s="102"/>
      <c r="LGE32" s="102"/>
      <c r="LGF32" s="102"/>
      <c r="LGG32" s="102"/>
      <c r="LGH32" s="102"/>
      <c r="LGI32" s="102"/>
      <c r="LGJ32" s="102"/>
      <c r="LGK32" s="102"/>
      <c r="LGL32" s="102"/>
      <c r="LGM32" s="102"/>
      <c r="LGN32" s="102"/>
      <c r="LGO32" s="102"/>
      <c r="LGP32" s="102"/>
      <c r="LGQ32" s="102"/>
      <c r="LGR32" s="102"/>
      <c r="LGS32" s="102"/>
      <c r="LGT32" s="102"/>
      <c r="LGU32" s="102"/>
      <c r="LGV32" s="102"/>
      <c r="LGW32" s="102"/>
      <c r="LGX32" s="102"/>
      <c r="LGY32" s="102"/>
      <c r="LGZ32" s="102"/>
      <c r="LHA32" s="102"/>
      <c r="LHB32" s="102"/>
      <c r="LHC32" s="102"/>
      <c r="LHD32" s="102"/>
      <c r="LHE32" s="102"/>
      <c r="LHF32" s="102"/>
      <c r="LHG32" s="102"/>
      <c r="LHH32" s="102"/>
      <c r="LHI32" s="102"/>
      <c r="LHJ32" s="102"/>
      <c r="LHK32" s="102"/>
      <c r="LHL32" s="102"/>
      <c r="LHM32" s="102"/>
      <c r="LHN32" s="102"/>
      <c r="LHO32" s="102"/>
      <c r="LHP32" s="102"/>
      <c r="LHQ32" s="102"/>
      <c r="LHR32" s="102"/>
      <c r="LHS32" s="102"/>
      <c r="LHT32" s="102"/>
      <c r="LHU32" s="102"/>
      <c r="LHV32" s="102"/>
      <c r="LHW32" s="102"/>
      <c r="LHX32" s="102"/>
      <c r="LHY32" s="102"/>
      <c r="LHZ32" s="102"/>
      <c r="LIA32" s="102"/>
      <c r="LIB32" s="102"/>
      <c r="LIC32" s="102"/>
      <c r="LID32" s="102"/>
      <c r="LIE32" s="102"/>
      <c r="LIF32" s="102"/>
      <c r="LIG32" s="102"/>
      <c r="LIH32" s="102"/>
      <c r="LII32" s="102"/>
      <c r="LIJ32" s="102"/>
      <c r="LIK32" s="102"/>
      <c r="LIL32" s="102"/>
      <c r="LIM32" s="102"/>
      <c r="LIN32" s="102"/>
      <c r="LIO32" s="102"/>
      <c r="LIP32" s="102"/>
      <c r="LIQ32" s="102"/>
      <c r="LIR32" s="102"/>
      <c r="LIS32" s="102"/>
      <c r="LIT32" s="102"/>
      <c r="LIU32" s="102"/>
      <c r="LIV32" s="102"/>
      <c r="LIW32" s="102"/>
      <c r="LIX32" s="102"/>
      <c r="LIY32" s="102"/>
      <c r="LIZ32" s="102"/>
      <c r="LJA32" s="102"/>
      <c r="LJB32" s="102"/>
      <c r="LJC32" s="102"/>
      <c r="LJD32" s="102"/>
      <c r="LJE32" s="102"/>
      <c r="LJF32" s="102"/>
      <c r="LJG32" s="102"/>
      <c r="LJH32" s="102"/>
      <c r="LJI32" s="102"/>
      <c r="LJJ32" s="102"/>
      <c r="LJK32" s="102"/>
      <c r="LJL32" s="102"/>
      <c r="LJM32" s="102"/>
      <c r="LJN32" s="102"/>
      <c r="LJO32" s="102"/>
      <c r="LJP32" s="102"/>
      <c r="LJQ32" s="102"/>
      <c r="LJR32" s="102"/>
      <c r="LJS32" s="102"/>
      <c r="LJT32" s="102"/>
      <c r="LJU32" s="102"/>
      <c r="LJV32" s="102"/>
      <c r="LJW32" s="102"/>
      <c r="LJX32" s="102"/>
      <c r="LJY32" s="102"/>
      <c r="LJZ32" s="102"/>
      <c r="LKA32" s="102"/>
      <c r="LKB32" s="102"/>
      <c r="LKC32" s="102"/>
      <c r="LKD32" s="102"/>
      <c r="LKE32" s="102"/>
      <c r="LKF32" s="102"/>
      <c r="LKG32" s="102"/>
      <c r="LKH32" s="102"/>
      <c r="LKI32" s="102"/>
      <c r="LKJ32" s="102"/>
      <c r="LKK32" s="102"/>
      <c r="LKL32" s="102"/>
      <c r="LKM32" s="102"/>
      <c r="LKN32" s="102"/>
      <c r="LKO32" s="102"/>
      <c r="LKP32" s="102"/>
      <c r="LKQ32" s="102"/>
      <c r="LKR32" s="102"/>
      <c r="LKS32" s="102"/>
      <c r="LKT32" s="102"/>
      <c r="LKU32" s="102"/>
      <c r="LKV32" s="102"/>
      <c r="LKW32" s="102"/>
      <c r="LKX32" s="102"/>
      <c r="LKY32" s="102"/>
      <c r="LKZ32" s="102"/>
      <c r="LLA32" s="102"/>
      <c r="LLB32" s="102"/>
      <c r="LLC32" s="102"/>
      <c r="LLD32" s="102"/>
      <c r="LLE32" s="102"/>
      <c r="LLF32" s="102"/>
      <c r="LLG32" s="102"/>
      <c r="LLH32" s="102"/>
      <c r="LLI32" s="102"/>
      <c r="LLJ32" s="102"/>
      <c r="LLK32" s="102"/>
      <c r="LLL32" s="102"/>
      <c r="LLM32" s="102"/>
      <c r="LLN32" s="102"/>
      <c r="LLO32" s="102"/>
      <c r="LLP32" s="102"/>
      <c r="LLQ32" s="102"/>
      <c r="LLR32" s="102"/>
      <c r="LLS32" s="102"/>
      <c r="LLT32" s="102"/>
      <c r="LLU32" s="102"/>
      <c r="LLV32" s="102"/>
      <c r="LLW32" s="102"/>
      <c r="LLX32" s="102"/>
      <c r="LLY32" s="102"/>
      <c r="LLZ32" s="102"/>
      <c r="LMA32" s="102"/>
      <c r="LMB32" s="102"/>
      <c r="LMC32" s="102"/>
      <c r="LMD32" s="102"/>
      <c r="LME32" s="102"/>
      <c r="LMF32" s="102"/>
      <c r="LMG32" s="102"/>
      <c r="LMH32" s="102"/>
      <c r="LMI32" s="102"/>
      <c r="LMJ32" s="102"/>
      <c r="LMK32" s="102"/>
      <c r="LML32" s="102"/>
      <c r="LMM32" s="102"/>
      <c r="LMN32" s="102"/>
      <c r="LMO32" s="102"/>
      <c r="LMP32" s="102"/>
      <c r="LMQ32" s="102"/>
      <c r="LMR32" s="102"/>
      <c r="LMS32" s="102"/>
      <c r="LMT32" s="102"/>
      <c r="LMU32" s="102"/>
      <c r="LMV32" s="102"/>
      <c r="LMW32" s="102"/>
      <c r="LMX32" s="102"/>
      <c r="LMY32" s="102"/>
      <c r="LMZ32" s="102"/>
      <c r="LNA32" s="102"/>
      <c r="LNB32" s="102"/>
      <c r="LNC32" s="102"/>
      <c r="LND32" s="102"/>
      <c r="LNE32" s="102"/>
      <c r="LNF32" s="102"/>
      <c r="LNG32" s="102"/>
      <c r="LNH32" s="102"/>
      <c r="LNI32" s="102"/>
      <c r="LNJ32" s="102"/>
      <c r="LNK32" s="102"/>
      <c r="LNL32" s="102"/>
      <c r="LNM32" s="102"/>
      <c r="LNN32" s="102"/>
      <c r="LNO32" s="102"/>
      <c r="LNP32" s="102"/>
      <c r="LNQ32" s="102"/>
      <c r="LNR32" s="102"/>
      <c r="LNS32" s="102"/>
      <c r="LNT32" s="102"/>
      <c r="LNU32" s="102"/>
      <c r="LNV32" s="102"/>
      <c r="LNW32" s="102"/>
      <c r="LNX32" s="102"/>
      <c r="LNY32" s="102"/>
      <c r="LNZ32" s="102"/>
      <c r="LOA32" s="102"/>
      <c r="LOB32" s="102"/>
      <c r="LOC32" s="102"/>
      <c r="LOD32" s="102"/>
      <c r="LOE32" s="102"/>
      <c r="LOF32" s="102"/>
      <c r="LOG32" s="102"/>
      <c r="LOH32" s="102"/>
      <c r="LOI32" s="102"/>
      <c r="LOJ32" s="102"/>
      <c r="LOK32" s="102"/>
      <c r="LOL32" s="102"/>
      <c r="LOM32" s="102"/>
      <c r="LON32" s="102"/>
      <c r="LOO32" s="102"/>
      <c r="LOP32" s="102"/>
      <c r="LOQ32" s="102"/>
      <c r="LOR32" s="102"/>
      <c r="LOS32" s="102"/>
      <c r="LOT32" s="102"/>
      <c r="LOU32" s="102"/>
      <c r="LOV32" s="102"/>
      <c r="LOW32" s="102"/>
      <c r="LOX32" s="102"/>
      <c r="LOY32" s="102"/>
      <c r="LOZ32" s="102"/>
      <c r="LPA32" s="102"/>
      <c r="LPB32" s="102"/>
      <c r="LPC32" s="102"/>
      <c r="LPD32" s="102"/>
      <c r="LPE32" s="102"/>
      <c r="LPF32" s="102"/>
      <c r="LPG32" s="102"/>
      <c r="LPH32" s="102"/>
      <c r="LPI32" s="102"/>
      <c r="LPJ32" s="102"/>
      <c r="LPK32" s="102"/>
      <c r="LPL32" s="102"/>
      <c r="LPM32" s="102"/>
      <c r="LPN32" s="102"/>
      <c r="LPO32" s="102"/>
      <c r="LPP32" s="102"/>
      <c r="LPQ32" s="102"/>
      <c r="LPR32" s="102"/>
      <c r="LPS32" s="102"/>
      <c r="LPT32" s="102"/>
      <c r="LPU32" s="102"/>
      <c r="LPV32" s="102"/>
      <c r="LPW32" s="102"/>
      <c r="LPX32" s="102"/>
      <c r="LPY32" s="102"/>
      <c r="LPZ32" s="102"/>
      <c r="LQA32" s="102"/>
      <c r="LQB32" s="102"/>
      <c r="LQC32" s="102"/>
      <c r="LQD32" s="102"/>
      <c r="LQE32" s="102"/>
      <c r="LQF32" s="102"/>
      <c r="LQG32" s="102"/>
      <c r="LQH32" s="102"/>
      <c r="LQI32" s="102"/>
      <c r="LQJ32" s="102"/>
      <c r="LQK32" s="102"/>
      <c r="LQL32" s="102"/>
      <c r="LQM32" s="102"/>
      <c r="LQN32" s="102"/>
      <c r="LQO32" s="102"/>
      <c r="LQP32" s="102"/>
      <c r="LQQ32" s="102"/>
      <c r="LQR32" s="102"/>
      <c r="LQS32" s="102"/>
      <c r="LQT32" s="102"/>
      <c r="LQU32" s="102"/>
      <c r="LQV32" s="102"/>
      <c r="LQW32" s="102"/>
      <c r="LQX32" s="102"/>
      <c r="LQY32" s="102"/>
      <c r="LQZ32" s="102"/>
      <c r="LRA32" s="102"/>
      <c r="LRB32" s="102"/>
      <c r="LRC32" s="102"/>
      <c r="LRD32" s="102"/>
      <c r="LRE32" s="102"/>
      <c r="LRF32" s="102"/>
      <c r="LRG32" s="102"/>
      <c r="LRH32" s="102"/>
      <c r="LRI32" s="102"/>
      <c r="LRJ32" s="102"/>
      <c r="LRK32" s="102"/>
      <c r="LRL32" s="102"/>
      <c r="LRM32" s="102"/>
      <c r="LRN32" s="102"/>
      <c r="LRO32" s="102"/>
      <c r="LRP32" s="102"/>
      <c r="LRQ32" s="102"/>
      <c r="LRR32" s="102"/>
      <c r="LRS32" s="102"/>
      <c r="LRT32" s="102"/>
      <c r="LRU32" s="102"/>
      <c r="LRV32" s="102"/>
      <c r="LRW32" s="102"/>
      <c r="LRX32" s="102"/>
      <c r="LRY32" s="102"/>
      <c r="LRZ32" s="102"/>
      <c r="LSA32" s="102"/>
      <c r="LSB32" s="102"/>
      <c r="LSC32" s="102"/>
      <c r="LSD32" s="102"/>
      <c r="LSE32" s="102"/>
      <c r="LSF32" s="102"/>
      <c r="LSG32" s="102"/>
      <c r="LSH32" s="102"/>
      <c r="LSI32" s="102"/>
      <c r="LSJ32" s="102"/>
      <c r="LSK32" s="102"/>
      <c r="LSL32" s="102"/>
      <c r="LSM32" s="102"/>
      <c r="LSN32" s="102"/>
      <c r="LSO32" s="102"/>
      <c r="LSP32" s="102"/>
      <c r="LSQ32" s="102"/>
      <c r="LSR32" s="102"/>
      <c r="LSS32" s="102"/>
      <c r="LST32" s="102"/>
      <c r="LSU32" s="102"/>
      <c r="LSV32" s="102"/>
      <c r="LSW32" s="102"/>
      <c r="LSX32" s="102"/>
      <c r="LSY32" s="102"/>
      <c r="LSZ32" s="102"/>
      <c r="LTA32" s="102"/>
      <c r="LTB32" s="102"/>
      <c r="LTC32" s="102"/>
      <c r="LTD32" s="102"/>
      <c r="LTE32" s="102"/>
      <c r="LTF32" s="102"/>
      <c r="LTG32" s="102"/>
      <c r="LTH32" s="102"/>
      <c r="LTI32" s="102"/>
      <c r="LTJ32" s="102"/>
      <c r="LTK32" s="102"/>
      <c r="LTL32" s="102"/>
      <c r="LTM32" s="102"/>
      <c r="LTN32" s="102"/>
      <c r="LTO32" s="102"/>
      <c r="LTP32" s="102"/>
      <c r="LTQ32" s="102"/>
      <c r="LTR32" s="102"/>
      <c r="LTS32" s="102"/>
      <c r="LTT32" s="102"/>
      <c r="LTU32" s="102"/>
      <c r="LTV32" s="102"/>
      <c r="LTW32" s="102"/>
      <c r="LTX32" s="102"/>
      <c r="LTY32" s="102"/>
      <c r="LTZ32" s="102"/>
      <c r="LUA32" s="102"/>
      <c r="LUB32" s="102"/>
      <c r="LUC32" s="102"/>
      <c r="LUD32" s="102"/>
      <c r="LUE32" s="102"/>
      <c r="LUF32" s="102"/>
      <c r="LUG32" s="102"/>
      <c r="LUH32" s="102"/>
      <c r="LUI32" s="102"/>
      <c r="LUJ32" s="102"/>
      <c r="LUK32" s="102"/>
      <c r="LUL32" s="102"/>
      <c r="LUM32" s="102"/>
      <c r="LUN32" s="102"/>
      <c r="LUO32" s="102"/>
      <c r="LUP32" s="102"/>
      <c r="LUQ32" s="102"/>
      <c r="LUR32" s="102"/>
      <c r="LUS32" s="102"/>
      <c r="LUT32" s="102"/>
      <c r="LUU32" s="102"/>
      <c r="LUV32" s="102"/>
      <c r="LUW32" s="102"/>
      <c r="LUX32" s="102"/>
      <c r="LUY32" s="102"/>
      <c r="LUZ32" s="102"/>
      <c r="LVA32" s="102"/>
      <c r="LVB32" s="102"/>
      <c r="LVC32" s="102"/>
      <c r="LVD32" s="102"/>
      <c r="LVE32" s="102"/>
      <c r="LVF32" s="102"/>
      <c r="LVG32" s="102"/>
      <c r="LVH32" s="102"/>
      <c r="LVI32" s="102"/>
      <c r="LVJ32" s="102"/>
      <c r="LVK32" s="102"/>
      <c r="LVL32" s="102"/>
      <c r="LVM32" s="102"/>
      <c r="LVN32" s="102"/>
      <c r="LVO32" s="102"/>
      <c r="LVP32" s="102"/>
      <c r="LVQ32" s="102"/>
      <c r="LVR32" s="102"/>
      <c r="LVS32" s="102"/>
      <c r="LVT32" s="102"/>
      <c r="LVU32" s="102"/>
      <c r="LVV32" s="102"/>
      <c r="LVW32" s="102"/>
      <c r="LVX32" s="102"/>
      <c r="LVY32" s="102"/>
      <c r="LVZ32" s="102"/>
      <c r="LWA32" s="102"/>
      <c r="LWB32" s="102"/>
      <c r="LWC32" s="102"/>
      <c r="LWD32" s="102"/>
      <c r="LWE32" s="102"/>
      <c r="LWF32" s="102"/>
      <c r="LWG32" s="102"/>
      <c r="LWH32" s="102"/>
      <c r="LWI32" s="102"/>
      <c r="LWJ32" s="102"/>
      <c r="LWK32" s="102"/>
      <c r="LWL32" s="102"/>
      <c r="LWM32" s="102"/>
      <c r="LWN32" s="102"/>
      <c r="LWO32" s="102"/>
      <c r="LWP32" s="102"/>
      <c r="LWQ32" s="102"/>
      <c r="LWR32" s="102"/>
      <c r="LWS32" s="102"/>
      <c r="LWT32" s="102"/>
      <c r="LWU32" s="102"/>
      <c r="LWV32" s="102"/>
      <c r="LWW32" s="102"/>
      <c r="LWX32" s="102"/>
      <c r="LWY32" s="102"/>
      <c r="LWZ32" s="102"/>
      <c r="LXA32" s="102"/>
      <c r="LXB32" s="102"/>
      <c r="LXC32" s="102"/>
      <c r="LXD32" s="102"/>
      <c r="LXE32" s="102"/>
      <c r="LXF32" s="102"/>
      <c r="LXG32" s="102"/>
      <c r="LXH32" s="102"/>
      <c r="LXI32" s="102"/>
      <c r="LXJ32" s="102"/>
      <c r="LXK32" s="102"/>
      <c r="LXL32" s="102"/>
      <c r="LXM32" s="102"/>
      <c r="LXN32" s="102"/>
      <c r="LXO32" s="102"/>
      <c r="LXP32" s="102"/>
      <c r="LXQ32" s="102"/>
      <c r="LXR32" s="102"/>
      <c r="LXS32" s="102"/>
      <c r="LXT32" s="102"/>
      <c r="LXU32" s="102"/>
      <c r="LXV32" s="102"/>
      <c r="LXW32" s="102"/>
      <c r="LXX32" s="102"/>
      <c r="LXY32" s="102"/>
      <c r="LXZ32" s="102"/>
      <c r="LYA32" s="102"/>
      <c r="LYB32" s="102"/>
      <c r="LYC32" s="102"/>
      <c r="LYD32" s="102"/>
      <c r="LYE32" s="102"/>
      <c r="LYF32" s="102"/>
      <c r="LYG32" s="102"/>
      <c r="LYH32" s="102"/>
      <c r="LYI32" s="102"/>
      <c r="LYJ32" s="102"/>
      <c r="LYK32" s="102"/>
      <c r="LYL32" s="102"/>
      <c r="LYM32" s="102"/>
      <c r="LYN32" s="102"/>
      <c r="LYO32" s="102"/>
      <c r="LYP32" s="102"/>
      <c r="LYQ32" s="102"/>
      <c r="LYR32" s="102"/>
      <c r="LYS32" s="102"/>
      <c r="LYT32" s="102"/>
      <c r="LYU32" s="102"/>
      <c r="LYV32" s="102"/>
      <c r="LYW32" s="102"/>
      <c r="LYX32" s="102"/>
      <c r="LYY32" s="102"/>
      <c r="LYZ32" s="102"/>
      <c r="LZA32" s="102"/>
      <c r="LZB32" s="102"/>
      <c r="LZC32" s="102"/>
      <c r="LZD32" s="102"/>
      <c r="LZE32" s="102"/>
      <c r="LZF32" s="102"/>
      <c r="LZG32" s="102"/>
      <c r="LZH32" s="102"/>
      <c r="LZI32" s="102"/>
      <c r="LZJ32" s="102"/>
      <c r="LZK32" s="102"/>
      <c r="LZL32" s="102"/>
      <c r="LZM32" s="102"/>
      <c r="LZN32" s="102"/>
      <c r="LZO32" s="102"/>
      <c r="LZP32" s="102"/>
      <c r="LZQ32" s="102"/>
      <c r="LZR32" s="102"/>
      <c r="LZS32" s="102"/>
      <c r="LZT32" s="102"/>
      <c r="LZU32" s="102"/>
      <c r="LZV32" s="102"/>
      <c r="LZW32" s="102"/>
      <c r="LZX32" s="102"/>
      <c r="LZY32" s="102"/>
      <c r="LZZ32" s="102"/>
      <c r="MAA32" s="102"/>
      <c r="MAB32" s="102"/>
      <c r="MAC32" s="102"/>
      <c r="MAD32" s="102"/>
      <c r="MAE32" s="102"/>
      <c r="MAF32" s="102"/>
      <c r="MAG32" s="102"/>
      <c r="MAH32" s="102"/>
      <c r="MAI32" s="102"/>
      <c r="MAJ32" s="102"/>
      <c r="MAK32" s="102"/>
      <c r="MAL32" s="102"/>
      <c r="MAM32" s="102"/>
      <c r="MAN32" s="102"/>
      <c r="MAO32" s="102"/>
      <c r="MAP32" s="102"/>
      <c r="MAQ32" s="102"/>
      <c r="MAR32" s="102"/>
      <c r="MAS32" s="102"/>
      <c r="MAT32" s="102"/>
      <c r="MAU32" s="102"/>
      <c r="MAV32" s="102"/>
      <c r="MAW32" s="102"/>
      <c r="MAX32" s="102"/>
      <c r="MAY32" s="102"/>
      <c r="MAZ32" s="102"/>
      <c r="MBA32" s="102"/>
      <c r="MBB32" s="102"/>
      <c r="MBC32" s="102"/>
      <c r="MBD32" s="102"/>
      <c r="MBE32" s="102"/>
      <c r="MBF32" s="102"/>
      <c r="MBG32" s="102"/>
      <c r="MBH32" s="102"/>
      <c r="MBI32" s="102"/>
      <c r="MBJ32" s="102"/>
      <c r="MBK32" s="102"/>
      <c r="MBL32" s="102"/>
      <c r="MBM32" s="102"/>
      <c r="MBN32" s="102"/>
      <c r="MBO32" s="102"/>
      <c r="MBP32" s="102"/>
      <c r="MBQ32" s="102"/>
      <c r="MBR32" s="102"/>
      <c r="MBS32" s="102"/>
      <c r="MBT32" s="102"/>
      <c r="MBU32" s="102"/>
      <c r="MBV32" s="102"/>
      <c r="MBW32" s="102"/>
      <c r="MBX32" s="102"/>
      <c r="MBY32" s="102"/>
      <c r="MBZ32" s="102"/>
      <c r="MCA32" s="102"/>
      <c r="MCB32" s="102"/>
      <c r="MCC32" s="102"/>
      <c r="MCD32" s="102"/>
      <c r="MCE32" s="102"/>
      <c r="MCF32" s="102"/>
      <c r="MCG32" s="102"/>
      <c r="MCH32" s="102"/>
      <c r="MCI32" s="102"/>
      <c r="MCJ32" s="102"/>
      <c r="MCK32" s="102"/>
      <c r="MCL32" s="102"/>
      <c r="MCM32" s="102"/>
      <c r="MCN32" s="102"/>
      <c r="MCO32" s="102"/>
      <c r="MCP32" s="102"/>
      <c r="MCQ32" s="102"/>
      <c r="MCR32" s="102"/>
      <c r="MCS32" s="102"/>
      <c r="MCT32" s="102"/>
      <c r="MCU32" s="102"/>
      <c r="MCV32" s="102"/>
      <c r="MCW32" s="102"/>
      <c r="MCX32" s="102"/>
      <c r="MCY32" s="102"/>
      <c r="MCZ32" s="102"/>
      <c r="MDA32" s="102"/>
      <c r="MDB32" s="102"/>
      <c r="MDC32" s="102"/>
      <c r="MDD32" s="102"/>
      <c r="MDE32" s="102"/>
      <c r="MDF32" s="102"/>
      <c r="MDG32" s="102"/>
      <c r="MDH32" s="102"/>
      <c r="MDI32" s="102"/>
      <c r="MDJ32" s="102"/>
      <c r="MDK32" s="102"/>
      <c r="MDL32" s="102"/>
      <c r="MDM32" s="102"/>
      <c r="MDN32" s="102"/>
      <c r="MDO32" s="102"/>
      <c r="MDP32" s="102"/>
      <c r="MDQ32" s="102"/>
      <c r="MDR32" s="102"/>
      <c r="MDS32" s="102"/>
      <c r="MDT32" s="102"/>
      <c r="MDU32" s="102"/>
      <c r="MDV32" s="102"/>
      <c r="MDW32" s="102"/>
      <c r="MDX32" s="102"/>
      <c r="MDY32" s="102"/>
      <c r="MDZ32" s="102"/>
      <c r="MEA32" s="102"/>
      <c r="MEB32" s="102"/>
      <c r="MEC32" s="102"/>
      <c r="MED32" s="102"/>
      <c r="MEE32" s="102"/>
      <c r="MEF32" s="102"/>
      <c r="MEG32" s="102"/>
      <c r="MEH32" s="102"/>
      <c r="MEI32" s="102"/>
      <c r="MEJ32" s="102"/>
      <c r="MEK32" s="102"/>
      <c r="MEL32" s="102"/>
      <c r="MEM32" s="102"/>
      <c r="MEN32" s="102"/>
      <c r="MEO32" s="102"/>
      <c r="MEP32" s="102"/>
      <c r="MEQ32" s="102"/>
      <c r="MER32" s="102"/>
      <c r="MES32" s="102"/>
      <c r="MET32" s="102"/>
      <c r="MEU32" s="102"/>
      <c r="MEV32" s="102"/>
      <c r="MEW32" s="102"/>
      <c r="MEX32" s="102"/>
      <c r="MEY32" s="102"/>
      <c r="MEZ32" s="102"/>
      <c r="MFA32" s="102"/>
      <c r="MFB32" s="102"/>
      <c r="MFC32" s="102"/>
      <c r="MFD32" s="102"/>
      <c r="MFE32" s="102"/>
      <c r="MFF32" s="102"/>
      <c r="MFG32" s="102"/>
      <c r="MFH32" s="102"/>
      <c r="MFI32" s="102"/>
      <c r="MFJ32" s="102"/>
      <c r="MFK32" s="102"/>
      <c r="MFL32" s="102"/>
      <c r="MFM32" s="102"/>
      <c r="MFN32" s="102"/>
      <c r="MFO32" s="102"/>
      <c r="MFP32" s="102"/>
      <c r="MFQ32" s="102"/>
      <c r="MFR32" s="102"/>
      <c r="MFS32" s="102"/>
      <c r="MFT32" s="102"/>
      <c r="MFU32" s="102"/>
      <c r="MFV32" s="102"/>
      <c r="MFW32" s="102"/>
      <c r="MFX32" s="102"/>
      <c r="MFY32" s="102"/>
      <c r="MFZ32" s="102"/>
      <c r="MGA32" s="102"/>
      <c r="MGB32" s="102"/>
      <c r="MGC32" s="102"/>
      <c r="MGD32" s="102"/>
      <c r="MGE32" s="102"/>
      <c r="MGF32" s="102"/>
      <c r="MGG32" s="102"/>
      <c r="MGH32" s="102"/>
      <c r="MGI32" s="102"/>
      <c r="MGJ32" s="102"/>
      <c r="MGK32" s="102"/>
      <c r="MGL32" s="102"/>
      <c r="MGM32" s="102"/>
      <c r="MGN32" s="102"/>
      <c r="MGO32" s="102"/>
      <c r="MGP32" s="102"/>
      <c r="MGQ32" s="102"/>
      <c r="MGR32" s="102"/>
      <c r="MGS32" s="102"/>
      <c r="MGT32" s="102"/>
      <c r="MGU32" s="102"/>
      <c r="MGV32" s="102"/>
      <c r="MGW32" s="102"/>
      <c r="MGX32" s="102"/>
      <c r="MGY32" s="102"/>
      <c r="MGZ32" s="102"/>
      <c r="MHA32" s="102"/>
      <c r="MHB32" s="102"/>
      <c r="MHC32" s="102"/>
      <c r="MHD32" s="102"/>
      <c r="MHE32" s="102"/>
      <c r="MHF32" s="102"/>
      <c r="MHG32" s="102"/>
      <c r="MHH32" s="102"/>
      <c r="MHI32" s="102"/>
      <c r="MHJ32" s="102"/>
      <c r="MHK32" s="102"/>
      <c r="MHL32" s="102"/>
      <c r="MHM32" s="102"/>
      <c r="MHN32" s="102"/>
      <c r="MHO32" s="102"/>
      <c r="MHP32" s="102"/>
      <c r="MHQ32" s="102"/>
      <c r="MHR32" s="102"/>
      <c r="MHS32" s="102"/>
      <c r="MHT32" s="102"/>
      <c r="MHU32" s="102"/>
      <c r="MHV32" s="102"/>
      <c r="MHW32" s="102"/>
      <c r="MHX32" s="102"/>
      <c r="MHY32" s="102"/>
      <c r="MHZ32" s="102"/>
      <c r="MIA32" s="102"/>
      <c r="MIB32" s="102"/>
      <c r="MIC32" s="102"/>
      <c r="MID32" s="102"/>
      <c r="MIE32" s="102"/>
      <c r="MIF32" s="102"/>
      <c r="MIG32" s="102"/>
      <c r="MIH32" s="102"/>
      <c r="MII32" s="102"/>
      <c r="MIJ32" s="102"/>
      <c r="MIK32" s="102"/>
      <c r="MIL32" s="102"/>
      <c r="MIM32" s="102"/>
      <c r="MIN32" s="102"/>
      <c r="MIO32" s="102"/>
      <c r="MIP32" s="102"/>
      <c r="MIQ32" s="102"/>
      <c r="MIR32" s="102"/>
      <c r="MIS32" s="102"/>
      <c r="MIT32" s="102"/>
      <c r="MIU32" s="102"/>
      <c r="MIV32" s="102"/>
      <c r="MIW32" s="102"/>
      <c r="MIX32" s="102"/>
      <c r="MIY32" s="102"/>
      <c r="MIZ32" s="102"/>
      <c r="MJA32" s="102"/>
      <c r="MJB32" s="102"/>
      <c r="MJC32" s="102"/>
      <c r="MJD32" s="102"/>
      <c r="MJE32" s="102"/>
      <c r="MJF32" s="102"/>
      <c r="MJG32" s="102"/>
      <c r="MJH32" s="102"/>
      <c r="MJI32" s="102"/>
      <c r="MJJ32" s="102"/>
      <c r="MJK32" s="102"/>
      <c r="MJL32" s="102"/>
      <c r="MJM32" s="102"/>
      <c r="MJN32" s="102"/>
      <c r="MJO32" s="102"/>
      <c r="MJP32" s="102"/>
      <c r="MJQ32" s="102"/>
      <c r="MJR32" s="102"/>
      <c r="MJS32" s="102"/>
      <c r="MJT32" s="102"/>
      <c r="MJU32" s="102"/>
      <c r="MJV32" s="102"/>
      <c r="MJW32" s="102"/>
      <c r="MJX32" s="102"/>
      <c r="MJY32" s="102"/>
      <c r="MJZ32" s="102"/>
      <c r="MKA32" s="102"/>
      <c r="MKB32" s="102"/>
      <c r="MKC32" s="102"/>
      <c r="MKD32" s="102"/>
      <c r="MKE32" s="102"/>
      <c r="MKF32" s="102"/>
      <c r="MKG32" s="102"/>
      <c r="MKH32" s="102"/>
      <c r="MKI32" s="102"/>
      <c r="MKJ32" s="102"/>
      <c r="MKK32" s="102"/>
      <c r="MKL32" s="102"/>
      <c r="MKM32" s="102"/>
      <c r="MKN32" s="102"/>
      <c r="MKO32" s="102"/>
      <c r="MKP32" s="102"/>
      <c r="MKQ32" s="102"/>
      <c r="MKR32" s="102"/>
      <c r="MKS32" s="102"/>
      <c r="MKT32" s="102"/>
      <c r="MKU32" s="102"/>
      <c r="MKV32" s="102"/>
      <c r="MKW32" s="102"/>
      <c r="MKX32" s="102"/>
      <c r="MKY32" s="102"/>
      <c r="MKZ32" s="102"/>
      <c r="MLA32" s="102"/>
      <c r="MLB32" s="102"/>
      <c r="MLC32" s="102"/>
      <c r="MLD32" s="102"/>
      <c r="MLE32" s="102"/>
      <c r="MLF32" s="102"/>
      <c r="MLG32" s="102"/>
      <c r="MLH32" s="102"/>
      <c r="MLI32" s="102"/>
      <c r="MLJ32" s="102"/>
      <c r="MLK32" s="102"/>
      <c r="MLL32" s="102"/>
      <c r="MLM32" s="102"/>
      <c r="MLN32" s="102"/>
      <c r="MLO32" s="102"/>
      <c r="MLP32" s="102"/>
      <c r="MLQ32" s="102"/>
      <c r="MLR32" s="102"/>
      <c r="MLS32" s="102"/>
      <c r="MLT32" s="102"/>
      <c r="MLU32" s="102"/>
      <c r="MLV32" s="102"/>
      <c r="MLW32" s="102"/>
      <c r="MLX32" s="102"/>
      <c r="MLY32" s="102"/>
      <c r="MLZ32" s="102"/>
      <c r="MMA32" s="102"/>
      <c r="MMB32" s="102"/>
      <c r="MMC32" s="102"/>
      <c r="MMD32" s="102"/>
      <c r="MME32" s="102"/>
      <c r="MMF32" s="102"/>
      <c r="MMG32" s="102"/>
      <c r="MMH32" s="102"/>
      <c r="MMI32" s="102"/>
      <c r="MMJ32" s="102"/>
      <c r="MMK32" s="102"/>
      <c r="MML32" s="102"/>
      <c r="MMM32" s="102"/>
      <c r="MMN32" s="102"/>
      <c r="MMO32" s="102"/>
      <c r="MMP32" s="102"/>
      <c r="MMQ32" s="102"/>
      <c r="MMR32" s="102"/>
      <c r="MMS32" s="102"/>
      <c r="MMT32" s="102"/>
      <c r="MMU32" s="102"/>
      <c r="MMV32" s="102"/>
      <c r="MMW32" s="102"/>
      <c r="MMX32" s="102"/>
      <c r="MMY32" s="102"/>
      <c r="MMZ32" s="102"/>
      <c r="MNA32" s="102"/>
      <c r="MNB32" s="102"/>
      <c r="MNC32" s="102"/>
      <c r="MND32" s="102"/>
      <c r="MNE32" s="102"/>
      <c r="MNF32" s="102"/>
      <c r="MNG32" s="102"/>
      <c r="MNH32" s="102"/>
      <c r="MNI32" s="102"/>
      <c r="MNJ32" s="102"/>
      <c r="MNK32" s="102"/>
      <c r="MNL32" s="102"/>
      <c r="MNM32" s="102"/>
      <c r="MNN32" s="102"/>
      <c r="MNO32" s="102"/>
      <c r="MNP32" s="102"/>
      <c r="MNQ32" s="102"/>
      <c r="MNR32" s="102"/>
      <c r="MNS32" s="102"/>
      <c r="MNT32" s="102"/>
      <c r="MNU32" s="102"/>
      <c r="MNV32" s="102"/>
      <c r="MNW32" s="102"/>
      <c r="MNX32" s="102"/>
      <c r="MNY32" s="102"/>
      <c r="MNZ32" s="102"/>
      <c r="MOA32" s="102"/>
      <c r="MOB32" s="102"/>
      <c r="MOC32" s="102"/>
      <c r="MOD32" s="102"/>
      <c r="MOE32" s="102"/>
      <c r="MOF32" s="102"/>
      <c r="MOG32" s="102"/>
      <c r="MOH32" s="102"/>
      <c r="MOI32" s="102"/>
      <c r="MOJ32" s="102"/>
      <c r="MOK32" s="102"/>
      <c r="MOL32" s="102"/>
      <c r="MOM32" s="102"/>
      <c r="MON32" s="102"/>
      <c r="MOO32" s="102"/>
      <c r="MOP32" s="102"/>
      <c r="MOQ32" s="102"/>
      <c r="MOR32" s="102"/>
      <c r="MOS32" s="102"/>
      <c r="MOT32" s="102"/>
      <c r="MOU32" s="102"/>
      <c r="MOV32" s="102"/>
      <c r="MOW32" s="102"/>
      <c r="MOX32" s="102"/>
      <c r="MOY32" s="102"/>
      <c r="MOZ32" s="102"/>
      <c r="MPA32" s="102"/>
      <c r="MPB32" s="102"/>
      <c r="MPC32" s="102"/>
      <c r="MPD32" s="102"/>
      <c r="MPE32" s="102"/>
      <c r="MPF32" s="102"/>
      <c r="MPG32" s="102"/>
      <c r="MPH32" s="102"/>
      <c r="MPI32" s="102"/>
      <c r="MPJ32" s="102"/>
      <c r="MPK32" s="102"/>
      <c r="MPL32" s="102"/>
      <c r="MPM32" s="102"/>
      <c r="MPN32" s="102"/>
      <c r="MPO32" s="102"/>
      <c r="MPP32" s="102"/>
      <c r="MPQ32" s="102"/>
      <c r="MPR32" s="102"/>
      <c r="MPS32" s="102"/>
      <c r="MPT32" s="102"/>
      <c r="MPU32" s="102"/>
      <c r="MPV32" s="102"/>
      <c r="MPW32" s="102"/>
      <c r="MPX32" s="102"/>
      <c r="MPY32" s="102"/>
      <c r="MPZ32" s="102"/>
      <c r="MQA32" s="102"/>
      <c r="MQB32" s="102"/>
      <c r="MQC32" s="102"/>
      <c r="MQD32" s="102"/>
      <c r="MQE32" s="102"/>
      <c r="MQF32" s="102"/>
      <c r="MQG32" s="102"/>
      <c r="MQH32" s="102"/>
      <c r="MQI32" s="102"/>
      <c r="MQJ32" s="102"/>
      <c r="MQK32" s="102"/>
      <c r="MQL32" s="102"/>
      <c r="MQM32" s="102"/>
      <c r="MQN32" s="102"/>
      <c r="MQO32" s="102"/>
      <c r="MQP32" s="102"/>
      <c r="MQQ32" s="102"/>
      <c r="MQR32" s="102"/>
      <c r="MQS32" s="102"/>
      <c r="MQT32" s="102"/>
      <c r="MQU32" s="102"/>
      <c r="MQV32" s="102"/>
      <c r="MQW32" s="102"/>
      <c r="MQX32" s="102"/>
      <c r="MQY32" s="102"/>
      <c r="MQZ32" s="102"/>
      <c r="MRA32" s="102"/>
      <c r="MRB32" s="102"/>
      <c r="MRC32" s="102"/>
      <c r="MRD32" s="102"/>
      <c r="MRE32" s="102"/>
      <c r="MRF32" s="102"/>
      <c r="MRG32" s="102"/>
      <c r="MRH32" s="102"/>
      <c r="MRI32" s="102"/>
      <c r="MRJ32" s="102"/>
      <c r="MRK32" s="102"/>
      <c r="MRL32" s="102"/>
      <c r="MRM32" s="102"/>
      <c r="MRN32" s="102"/>
      <c r="MRO32" s="102"/>
      <c r="MRP32" s="102"/>
      <c r="MRQ32" s="102"/>
      <c r="MRR32" s="102"/>
      <c r="MRS32" s="102"/>
      <c r="MRT32" s="102"/>
      <c r="MRU32" s="102"/>
      <c r="MRV32" s="102"/>
      <c r="MRW32" s="102"/>
      <c r="MRX32" s="102"/>
      <c r="MRY32" s="102"/>
      <c r="MRZ32" s="102"/>
      <c r="MSA32" s="102"/>
      <c r="MSB32" s="102"/>
      <c r="MSC32" s="102"/>
      <c r="MSD32" s="102"/>
      <c r="MSE32" s="102"/>
      <c r="MSF32" s="102"/>
      <c r="MSG32" s="102"/>
      <c r="MSH32" s="102"/>
      <c r="MSI32" s="102"/>
      <c r="MSJ32" s="102"/>
      <c r="MSK32" s="102"/>
      <c r="MSL32" s="102"/>
      <c r="MSM32" s="102"/>
      <c r="MSN32" s="102"/>
      <c r="MSO32" s="102"/>
      <c r="MSP32" s="102"/>
      <c r="MSQ32" s="102"/>
      <c r="MSR32" s="102"/>
      <c r="MSS32" s="102"/>
      <c r="MST32" s="102"/>
      <c r="MSU32" s="102"/>
      <c r="MSV32" s="102"/>
      <c r="MSW32" s="102"/>
      <c r="MSX32" s="102"/>
      <c r="MSY32" s="102"/>
      <c r="MSZ32" s="102"/>
      <c r="MTA32" s="102"/>
      <c r="MTB32" s="102"/>
      <c r="MTC32" s="102"/>
      <c r="MTD32" s="102"/>
      <c r="MTE32" s="102"/>
      <c r="MTF32" s="102"/>
      <c r="MTG32" s="102"/>
      <c r="MTH32" s="102"/>
      <c r="MTI32" s="102"/>
      <c r="MTJ32" s="102"/>
      <c r="MTK32" s="102"/>
      <c r="MTL32" s="102"/>
      <c r="MTM32" s="102"/>
      <c r="MTN32" s="102"/>
      <c r="MTO32" s="102"/>
      <c r="MTP32" s="102"/>
      <c r="MTQ32" s="102"/>
      <c r="MTR32" s="102"/>
      <c r="MTS32" s="102"/>
      <c r="MTT32" s="102"/>
      <c r="MTU32" s="102"/>
      <c r="MTV32" s="102"/>
      <c r="MTW32" s="102"/>
      <c r="MTX32" s="102"/>
      <c r="MTY32" s="102"/>
      <c r="MTZ32" s="102"/>
      <c r="MUA32" s="102"/>
      <c r="MUB32" s="102"/>
      <c r="MUC32" s="102"/>
      <c r="MUD32" s="102"/>
      <c r="MUE32" s="102"/>
      <c r="MUF32" s="102"/>
      <c r="MUG32" s="102"/>
      <c r="MUH32" s="102"/>
      <c r="MUI32" s="102"/>
      <c r="MUJ32" s="102"/>
      <c r="MUK32" s="102"/>
      <c r="MUL32" s="102"/>
      <c r="MUM32" s="102"/>
      <c r="MUN32" s="102"/>
      <c r="MUO32" s="102"/>
      <c r="MUP32" s="102"/>
      <c r="MUQ32" s="102"/>
      <c r="MUR32" s="102"/>
      <c r="MUS32" s="102"/>
      <c r="MUT32" s="102"/>
      <c r="MUU32" s="102"/>
      <c r="MUV32" s="102"/>
      <c r="MUW32" s="102"/>
      <c r="MUX32" s="102"/>
      <c r="MUY32" s="102"/>
      <c r="MUZ32" s="102"/>
      <c r="MVA32" s="102"/>
      <c r="MVB32" s="102"/>
      <c r="MVC32" s="102"/>
      <c r="MVD32" s="102"/>
      <c r="MVE32" s="102"/>
      <c r="MVF32" s="102"/>
      <c r="MVG32" s="102"/>
      <c r="MVH32" s="102"/>
      <c r="MVI32" s="102"/>
      <c r="MVJ32" s="102"/>
      <c r="MVK32" s="102"/>
      <c r="MVL32" s="102"/>
      <c r="MVM32" s="102"/>
      <c r="MVN32" s="102"/>
      <c r="MVO32" s="102"/>
      <c r="MVP32" s="102"/>
      <c r="MVQ32" s="102"/>
      <c r="MVR32" s="102"/>
      <c r="MVS32" s="102"/>
      <c r="MVT32" s="102"/>
      <c r="MVU32" s="102"/>
      <c r="MVV32" s="102"/>
      <c r="MVW32" s="102"/>
      <c r="MVX32" s="102"/>
      <c r="MVY32" s="102"/>
      <c r="MVZ32" s="102"/>
      <c r="MWA32" s="102"/>
      <c r="MWB32" s="102"/>
      <c r="MWC32" s="102"/>
      <c r="MWD32" s="102"/>
      <c r="MWE32" s="102"/>
      <c r="MWF32" s="102"/>
      <c r="MWG32" s="102"/>
      <c r="MWH32" s="102"/>
      <c r="MWI32" s="102"/>
      <c r="MWJ32" s="102"/>
      <c r="MWK32" s="102"/>
      <c r="MWL32" s="102"/>
      <c r="MWM32" s="102"/>
      <c r="MWN32" s="102"/>
      <c r="MWO32" s="102"/>
      <c r="MWP32" s="102"/>
      <c r="MWQ32" s="102"/>
      <c r="MWR32" s="102"/>
      <c r="MWS32" s="102"/>
      <c r="MWT32" s="102"/>
      <c r="MWU32" s="102"/>
      <c r="MWV32" s="102"/>
      <c r="MWW32" s="102"/>
      <c r="MWX32" s="102"/>
      <c r="MWY32" s="102"/>
      <c r="MWZ32" s="102"/>
      <c r="MXA32" s="102"/>
      <c r="MXB32" s="102"/>
      <c r="MXC32" s="102"/>
      <c r="MXD32" s="102"/>
      <c r="MXE32" s="102"/>
      <c r="MXF32" s="102"/>
      <c r="MXG32" s="102"/>
      <c r="MXH32" s="102"/>
      <c r="MXI32" s="102"/>
      <c r="MXJ32" s="102"/>
      <c r="MXK32" s="102"/>
      <c r="MXL32" s="102"/>
      <c r="MXM32" s="102"/>
      <c r="MXN32" s="102"/>
      <c r="MXO32" s="102"/>
      <c r="MXP32" s="102"/>
      <c r="MXQ32" s="102"/>
      <c r="MXR32" s="102"/>
      <c r="MXS32" s="102"/>
      <c r="MXT32" s="102"/>
      <c r="MXU32" s="102"/>
      <c r="MXV32" s="102"/>
      <c r="MXW32" s="102"/>
      <c r="MXX32" s="102"/>
      <c r="MXY32" s="102"/>
      <c r="MXZ32" s="102"/>
      <c r="MYA32" s="102"/>
      <c r="MYB32" s="102"/>
      <c r="MYC32" s="102"/>
      <c r="MYD32" s="102"/>
      <c r="MYE32" s="102"/>
      <c r="MYF32" s="102"/>
      <c r="MYG32" s="102"/>
      <c r="MYH32" s="102"/>
      <c r="MYI32" s="102"/>
      <c r="MYJ32" s="102"/>
      <c r="MYK32" s="102"/>
      <c r="MYL32" s="102"/>
      <c r="MYM32" s="102"/>
      <c r="MYN32" s="102"/>
      <c r="MYO32" s="102"/>
      <c r="MYP32" s="102"/>
      <c r="MYQ32" s="102"/>
      <c r="MYR32" s="102"/>
      <c r="MYS32" s="102"/>
      <c r="MYT32" s="102"/>
      <c r="MYU32" s="102"/>
      <c r="MYV32" s="102"/>
      <c r="MYW32" s="102"/>
      <c r="MYX32" s="102"/>
      <c r="MYY32" s="102"/>
      <c r="MYZ32" s="102"/>
      <c r="MZA32" s="102"/>
      <c r="MZB32" s="102"/>
      <c r="MZC32" s="102"/>
      <c r="MZD32" s="102"/>
      <c r="MZE32" s="102"/>
      <c r="MZF32" s="102"/>
      <c r="MZG32" s="102"/>
      <c r="MZH32" s="102"/>
      <c r="MZI32" s="102"/>
      <c r="MZJ32" s="102"/>
      <c r="MZK32" s="102"/>
      <c r="MZL32" s="102"/>
      <c r="MZM32" s="102"/>
      <c r="MZN32" s="102"/>
      <c r="MZO32" s="102"/>
      <c r="MZP32" s="102"/>
      <c r="MZQ32" s="102"/>
      <c r="MZR32" s="102"/>
      <c r="MZS32" s="102"/>
      <c r="MZT32" s="102"/>
      <c r="MZU32" s="102"/>
      <c r="MZV32" s="102"/>
      <c r="MZW32" s="102"/>
      <c r="MZX32" s="102"/>
      <c r="MZY32" s="102"/>
      <c r="MZZ32" s="102"/>
      <c r="NAA32" s="102"/>
      <c r="NAB32" s="102"/>
      <c r="NAC32" s="102"/>
      <c r="NAD32" s="102"/>
      <c r="NAE32" s="102"/>
      <c r="NAF32" s="102"/>
      <c r="NAG32" s="102"/>
      <c r="NAH32" s="102"/>
      <c r="NAI32" s="102"/>
      <c r="NAJ32" s="102"/>
      <c r="NAK32" s="102"/>
      <c r="NAL32" s="102"/>
      <c r="NAM32" s="102"/>
      <c r="NAN32" s="102"/>
      <c r="NAO32" s="102"/>
      <c r="NAP32" s="102"/>
      <c r="NAQ32" s="102"/>
      <c r="NAR32" s="102"/>
      <c r="NAS32" s="102"/>
      <c r="NAT32" s="102"/>
      <c r="NAU32" s="102"/>
      <c r="NAV32" s="102"/>
      <c r="NAW32" s="102"/>
      <c r="NAX32" s="102"/>
      <c r="NAY32" s="102"/>
      <c r="NAZ32" s="102"/>
      <c r="NBA32" s="102"/>
      <c r="NBB32" s="102"/>
      <c r="NBC32" s="102"/>
      <c r="NBD32" s="102"/>
      <c r="NBE32" s="102"/>
      <c r="NBF32" s="102"/>
      <c r="NBG32" s="102"/>
      <c r="NBH32" s="102"/>
      <c r="NBI32" s="102"/>
      <c r="NBJ32" s="102"/>
      <c r="NBK32" s="102"/>
      <c r="NBL32" s="102"/>
      <c r="NBM32" s="102"/>
      <c r="NBN32" s="102"/>
      <c r="NBO32" s="102"/>
      <c r="NBP32" s="102"/>
      <c r="NBQ32" s="102"/>
      <c r="NBR32" s="102"/>
      <c r="NBS32" s="102"/>
      <c r="NBT32" s="102"/>
      <c r="NBU32" s="102"/>
      <c r="NBV32" s="102"/>
      <c r="NBW32" s="102"/>
      <c r="NBX32" s="102"/>
      <c r="NBY32" s="102"/>
      <c r="NBZ32" s="102"/>
      <c r="NCA32" s="102"/>
      <c r="NCB32" s="102"/>
      <c r="NCC32" s="102"/>
      <c r="NCD32" s="102"/>
      <c r="NCE32" s="102"/>
      <c r="NCF32" s="102"/>
      <c r="NCG32" s="102"/>
      <c r="NCH32" s="102"/>
      <c r="NCI32" s="102"/>
      <c r="NCJ32" s="102"/>
      <c r="NCK32" s="102"/>
      <c r="NCL32" s="102"/>
      <c r="NCM32" s="102"/>
      <c r="NCN32" s="102"/>
      <c r="NCO32" s="102"/>
      <c r="NCP32" s="102"/>
      <c r="NCQ32" s="102"/>
      <c r="NCR32" s="102"/>
      <c r="NCS32" s="102"/>
      <c r="NCT32" s="102"/>
      <c r="NCU32" s="102"/>
      <c r="NCV32" s="102"/>
      <c r="NCW32" s="102"/>
      <c r="NCX32" s="102"/>
      <c r="NCY32" s="102"/>
      <c r="NCZ32" s="102"/>
      <c r="NDA32" s="102"/>
      <c r="NDB32" s="102"/>
      <c r="NDC32" s="102"/>
      <c r="NDD32" s="102"/>
      <c r="NDE32" s="102"/>
      <c r="NDF32" s="102"/>
      <c r="NDG32" s="102"/>
      <c r="NDH32" s="102"/>
      <c r="NDI32" s="102"/>
      <c r="NDJ32" s="102"/>
      <c r="NDK32" s="102"/>
      <c r="NDL32" s="102"/>
      <c r="NDM32" s="102"/>
      <c r="NDN32" s="102"/>
      <c r="NDO32" s="102"/>
      <c r="NDP32" s="102"/>
      <c r="NDQ32" s="102"/>
      <c r="NDR32" s="102"/>
      <c r="NDS32" s="102"/>
      <c r="NDT32" s="102"/>
      <c r="NDU32" s="102"/>
      <c r="NDV32" s="102"/>
      <c r="NDW32" s="102"/>
      <c r="NDX32" s="102"/>
      <c r="NDY32" s="102"/>
      <c r="NDZ32" s="102"/>
      <c r="NEA32" s="102"/>
      <c r="NEB32" s="102"/>
      <c r="NEC32" s="102"/>
      <c r="NED32" s="102"/>
      <c r="NEE32" s="102"/>
      <c r="NEF32" s="102"/>
      <c r="NEG32" s="102"/>
      <c r="NEH32" s="102"/>
      <c r="NEI32" s="102"/>
      <c r="NEJ32" s="102"/>
      <c r="NEK32" s="102"/>
      <c r="NEL32" s="102"/>
      <c r="NEM32" s="102"/>
      <c r="NEN32" s="102"/>
      <c r="NEO32" s="102"/>
      <c r="NEP32" s="102"/>
      <c r="NEQ32" s="102"/>
      <c r="NER32" s="102"/>
      <c r="NES32" s="102"/>
      <c r="NET32" s="102"/>
      <c r="NEU32" s="102"/>
      <c r="NEV32" s="102"/>
      <c r="NEW32" s="102"/>
      <c r="NEX32" s="102"/>
      <c r="NEY32" s="102"/>
      <c r="NEZ32" s="102"/>
      <c r="NFA32" s="102"/>
      <c r="NFB32" s="102"/>
      <c r="NFC32" s="102"/>
      <c r="NFD32" s="102"/>
      <c r="NFE32" s="102"/>
      <c r="NFF32" s="102"/>
      <c r="NFG32" s="102"/>
      <c r="NFH32" s="102"/>
      <c r="NFI32" s="102"/>
      <c r="NFJ32" s="102"/>
      <c r="NFK32" s="102"/>
      <c r="NFL32" s="102"/>
      <c r="NFM32" s="102"/>
      <c r="NFN32" s="102"/>
      <c r="NFO32" s="102"/>
      <c r="NFP32" s="102"/>
      <c r="NFQ32" s="102"/>
      <c r="NFR32" s="102"/>
      <c r="NFS32" s="102"/>
      <c r="NFT32" s="102"/>
      <c r="NFU32" s="102"/>
      <c r="NFV32" s="102"/>
      <c r="NFW32" s="102"/>
      <c r="NFX32" s="102"/>
      <c r="NFY32" s="102"/>
      <c r="NFZ32" s="102"/>
      <c r="NGA32" s="102"/>
      <c r="NGB32" s="102"/>
      <c r="NGC32" s="102"/>
      <c r="NGD32" s="102"/>
      <c r="NGE32" s="102"/>
      <c r="NGF32" s="102"/>
      <c r="NGG32" s="102"/>
      <c r="NGH32" s="102"/>
      <c r="NGI32" s="102"/>
      <c r="NGJ32" s="102"/>
      <c r="NGK32" s="102"/>
      <c r="NGL32" s="102"/>
      <c r="NGM32" s="102"/>
      <c r="NGN32" s="102"/>
      <c r="NGO32" s="102"/>
      <c r="NGP32" s="102"/>
      <c r="NGQ32" s="102"/>
      <c r="NGR32" s="102"/>
      <c r="NGS32" s="102"/>
      <c r="NGT32" s="102"/>
      <c r="NGU32" s="102"/>
      <c r="NGV32" s="102"/>
      <c r="NGW32" s="102"/>
      <c r="NGX32" s="102"/>
      <c r="NGY32" s="102"/>
      <c r="NGZ32" s="102"/>
      <c r="NHA32" s="102"/>
      <c r="NHB32" s="102"/>
      <c r="NHC32" s="102"/>
      <c r="NHD32" s="102"/>
      <c r="NHE32" s="102"/>
      <c r="NHF32" s="102"/>
      <c r="NHG32" s="102"/>
      <c r="NHH32" s="102"/>
      <c r="NHI32" s="102"/>
      <c r="NHJ32" s="102"/>
      <c r="NHK32" s="102"/>
      <c r="NHL32" s="102"/>
      <c r="NHM32" s="102"/>
      <c r="NHN32" s="102"/>
      <c r="NHO32" s="102"/>
      <c r="NHP32" s="102"/>
      <c r="NHQ32" s="102"/>
      <c r="NHR32" s="102"/>
      <c r="NHS32" s="102"/>
      <c r="NHT32" s="102"/>
      <c r="NHU32" s="102"/>
      <c r="NHV32" s="102"/>
      <c r="NHW32" s="102"/>
      <c r="NHX32" s="102"/>
      <c r="NHY32" s="102"/>
      <c r="NHZ32" s="102"/>
      <c r="NIA32" s="102"/>
      <c r="NIB32" s="102"/>
      <c r="NIC32" s="102"/>
      <c r="NID32" s="102"/>
      <c r="NIE32" s="102"/>
      <c r="NIF32" s="102"/>
      <c r="NIG32" s="102"/>
      <c r="NIH32" s="102"/>
      <c r="NII32" s="102"/>
      <c r="NIJ32" s="102"/>
      <c r="NIK32" s="102"/>
      <c r="NIL32" s="102"/>
      <c r="NIM32" s="102"/>
      <c r="NIN32" s="102"/>
      <c r="NIO32" s="102"/>
      <c r="NIP32" s="102"/>
      <c r="NIQ32" s="102"/>
      <c r="NIR32" s="102"/>
      <c r="NIS32" s="102"/>
      <c r="NIT32" s="102"/>
      <c r="NIU32" s="102"/>
      <c r="NIV32" s="102"/>
      <c r="NIW32" s="102"/>
      <c r="NIX32" s="102"/>
      <c r="NIY32" s="102"/>
      <c r="NIZ32" s="102"/>
      <c r="NJA32" s="102"/>
      <c r="NJB32" s="102"/>
      <c r="NJC32" s="102"/>
      <c r="NJD32" s="102"/>
      <c r="NJE32" s="102"/>
      <c r="NJF32" s="102"/>
      <c r="NJG32" s="102"/>
      <c r="NJH32" s="102"/>
      <c r="NJI32" s="102"/>
      <c r="NJJ32" s="102"/>
      <c r="NJK32" s="102"/>
      <c r="NJL32" s="102"/>
      <c r="NJM32" s="102"/>
      <c r="NJN32" s="102"/>
      <c r="NJO32" s="102"/>
      <c r="NJP32" s="102"/>
      <c r="NJQ32" s="102"/>
      <c r="NJR32" s="102"/>
      <c r="NJS32" s="102"/>
      <c r="NJT32" s="102"/>
      <c r="NJU32" s="102"/>
      <c r="NJV32" s="102"/>
      <c r="NJW32" s="102"/>
      <c r="NJX32" s="102"/>
      <c r="NJY32" s="102"/>
      <c r="NJZ32" s="102"/>
      <c r="NKA32" s="102"/>
      <c r="NKB32" s="102"/>
      <c r="NKC32" s="102"/>
      <c r="NKD32" s="102"/>
      <c r="NKE32" s="102"/>
      <c r="NKF32" s="102"/>
      <c r="NKG32" s="102"/>
      <c r="NKH32" s="102"/>
      <c r="NKI32" s="102"/>
      <c r="NKJ32" s="102"/>
      <c r="NKK32" s="102"/>
      <c r="NKL32" s="102"/>
      <c r="NKM32" s="102"/>
      <c r="NKN32" s="102"/>
      <c r="NKO32" s="102"/>
      <c r="NKP32" s="102"/>
      <c r="NKQ32" s="102"/>
      <c r="NKR32" s="102"/>
      <c r="NKS32" s="102"/>
      <c r="NKT32" s="102"/>
      <c r="NKU32" s="102"/>
      <c r="NKV32" s="102"/>
      <c r="NKW32" s="102"/>
      <c r="NKX32" s="102"/>
      <c r="NKY32" s="102"/>
      <c r="NKZ32" s="102"/>
      <c r="NLA32" s="102"/>
      <c r="NLB32" s="102"/>
      <c r="NLC32" s="102"/>
      <c r="NLD32" s="102"/>
      <c r="NLE32" s="102"/>
      <c r="NLF32" s="102"/>
      <c r="NLG32" s="102"/>
      <c r="NLH32" s="102"/>
      <c r="NLI32" s="102"/>
      <c r="NLJ32" s="102"/>
      <c r="NLK32" s="102"/>
      <c r="NLL32" s="102"/>
      <c r="NLM32" s="102"/>
      <c r="NLN32" s="102"/>
      <c r="NLO32" s="102"/>
      <c r="NLP32" s="102"/>
      <c r="NLQ32" s="102"/>
      <c r="NLR32" s="102"/>
      <c r="NLS32" s="102"/>
      <c r="NLT32" s="102"/>
      <c r="NLU32" s="102"/>
      <c r="NLV32" s="102"/>
      <c r="NLW32" s="102"/>
      <c r="NLX32" s="102"/>
      <c r="NLY32" s="102"/>
      <c r="NLZ32" s="102"/>
      <c r="NMA32" s="102"/>
      <c r="NMB32" s="102"/>
      <c r="NMC32" s="102"/>
      <c r="NMD32" s="102"/>
      <c r="NME32" s="102"/>
      <c r="NMF32" s="102"/>
      <c r="NMG32" s="102"/>
      <c r="NMH32" s="102"/>
      <c r="NMI32" s="102"/>
      <c r="NMJ32" s="102"/>
      <c r="NMK32" s="102"/>
      <c r="NML32" s="102"/>
      <c r="NMM32" s="102"/>
      <c r="NMN32" s="102"/>
      <c r="NMO32" s="102"/>
      <c r="NMP32" s="102"/>
      <c r="NMQ32" s="102"/>
      <c r="NMR32" s="102"/>
      <c r="NMS32" s="102"/>
      <c r="NMT32" s="102"/>
      <c r="NMU32" s="102"/>
      <c r="NMV32" s="102"/>
      <c r="NMW32" s="102"/>
      <c r="NMX32" s="102"/>
      <c r="NMY32" s="102"/>
      <c r="NMZ32" s="102"/>
      <c r="NNA32" s="102"/>
      <c r="NNB32" s="102"/>
      <c r="NNC32" s="102"/>
      <c r="NND32" s="102"/>
      <c r="NNE32" s="102"/>
      <c r="NNF32" s="102"/>
      <c r="NNG32" s="102"/>
      <c r="NNH32" s="102"/>
      <c r="NNI32" s="102"/>
      <c r="NNJ32" s="102"/>
      <c r="NNK32" s="102"/>
      <c r="NNL32" s="102"/>
      <c r="NNM32" s="102"/>
      <c r="NNN32" s="102"/>
      <c r="NNO32" s="102"/>
      <c r="NNP32" s="102"/>
      <c r="NNQ32" s="102"/>
      <c r="NNR32" s="102"/>
      <c r="NNS32" s="102"/>
      <c r="NNT32" s="102"/>
      <c r="NNU32" s="102"/>
      <c r="NNV32" s="102"/>
      <c r="NNW32" s="102"/>
      <c r="NNX32" s="102"/>
      <c r="NNY32" s="102"/>
      <c r="NNZ32" s="102"/>
      <c r="NOA32" s="102"/>
      <c r="NOB32" s="102"/>
      <c r="NOC32" s="102"/>
      <c r="NOD32" s="102"/>
      <c r="NOE32" s="102"/>
      <c r="NOF32" s="102"/>
      <c r="NOG32" s="102"/>
      <c r="NOH32" s="102"/>
      <c r="NOI32" s="102"/>
      <c r="NOJ32" s="102"/>
      <c r="NOK32" s="102"/>
      <c r="NOL32" s="102"/>
      <c r="NOM32" s="102"/>
      <c r="NON32" s="102"/>
      <c r="NOO32" s="102"/>
      <c r="NOP32" s="102"/>
      <c r="NOQ32" s="102"/>
      <c r="NOR32" s="102"/>
      <c r="NOS32" s="102"/>
      <c r="NOT32" s="102"/>
      <c r="NOU32" s="102"/>
      <c r="NOV32" s="102"/>
      <c r="NOW32" s="102"/>
      <c r="NOX32" s="102"/>
      <c r="NOY32" s="102"/>
      <c r="NOZ32" s="102"/>
      <c r="NPA32" s="102"/>
      <c r="NPB32" s="102"/>
      <c r="NPC32" s="102"/>
      <c r="NPD32" s="102"/>
      <c r="NPE32" s="102"/>
      <c r="NPF32" s="102"/>
      <c r="NPG32" s="102"/>
      <c r="NPH32" s="102"/>
      <c r="NPI32" s="102"/>
      <c r="NPJ32" s="102"/>
      <c r="NPK32" s="102"/>
      <c r="NPL32" s="102"/>
      <c r="NPM32" s="102"/>
      <c r="NPN32" s="102"/>
      <c r="NPO32" s="102"/>
      <c r="NPP32" s="102"/>
      <c r="NPQ32" s="102"/>
      <c r="NPR32" s="102"/>
      <c r="NPS32" s="102"/>
      <c r="NPT32" s="102"/>
      <c r="NPU32" s="102"/>
      <c r="NPV32" s="102"/>
      <c r="NPW32" s="102"/>
      <c r="NPX32" s="102"/>
      <c r="NPY32" s="102"/>
      <c r="NPZ32" s="102"/>
      <c r="NQA32" s="102"/>
      <c r="NQB32" s="102"/>
      <c r="NQC32" s="102"/>
      <c r="NQD32" s="102"/>
      <c r="NQE32" s="102"/>
      <c r="NQF32" s="102"/>
      <c r="NQG32" s="102"/>
      <c r="NQH32" s="102"/>
      <c r="NQI32" s="102"/>
      <c r="NQJ32" s="102"/>
      <c r="NQK32" s="102"/>
      <c r="NQL32" s="102"/>
      <c r="NQM32" s="102"/>
      <c r="NQN32" s="102"/>
      <c r="NQO32" s="102"/>
      <c r="NQP32" s="102"/>
      <c r="NQQ32" s="102"/>
      <c r="NQR32" s="102"/>
      <c r="NQS32" s="102"/>
      <c r="NQT32" s="102"/>
      <c r="NQU32" s="102"/>
      <c r="NQV32" s="102"/>
      <c r="NQW32" s="102"/>
      <c r="NQX32" s="102"/>
      <c r="NQY32" s="102"/>
      <c r="NQZ32" s="102"/>
      <c r="NRA32" s="102"/>
      <c r="NRB32" s="102"/>
      <c r="NRC32" s="102"/>
      <c r="NRD32" s="102"/>
      <c r="NRE32" s="102"/>
      <c r="NRF32" s="102"/>
      <c r="NRG32" s="102"/>
      <c r="NRH32" s="102"/>
      <c r="NRI32" s="102"/>
      <c r="NRJ32" s="102"/>
      <c r="NRK32" s="102"/>
      <c r="NRL32" s="102"/>
      <c r="NRM32" s="102"/>
      <c r="NRN32" s="102"/>
      <c r="NRO32" s="102"/>
      <c r="NRP32" s="102"/>
      <c r="NRQ32" s="102"/>
      <c r="NRR32" s="102"/>
      <c r="NRS32" s="102"/>
      <c r="NRT32" s="102"/>
      <c r="NRU32" s="102"/>
      <c r="NRV32" s="102"/>
      <c r="NRW32" s="102"/>
      <c r="NRX32" s="102"/>
      <c r="NRY32" s="102"/>
      <c r="NRZ32" s="102"/>
      <c r="NSA32" s="102"/>
      <c r="NSB32" s="102"/>
      <c r="NSC32" s="102"/>
      <c r="NSD32" s="102"/>
      <c r="NSE32" s="102"/>
      <c r="NSF32" s="102"/>
      <c r="NSG32" s="102"/>
      <c r="NSH32" s="102"/>
      <c r="NSI32" s="102"/>
      <c r="NSJ32" s="102"/>
      <c r="NSK32" s="102"/>
      <c r="NSL32" s="102"/>
      <c r="NSM32" s="102"/>
      <c r="NSN32" s="102"/>
      <c r="NSO32" s="102"/>
      <c r="NSP32" s="102"/>
      <c r="NSQ32" s="102"/>
      <c r="NSR32" s="102"/>
      <c r="NSS32" s="102"/>
      <c r="NST32" s="102"/>
      <c r="NSU32" s="102"/>
      <c r="NSV32" s="102"/>
      <c r="NSW32" s="102"/>
      <c r="NSX32" s="102"/>
      <c r="NSY32" s="102"/>
      <c r="NSZ32" s="102"/>
      <c r="NTA32" s="102"/>
      <c r="NTB32" s="102"/>
      <c r="NTC32" s="102"/>
      <c r="NTD32" s="102"/>
      <c r="NTE32" s="102"/>
      <c r="NTF32" s="102"/>
      <c r="NTG32" s="102"/>
      <c r="NTH32" s="102"/>
      <c r="NTI32" s="102"/>
      <c r="NTJ32" s="102"/>
      <c r="NTK32" s="102"/>
      <c r="NTL32" s="102"/>
      <c r="NTM32" s="102"/>
      <c r="NTN32" s="102"/>
      <c r="NTO32" s="102"/>
      <c r="NTP32" s="102"/>
      <c r="NTQ32" s="102"/>
      <c r="NTR32" s="102"/>
      <c r="NTS32" s="102"/>
      <c r="NTT32" s="102"/>
      <c r="NTU32" s="102"/>
      <c r="NTV32" s="102"/>
      <c r="NTW32" s="102"/>
      <c r="NTX32" s="102"/>
      <c r="NTY32" s="102"/>
      <c r="NTZ32" s="102"/>
      <c r="NUA32" s="102"/>
      <c r="NUB32" s="102"/>
      <c r="NUC32" s="102"/>
      <c r="NUD32" s="102"/>
      <c r="NUE32" s="102"/>
      <c r="NUF32" s="102"/>
      <c r="NUG32" s="102"/>
      <c r="NUH32" s="102"/>
      <c r="NUI32" s="102"/>
      <c r="NUJ32" s="102"/>
      <c r="NUK32" s="102"/>
      <c r="NUL32" s="102"/>
      <c r="NUM32" s="102"/>
      <c r="NUN32" s="102"/>
      <c r="NUO32" s="102"/>
      <c r="NUP32" s="102"/>
      <c r="NUQ32" s="102"/>
      <c r="NUR32" s="102"/>
      <c r="NUS32" s="102"/>
      <c r="NUT32" s="102"/>
      <c r="NUU32" s="102"/>
      <c r="NUV32" s="102"/>
      <c r="NUW32" s="102"/>
      <c r="NUX32" s="102"/>
      <c r="NUY32" s="102"/>
      <c r="NUZ32" s="102"/>
      <c r="NVA32" s="102"/>
      <c r="NVB32" s="102"/>
      <c r="NVC32" s="102"/>
      <c r="NVD32" s="102"/>
      <c r="NVE32" s="102"/>
      <c r="NVF32" s="102"/>
      <c r="NVG32" s="102"/>
      <c r="NVH32" s="102"/>
      <c r="NVI32" s="102"/>
      <c r="NVJ32" s="102"/>
      <c r="NVK32" s="102"/>
      <c r="NVL32" s="102"/>
      <c r="NVM32" s="102"/>
      <c r="NVN32" s="102"/>
      <c r="NVO32" s="102"/>
      <c r="NVP32" s="102"/>
      <c r="NVQ32" s="102"/>
      <c r="NVR32" s="102"/>
      <c r="NVS32" s="102"/>
      <c r="NVT32" s="102"/>
      <c r="NVU32" s="102"/>
      <c r="NVV32" s="102"/>
      <c r="NVW32" s="102"/>
      <c r="NVX32" s="102"/>
      <c r="NVY32" s="102"/>
      <c r="NVZ32" s="102"/>
      <c r="NWA32" s="102"/>
      <c r="NWB32" s="102"/>
      <c r="NWC32" s="102"/>
      <c r="NWD32" s="102"/>
      <c r="NWE32" s="102"/>
      <c r="NWF32" s="102"/>
      <c r="NWG32" s="102"/>
      <c r="NWH32" s="102"/>
      <c r="NWI32" s="102"/>
      <c r="NWJ32" s="102"/>
      <c r="NWK32" s="102"/>
      <c r="NWL32" s="102"/>
      <c r="NWM32" s="102"/>
      <c r="NWN32" s="102"/>
      <c r="NWO32" s="102"/>
      <c r="NWP32" s="102"/>
      <c r="NWQ32" s="102"/>
      <c r="NWR32" s="102"/>
      <c r="NWS32" s="102"/>
      <c r="NWT32" s="102"/>
      <c r="NWU32" s="102"/>
      <c r="NWV32" s="102"/>
      <c r="NWW32" s="102"/>
      <c r="NWX32" s="102"/>
      <c r="NWY32" s="102"/>
      <c r="NWZ32" s="102"/>
      <c r="NXA32" s="102"/>
      <c r="NXB32" s="102"/>
      <c r="NXC32" s="102"/>
      <c r="NXD32" s="102"/>
      <c r="NXE32" s="102"/>
      <c r="NXF32" s="102"/>
      <c r="NXG32" s="102"/>
      <c r="NXH32" s="102"/>
      <c r="NXI32" s="102"/>
      <c r="NXJ32" s="102"/>
      <c r="NXK32" s="102"/>
      <c r="NXL32" s="102"/>
      <c r="NXM32" s="102"/>
      <c r="NXN32" s="102"/>
      <c r="NXO32" s="102"/>
      <c r="NXP32" s="102"/>
      <c r="NXQ32" s="102"/>
      <c r="NXR32" s="102"/>
      <c r="NXS32" s="102"/>
      <c r="NXT32" s="102"/>
      <c r="NXU32" s="102"/>
      <c r="NXV32" s="102"/>
      <c r="NXW32" s="102"/>
      <c r="NXX32" s="102"/>
      <c r="NXY32" s="102"/>
      <c r="NXZ32" s="102"/>
      <c r="NYA32" s="102"/>
      <c r="NYB32" s="102"/>
      <c r="NYC32" s="102"/>
      <c r="NYD32" s="102"/>
      <c r="NYE32" s="102"/>
      <c r="NYF32" s="102"/>
      <c r="NYG32" s="102"/>
      <c r="NYH32" s="102"/>
      <c r="NYI32" s="102"/>
      <c r="NYJ32" s="102"/>
      <c r="NYK32" s="102"/>
      <c r="NYL32" s="102"/>
      <c r="NYM32" s="102"/>
      <c r="NYN32" s="102"/>
      <c r="NYO32" s="102"/>
      <c r="NYP32" s="102"/>
      <c r="NYQ32" s="102"/>
      <c r="NYR32" s="102"/>
      <c r="NYS32" s="102"/>
      <c r="NYT32" s="102"/>
      <c r="NYU32" s="102"/>
      <c r="NYV32" s="102"/>
      <c r="NYW32" s="102"/>
      <c r="NYX32" s="102"/>
      <c r="NYY32" s="102"/>
      <c r="NYZ32" s="102"/>
      <c r="NZA32" s="102"/>
      <c r="NZB32" s="102"/>
      <c r="NZC32" s="102"/>
      <c r="NZD32" s="102"/>
      <c r="NZE32" s="102"/>
      <c r="NZF32" s="102"/>
      <c r="NZG32" s="102"/>
      <c r="NZH32" s="102"/>
      <c r="NZI32" s="102"/>
      <c r="NZJ32" s="102"/>
      <c r="NZK32" s="102"/>
      <c r="NZL32" s="102"/>
      <c r="NZM32" s="102"/>
      <c r="NZN32" s="102"/>
      <c r="NZO32" s="102"/>
      <c r="NZP32" s="102"/>
      <c r="NZQ32" s="102"/>
      <c r="NZR32" s="102"/>
      <c r="NZS32" s="102"/>
      <c r="NZT32" s="102"/>
      <c r="NZU32" s="102"/>
      <c r="NZV32" s="102"/>
      <c r="NZW32" s="102"/>
      <c r="NZX32" s="102"/>
      <c r="NZY32" s="102"/>
      <c r="NZZ32" s="102"/>
      <c r="OAA32" s="102"/>
      <c r="OAB32" s="102"/>
      <c r="OAC32" s="102"/>
      <c r="OAD32" s="102"/>
      <c r="OAE32" s="102"/>
      <c r="OAF32" s="102"/>
      <c r="OAG32" s="102"/>
      <c r="OAH32" s="102"/>
      <c r="OAI32" s="102"/>
      <c r="OAJ32" s="102"/>
      <c r="OAK32" s="102"/>
      <c r="OAL32" s="102"/>
      <c r="OAM32" s="102"/>
      <c r="OAN32" s="102"/>
      <c r="OAO32" s="102"/>
      <c r="OAP32" s="102"/>
      <c r="OAQ32" s="102"/>
      <c r="OAR32" s="102"/>
      <c r="OAS32" s="102"/>
      <c r="OAT32" s="102"/>
      <c r="OAU32" s="102"/>
      <c r="OAV32" s="102"/>
      <c r="OAW32" s="102"/>
      <c r="OAX32" s="102"/>
      <c r="OAY32" s="102"/>
      <c r="OAZ32" s="102"/>
      <c r="OBA32" s="102"/>
      <c r="OBB32" s="102"/>
      <c r="OBC32" s="102"/>
      <c r="OBD32" s="102"/>
      <c r="OBE32" s="102"/>
      <c r="OBF32" s="102"/>
      <c r="OBG32" s="102"/>
      <c r="OBH32" s="102"/>
      <c r="OBI32" s="102"/>
      <c r="OBJ32" s="102"/>
      <c r="OBK32" s="102"/>
      <c r="OBL32" s="102"/>
      <c r="OBM32" s="102"/>
      <c r="OBN32" s="102"/>
      <c r="OBO32" s="102"/>
      <c r="OBP32" s="102"/>
      <c r="OBQ32" s="102"/>
      <c r="OBR32" s="102"/>
      <c r="OBS32" s="102"/>
      <c r="OBT32" s="102"/>
      <c r="OBU32" s="102"/>
      <c r="OBV32" s="102"/>
      <c r="OBW32" s="102"/>
      <c r="OBX32" s="102"/>
      <c r="OBY32" s="102"/>
      <c r="OBZ32" s="102"/>
      <c r="OCA32" s="102"/>
      <c r="OCB32" s="102"/>
      <c r="OCC32" s="102"/>
      <c r="OCD32" s="102"/>
      <c r="OCE32" s="102"/>
      <c r="OCF32" s="102"/>
      <c r="OCG32" s="102"/>
      <c r="OCH32" s="102"/>
      <c r="OCI32" s="102"/>
      <c r="OCJ32" s="102"/>
      <c r="OCK32" s="102"/>
      <c r="OCL32" s="102"/>
      <c r="OCM32" s="102"/>
      <c r="OCN32" s="102"/>
      <c r="OCO32" s="102"/>
      <c r="OCP32" s="102"/>
      <c r="OCQ32" s="102"/>
      <c r="OCR32" s="102"/>
      <c r="OCS32" s="102"/>
      <c r="OCT32" s="102"/>
      <c r="OCU32" s="102"/>
      <c r="OCV32" s="102"/>
      <c r="OCW32" s="102"/>
      <c r="OCX32" s="102"/>
      <c r="OCY32" s="102"/>
      <c r="OCZ32" s="102"/>
      <c r="ODA32" s="102"/>
      <c r="ODB32" s="102"/>
      <c r="ODC32" s="102"/>
      <c r="ODD32" s="102"/>
      <c r="ODE32" s="102"/>
      <c r="ODF32" s="102"/>
      <c r="ODG32" s="102"/>
      <c r="ODH32" s="102"/>
      <c r="ODI32" s="102"/>
      <c r="ODJ32" s="102"/>
      <c r="ODK32" s="102"/>
      <c r="ODL32" s="102"/>
      <c r="ODM32" s="102"/>
      <c r="ODN32" s="102"/>
      <c r="ODO32" s="102"/>
      <c r="ODP32" s="102"/>
      <c r="ODQ32" s="102"/>
      <c r="ODR32" s="102"/>
      <c r="ODS32" s="102"/>
      <c r="ODT32" s="102"/>
      <c r="ODU32" s="102"/>
      <c r="ODV32" s="102"/>
      <c r="ODW32" s="102"/>
      <c r="ODX32" s="102"/>
      <c r="ODY32" s="102"/>
      <c r="ODZ32" s="102"/>
      <c r="OEA32" s="102"/>
      <c r="OEB32" s="102"/>
      <c r="OEC32" s="102"/>
      <c r="OED32" s="102"/>
      <c r="OEE32" s="102"/>
      <c r="OEF32" s="102"/>
      <c r="OEG32" s="102"/>
      <c r="OEH32" s="102"/>
      <c r="OEI32" s="102"/>
      <c r="OEJ32" s="102"/>
      <c r="OEK32" s="102"/>
      <c r="OEL32" s="102"/>
      <c r="OEM32" s="102"/>
      <c r="OEN32" s="102"/>
      <c r="OEO32" s="102"/>
      <c r="OEP32" s="102"/>
      <c r="OEQ32" s="102"/>
      <c r="OER32" s="102"/>
      <c r="OES32" s="102"/>
      <c r="OET32" s="102"/>
      <c r="OEU32" s="102"/>
      <c r="OEV32" s="102"/>
      <c r="OEW32" s="102"/>
      <c r="OEX32" s="102"/>
      <c r="OEY32" s="102"/>
      <c r="OEZ32" s="102"/>
      <c r="OFA32" s="102"/>
      <c r="OFB32" s="102"/>
      <c r="OFC32" s="102"/>
      <c r="OFD32" s="102"/>
      <c r="OFE32" s="102"/>
      <c r="OFF32" s="102"/>
      <c r="OFG32" s="102"/>
      <c r="OFH32" s="102"/>
      <c r="OFI32" s="102"/>
      <c r="OFJ32" s="102"/>
      <c r="OFK32" s="102"/>
      <c r="OFL32" s="102"/>
      <c r="OFM32" s="102"/>
      <c r="OFN32" s="102"/>
      <c r="OFO32" s="102"/>
      <c r="OFP32" s="102"/>
      <c r="OFQ32" s="102"/>
      <c r="OFR32" s="102"/>
      <c r="OFS32" s="102"/>
      <c r="OFT32" s="102"/>
      <c r="OFU32" s="102"/>
      <c r="OFV32" s="102"/>
      <c r="OFW32" s="102"/>
      <c r="OFX32" s="102"/>
      <c r="OFY32" s="102"/>
      <c r="OFZ32" s="102"/>
      <c r="OGA32" s="102"/>
      <c r="OGB32" s="102"/>
      <c r="OGC32" s="102"/>
      <c r="OGD32" s="102"/>
      <c r="OGE32" s="102"/>
      <c r="OGF32" s="102"/>
      <c r="OGG32" s="102"/>
      <c r="OGH32" s="102"/>
      <c r="OGI32" s="102"/>
      <c r="OGJ32" s="102"/>
      <c r="OGK32" s="102"/>
      <c r="OGL32" s="102"/>
      <c r="OGM32" s="102"/>
      <c r="OGN32" s="102"/>
      <c r="OGO32" s="102"/>
      <c r="OGP32" s="102"/>
      <c r="OGQ32" s="102"/>
      <c r="OGR32" s="102"/>
      <c r="OGS32" s="102"/>
      <c r="OGT32" s="102"/>
      <c r="OGU32" s="102"/>
      <c r="OGV32" s="102"/>
      <c r="OGW32" s="102"/>
      <c r="OGX32" s="102"/>
      <c r="OGY32" s="102"/>
      <c r="OGZ32" s="102"/>
      <c r="OHA32" s="102"/>
      <c r="OHB32" s="102"/>
      <c r="OHC32" s="102"/>
      <c r="OHD32" s="102"/>
      <c r="OHE32" s="102"/>
      <c r="OHF32" s="102"/>
      <c r="OHG32" s="102"/>
      <c r="OHH32" s="102"/>
      <c r="OHI32" s="102"/>
      <c r="OHJ32" s="102"/>
      <c r="OHK32" s="102"/>
      <c r="OHL32" s="102"/>
      <c r="OHM32" s="102"/>
      <c r="OHN32" s="102"/>
      <c r="OHO32" s="102"/>
      <c r="OHP32" s="102"/>
      <c r="OHQ32" s="102"/>
      <c r="OHR32" s="102"/>
      <c r="OHS32" s="102"/>
      <c r="OHT32" s="102"/>
      <c r="OHU32" s="102"/>
      <c r="OHV32" s="102"/>
      <c r="OHW32" s="102"/>
      <c r="OHX32" s="102"/>
      <c r="OHY32" s="102"/>
      <c r="OHZ32" s="102"/>
      <c r="OIA32" s="102"/>
      <c r="OIB32" s="102"/>
      <c r="OIC32" s="102"/>
      <c r="OID32" s="102"/>
      <c r="OIE32" s="102"/>
      <c r="OIF32" s="102"/>
      <c r="OIG32" s="102"/>
      <c r="OIH32" s="102"/>
      <c r="OII32" s="102"/>
      <c r="OIJ32" s="102"/>
      <c r="OIK32" s="102"/>
      <c r="OIL32" s="102"/>
      <c r="OIM32" s="102"/>
      <c r="OIN32" s="102"/>
      <c r="OIO32" s="102"/>
      <c r="OIP32" s="102"/>
      <c r="OIQ32" s="102"/>
      <c r="OIR32" s="102"/>
      <c r="OIS32" s="102"/>
      <c r="OIT32" s="102"/>
      <c r="OIU32" s="102"/>
      <c r="OIV32" s="102"/>
      <c r="OIW32" s="102"/>
      <c r="OIX32" s="102"/>
      <c r="OIY32" s="102"/>
      <c r="OIZ32" s="102"/>
      <c r="OJA32" s="102"/>
      <c r="OJB32" s="102"/>
      <c r="OJC32" s="102"/>
      <c r="OJD32" s="102"/>
      <c r="OJE32" s="102"/>
      <c r="OJF32" s="102"/>
      <c r="OJG32" s="102"/>
      <c r="OJH32" s="102"/>
      <c r="OJI32" s="102"/>
      <c r="OJJ32" s="102"/>
      <c r="OJK32" s="102"/>
      <c r="OJL32" s="102"/>
      <c r="OJM32" s="102"/>
      <c r="OJN32" s="102"/>
      <c r="OJO32" s="102"/>
      <c r="OJP32" s="102"/>
      <c r="OJQ32" s="102"/>
      <c r="OJR32" s="102"/>
      <c r="OJS32" s="102"/>
      <c r="OJT32" s="102"/>
      <c r="OJU32" s="102"/>
      <c r="OJV32" s="102"/>
      <c r="OJW32" s="102"/>
      <c r="OJX32" s="102"/>
      <c r="OJY32" s="102"/>
      <c r="OJZ32" s="102"/>
      <c r="OKA32" s="102"/>
      <c r="OKB32" s="102"/>
      <c r="OKC32" s="102"/>
      <c r="OKD32" s="102"/>
      <c r="OKE32" s="102"/>
      <c r="OKF32" s="102"/>
      <c r="OKG32" s="102"/>
      <c r="OKH32" s="102"/>
      <c r="OKI32" s="102"/>
      <c r="OKJ32" s="102"/>
      <c r="OKK32" s="102"/>
      <c r="OKL32" s="102"/>
      <c r="OKM32" s="102"/>
      <c r="OKN32" s="102"/>
      <c r="OKO32" s="102"/>
      <c r="OKP32" s="102"/>
      <c r="OKQ32" s="102"/>
      <c r="OKR32" s="102"/>
      <c r="OKS32" s="102"/>
      <c r="OKT32" s="102"/>
      <c r="OKU32" s="102"/>
      <c r="OKV32" s="102"/>
      <c r="OKW32" s="102"/>
      <c r="OKX32" s="102"/>
      <c r="OKY32" s="102"/>
      <c r="OKZ32" s="102"/>
      <c r="OLA32" s="102"/>
      <c r="OLB32" s="102"/>
      <c r="OLC32" s="102"/>
      <c r="OLD32" s="102"/>
      <c r="OLE32" s="102"/>
      <c r="OLF32" s="102"/>
      <c r="OLG32" s="102"/>
      <c r="OLH32" s="102"/>
      <c r="OLI32" s="102"/>
      <c r="OLJ32" s="102"/>
      <c r="OLK32" s="102"/>
      <c r="OLL32" s="102"/>
      <c r="OLM32" s="102"/>
      <c r="OLN32" s="102"/>
      <c r="OLO32" s="102"/>
      <c r="OLP32" s="102"/>
      <c r="OLQ32" s="102"/>
      <c r="OLR32" s="102"/>
      <c r="OLS32" s="102"/>
      <c r="OLT32" s="102"/>
      <c r="OLU32" s="102"/>
      <c r="OLV32" s="102"/>
      <c r="OLW32" s="102"/>
      <c r="OLX32" s="102"/>
      <c r="OLY32" s="102"/>
      <c r="OLZ32" s="102"/>
      <c r="OMA32" s="102"/>
      <c r="OMB32" s="102"/>
      <c r="OMC32" s="102"/>
      <c r="OMD32" s="102"/>
      <c r="OME32" s="102"/>
      <c r="OMF32" s="102"/>
      <c r="OMG32" s="102"/>
      <c r="OMH32" s="102"/>
      <c r="OMI32" s="102"/>
      <c r="OMJ32" s="102"/>
      <c r="OMK32" s="102"/>
      <c r="OML32" s="102"/>
      <c r="OMM32" s="102"/>
      <c r="OMN32" s="102"/>
      <c r="OMO32" s="102"/>
      <c r="OMP32" s="102"/>
      <c r="OMQ32" s="102"/>
      <c r="OMR32" s="102"/>
      <c r="OMS32" s="102"/>
      <c r="OMT32" s="102"/>
      <c r="OMU32" s="102"/>
      <c r="OMV32" s="102"/>
      <c r="OMW32" s="102"/>
      <c r="OMX32" s="102"/>
      <c r="OMY32" s="102"/>
      <c r="OMZ32" s="102"/>
      <c r="ONA32" s="102"/>
      <c r="ONB32" s="102"/>
      <c r="ONC32" s="102"/>
      <c r="OND32" s="102"/>
      <c r="ONE32" s="102"/>
      <c r="ONF32" s="102"/>
      <c r="ONG32" s="102"/>
      <c r="ONH32" s="102"/>
      <c r="ONI32" s="102"/>
      <c r="ONJ32" s="102"/>
      <c r="ONK32" s="102"/>
      <c r="ONL32" s="102"/>
      <c r="ONM32" s="102"/>
      <c r="ONN32" s="102"/>
      <c r="ONO32" s="102"/>
      <c r="ONP32" s="102"/>
      <c r="ONQ32" s="102"/>
      <c r="ONR32" s="102"/>
      <c r="ONS32" s="102"/>
      <c r="ONT32" s="102"/>
      <c r="ONU32" s="102"/>
      <c r="ONV32" s="102"/>
      <c r="ONW32" s="102"/>
      <c r="ONX32" s="102"/>
      <c r="ONY32" s="102"/>
      <c r="ONZ32" s="102"/>
      <c r="OOA32" s="102"/>
      <c r="OOB32" s="102"/>
      <c r="OOC32" s="102"/>
      <c r="OOD32" s="102"/>
      <c r="OOE32" s="102"/>
      <c r="OOF32" s="102"/>
      <c r="OOG32" s="102"/>
      <c r="OOH32" s="102"/>
      <c r="OOI32" s="102"/>
      <c r="OOJ32" s="102"/>
      <c r="OOK32" s="102"/>
      <c r="OOL32" s="102"/>
      <c r="OOM32" s="102"/>
      <c r="OON32" s="102"/>
      <c r="OOO32" s="102"/>
      <c r="OOP32" s="102"/>
      <c r="OOQ32" s="102"/>
      <c r="OOR32" s="102"/>
      <c r="OOS32" s="102"/>
      <c r="OOT32" s="102"/>
      <c r="OOU32" s="102"/>
      <c r="OOV32" s="102"/>
      <c r="OOW32" s="102"/>
      <c r="OOX32" s="102"/>
      <c r="OOY32" s="102"/>
      <c r="OOZ32" s="102"/>
      <c r="OPA32" s="102"/>
      <c r="OPB32" s="102"/>
      <c r="OPC32" s="102"/>
      <c r="OPD32" s="102"/>
      <c r="OPE32" s="102"/>
      <c r="OPF32" s="102"/>
      <c r="OPG32" s="102"/>
      <c r="OPH32" s="102"/>
      <c r="OPI32" s="102"/>
      <c r="OPJ32" s="102"/>
      <c r="OPK32" s="102"/>
      <c r="OPL32" s="102"/>
      <c r="OPM32" s="102"/>
      <c r="OPN32" s="102"/>
      <c r="OPO32" s="102"/>
      <c r="OPP32" s="102"/>
      <c r="OPQ32" s="102"/>
      <c r="OPR32" s="102"/>
      <c r="OPS32" s="102"/>
      <c r="OPT32" s="102"/>
      <c r="OPU32" s="102"/>
      <c r="OPV32" s="102"/>
      <c r="OPW32" s="102"/>
      <c r="OPX32" s="102"/>
      <c r="OPY32" s="102"/>
      <c r="OPZ32" s="102"/>
      <c r="OQA32" s="102"/>
      <c r="OQB32" s="102"/>
      <c r="OQC32" s="102"/>
      <c r="OQD32" s="102"/>
      <c r="OQE32" s="102"/>
      <c r="OQF32" s="102"/>
      <c r="OQG32" s="102"/>
      <c r="OQH32" s="102"/>
      <c r="OQI32" s="102"/>
      <c r="OQJ32" s="102"/>
      <c r="OQK32" s="102"/>
      <c r="OQL32" s="102"/>
      <c r="OQM32" s="102"/>
      <c r="OQN32" s="102"/>
      <c r="OQO32" s="102"/>
      <c r="OQP32" s="102"/>
      <c r="OQQ32" s="102"/>
      <c r="OQR32" s="102"/>
      <c r="OQS32" s="102"/>
      <c r="OQT32" s="102"/>
      <c r="OQU32" s="102"/>
      <c r="OQV32" s="102"/>
      <c r="OQW32" s="102"/>
      <c r="OQX32" s="102"/>
      <c r="OQY32" s="102"/>
      <c r="OQZ32" s="102"/>
      <c r="ORA32" s="102"/>
      <c r="ORB32" s="102"/>
      <c r="ORC32" s="102"/>
      <c r="ORD32" s="102"/>
      <c r="ORE32" s="102"/>
      <c r="ORF32" s="102"/>
      <c r="ORG32" s="102"/>
      <c r="ORH32" s="102"/>
      <c r="ORI32" s="102"/>
      <c r="ORJ32" s="102"/>
      <c r="ORK32" s="102"/>
      <c r="ORL32" s="102"/>
      <c r="ORM32" s="102"/>
      <c r="ORN32" s="102"/>
      <c r="ORO32" s="102"/>
      <c r="ORP32" s="102"/>
      <c r="ORQ32" s="102"/>
      <c r="ORR32" s="102"/>
      <c r="ORS32" s="102"/>
      <c r="ORT32" s="102"/>
      <c r="ORU32" s="102"/>
      <c r="ORV32" s="102"/>
      <c r="ORW32" s="102"/>
      <c r="ORX32" s="102"/>
      <c r="ORY32" s="102"/>
      <c r="ORZ32" s="102"/>
      <c r="OSA32" s="102"/>
      <c r="OSB32" s="102"/>
      <c r="OSC32" s="102"/>
      <c r="OSD32" s="102"/>
      <c r="OSE32" s="102"/>
      <c r="OSF32" s="102"/>
      <c r="OSG32" s="102"/>
      <c r="OSH32" s="102"/>
      <c r="OSI32" s="102"/>
      <c r="OSJ32" s="102"/>
      <c r="OSK32" s="102"/>
      <c r="OSL32" s="102"/>
      <c r="OSM32" s="102"/>
      <c r="OSN32" s="102"/>
      <c r="OSO32" s="102"/>
      <c r="OSP32" s="102"/>
      <c r="OSQ32" s="102"/>
      <c r="OSR32" s="102"/>
      <c r="OSS32" s="102"/>
      <c r="OST32" s="102"/>
      <c r="OSU32" s="102"/>
      <c r="OSV32" s="102"/>
      <c r="OSW32" s="102"/>
      <c r="OSX32" s="102"/>
      <c r="OSY32" s="102"/>
      <c r="OSZ32" s="102"/>
      <c r="OTA32" s="102"/>
      <c r="OTB32" s="102"/>
      <c r="OTC32" s="102"/>
      <c r="OTD32" s="102"/>
      <c r="OTE32" s="102"/>
      <c r="OTF32" s="102"/>
      <c r="OTG32" s="102"/>
      <c r="OTH32" s="102"/>
      <c r="OTI32" s="102"/>
      <c r="OTJ32" s="102"/>
      <c r="OTK32" s="102"/>
      <c r="OTL32" s="102"/>
      <c r="OTM32" s="102"/>
      <c r="OTN32" s="102"/>
      <c r="OTO32" s="102"/>
      <c r="OTP32" s="102"/>
      <c r="OTQ32" s="102"/>
      <c r="OTR32" s="102"/>
      <c r="OTS32" s="102"/>
      <c r="OTT32" s="102"/>
      <c r="OTU32" s="102"/>
      <c r="OTV32" s="102"/>
      <c r="OTW32" s="102"/>
      <c r="OTX32" s="102"/>
      <c r="OTY32" s="102"/>
      <c r="OTZ32" s="102"/>
      <c r="OUA32" s="102"/>
      <c r="OUB32" s="102"/>
      <c r="OUC32" s="102"/>
      <c r="OUD32" s="102"/>
      <c r="OUE32" s="102"/>
      <c r="OUF32" s="102"/>
      <c r="OUG32" s="102"/>
      <c r="OUH32" s="102"/>
      <c r="OUI32" s="102"/>
      <c r="OUJ32" s="102"/>
      <c r="OUK32" s="102"/>
      <c r="OUL32" s="102"/>
      <c r="OUM32" s="102"/>
      <c r="OUN32" s="102"/>
      <c r="OUO32" s="102"/>
      <c r="OUP32" s="102"/>
      <c r="OUQ32" s="102"/>
      <c r="OUR32" s="102"/>
      <c r="OUS32" s="102"/>
      <c r="OUT32" s="102"/>
      <c r="OUU32" s="102"/>
      <c r="OUV32" s="102"/>
      <c r="OUW32" s="102"/>
      <c r="OUX32" s="102"/>
      <c r="OUY32" s="102"/>
      <c r="OUZ32" s="102"/>
      <c r="OVA32" s="102"/>
      <c r="OVB32" s="102"/>
      <c r="OVC32" s="102"/>
      <c r="OVD32" s="102"/>
      <c r="OVE32" s="102"/>
      <c r="OVF32" s="102"/>
      <c r="OVG32" s="102"/>
      <c r="OVH32" s="102"/>
      <c r="OVI32" s="102"/>
      <c r="OVJ32" s="102"/>
      <c r="OVK32" s="102"/>
      <c r="OVL32" s="102"/>
      <c r="OVM32" s="102"/>
      <c r="OVN32" s="102"/>
      <c r="OVO32" s="102"/>
      <c r="OVP32" s="102"/>
      <c r="OVQ32" s="102"/>
      <c r="OVR32" s="102"/>
      <c r="OVS32" s="102"/>
      <c r="OVT32" s="102"/>
      <c r="OVU32" s="102"/>
      <c r="OVV32" s="102"/>
      <c r="OVW32" s="102"/>
      <c r="OVX32" s="102"/>
      <c r="OVY32" s="102"/>
      <c r="OVZ32" s="102"/>
      <c r="OWA32" s="102"/>
      <c r="OWB32" s="102"/>
      <c r="OWC32" s="102"/>
      <c r="OWD32" s="102"/>
      <c r="OWE32" s="102"/>
      <c r="OWF32" s="102"/>
      <c r="OWG32" s="102"/>
      <c r="OWH32" s="102"/>
      <c r="OWI32" s="102"/>
      <c r="OWJ32" s="102"/>
      <c r="OWK32" s="102"/>
      <c r="OWL32" s="102"/>
      <c r="OWM32" s="102"/>
      <c r="OWN32" s="102"/>
      <c r="OWO32" s="102"/>
      <c r="OWP32" s="102"/>
      <c r="OWQ32" s="102"/>
      <c r="OWR32" s="102"/>
      <c r="OWS32" s="102"/>
      <c r="OWT32" s="102"/>
      <c r="OWU32" s="102"/>
      <c r="OWV32" s="102"/>
      <c r="OWW32" s="102"/>
      <c r="OWX32" s="102"/>
      <c r="OWY32" s="102"/>
      <c r="OWZ32" s="102"/>
      <c r="OXA32" s="102"/>
      <c r="OXB32" s="102"/>
      <c r="OXC32" s="102"/>
      <c r="OXD32" s="102"/>
      <c r="OXE32" s="102"/>
      <c r="OXF32" s="102"/>
      <c r="OXG32" s="102"/>
      <c r="OXH32" s="102"/>
      <c r="OXI32" s="102"/>
      <c r="OXJ32" s="102"/>
      <c r="OXK32" s="102"/>
      <c r="OXL32" s="102"/>
      <c r="OXM32" s="102"/>
      <c r="OXN32" s="102"/>
      <c r="OXO32" s="102"/>
      <c r="OXP32" s="102"/>
      <c r="OXQ32" s="102"/>
      <c r="OXR32" s="102"/>
      <c r="OXS32" s="102"/>
      <c r="OXT32" s="102"/>
      <c r="OXU32" s="102"/>
      <c r="OXV32" s="102"/>
      <c r="OXW32" s="102"/>
      <c r="OXX32" s="102"/>
      <c r="OXY32" s="102"/>
      <c r="OXZ32" s="102"/>
      <c r="OYA32" s="102"/>
      <c r="OYB32" s="102"/>
      <c r="OYC32" s="102"/>
      <c r="OYD32" s="102"/>
      <c r="OYE32" s="102"/>
      <c r="OYF32" s="102"/>
      <c r="OYG32" s="102"/>
      <c r="OYH32" s="102"/>
      <c r="OYI32" s="102"/>
      <c r="OYJ32" s="102"/>
      <c r="OYK32" s="102"/>
      <c r="OYL32" s="102"/>
      <c r="OYM32" s="102"/>
      <c r="OYN32" s="102"/>
      <c r="OYO32" s="102"/>
      <c r="OYP32" s="102"/>
      <c r="OYQ32" s="102"/>
      <c r="OYR32" s="102"/>
      <c r="OYS32" s="102"/>
      <c r="OYT32" s="102"/>
      <c r="OYU32" s="102"/>
      <c r="OYV32" s="102"/>
      <c r="OYW32" s="102"/>
      <c r="OYX32" s="102"/>
      <c r="OYY32" s="102"/>
      <c r="OYZ32" s="102"/>
      <c r="OZA32" s="102"/>
      <c r="OZB32" s="102"/>
      <c r="OZC32" s="102"/>
      <c r="OZD32" s="102"/>
      <c r="OZE32" s="102"/>
      <c r="OZF32" s="102"/>
      <c r="OZG32" s="102"/>
      <c r="OZH32" s="102"/>
      <c r="OZI32" s="102"/>
      <c r="OZJ32" s="102"/>
      <c r="OZK32" s="102"/>
      <c r="OZL32" s="102"/>
      <c r="OZM32" s="102"/>
      <c r="OZN32" s="102"/>
      <c r="OZO32" s="102"/>
      <c r="OZP32" s="102"/>
      <c r="OZQ32" s="102"/>
      <c r="OZR32" s="102"/>
      <c r="OZS32" s="102"/>
      <c r="OZT32" s="102"/>
      <c r="OZU32" s="102"/>
      <c r="OZV32" s="102"/>
      <c r="OZW32" s="102"/>
      <c r="OZX32" s="102"/>
      <c r="OZY32" s="102"/>
      <c r="OZZ32" s="102"/>
      <c r="PAA32" s="102"/>
      <c r="PAB32" s="102"/>
      <c r="PAC32" s="102"/>
      <c r="PAD32" s="102"/>
      <c r="PAE32" s="102"/>
      <c r="PAF32" s="102"/>
      <c r="PAG32" s="102"/>
      <c r="PAH32" s="102"/>
      <c r="PAI32" s="102"/>
      <c r="PAJ32" s="102"/>
      <c r="PAK32" s="102"/>
      <c r="PAL32" s="102"/>
      <c r="PAM32" s="102"/>
      <c r="PAN32" s="102"/>
      <c r="PAO32" s="102"/>
      <c r="PAP32" s="102"/>
      <c r="PAQ32" s="102"/>
      <c r="PAR32" s="102"/>
      <c r="PAS32" s="102"/>
      <c r="PAT32" s="102"/>
      <c r="PAU32" s="102"/>
      <c r="PAV32" s="102"/>
      <c r="PAW32" s="102"/>
      <c r="PAX32" s="102"/>
      <c r="PAY32" s="102"/>
      <c r="PAZ32" s="102"/>
      <c r="PBA32" s="102"/>
      <c r="PBB32" s="102"/>
      <c r="PBC32" s="102"/>
      <c r="PBD32" s="102"/>
      <c r="PBE32" s="102"/>
      <c r="PBF32" s="102"/>
      <c r="PBG32" s="102"/>
      <c r="PBH32" s="102"/>
      <c r="PBI32" s="102"/>
      <c r="PBJ32" s="102"/>
      <c r="PBK32" s="102"/>
      <c r="PBL32" s="102"/>
      <c r="PBM32" s="102"/>
      <c r="PBN32" s="102"/>
      <c r="PBO32" s="102"/>
      <c r="PBP32" s="102"/>
      <c r="PBQ32" s="102"/>
      <c r="PBR32" s="102"/>
      <c r="PBS32" s="102"/>
      <c r="PBT32" s="102"/>
      <c r="PBU32" s="102"/>
      <c r="PBV32" s="102"/>
      <c r="PBW32" s="102"/>
      <c r="PBX32" s="102"/>
      <c r="PBY32" s="102"/>
      <c r="PBZ32" s="102"/>
      <c r="PCA32" s="102"/>
      <c r="PCB32" s="102"/>
      <c r="PCC32" s="102"/>
      <c r="PCD32" s="102"/>
      <c r="PCE32" s="102"/>
      <c r="PCF32" s="102"/>
      <c r="PCG32" s="102"/>
      <c r="PCH32" s="102"/>
      <c r="PCI32" s="102"/>
      <c r="PCJ32" s="102"/>
      <c r="PCK32" s="102"/>
      <c r="PCL32" s="102"/>
      <c r="PCM32" s="102"/>
      <c r="PCN32" s="102"/>
      <c r="PCO32" s="102"/>
      <c r="PCP32" s="102"/>
      <c r="PCQ32" s="102"/>
      <c r="PCR32" s="102"/>
      <c r="PCS32" s="102"/>
      <c r="PCT32" s="102"/>
      <c r="PCU32" s="102"/>
      <c r="PCV32" s="102"/>
      <c r="PCW32" s="102"/>
      <c r="PCX32" s="102"/>
      <c r="PCY32" s="102"/>
      <c r="PCZ32" s="102"/>
      <c r="PDA32" s="102"/>
      <c r="PDB32" s="102"/>
      <c r="PDC32" s="102"/>
      <c r="PDD32" s="102"/>
      <c r="PDE32" s="102"/>
      <c r="PDF32" s="102"/>
      <c r="PDG32" s="102"/>
      <c r="PDH32" s="102"/>
      <c r="PDI32" s="102"/>
      <c r="PDJ32" s="102"/>
      <c r="PDK32" s="102"/>
      <c r="PDL32" s="102"/>
      <c r="PDM32" s="102"/>
      <c r="PDN32" s="102"/>
      <c r="PDO32" s="102"/>
      <c r="PDP32" s="102"/>
      <c r="PDQ32" s="102"/>
      <c r="PDR32" s="102"/>
      <c r="PDS32" s="102"/>
      <c r="PDT32" s="102"/>
      <c r="PDU32" s="102"/>
      <c r="PDV32" s="102"/>
      <c r="PDW32" s="102"/>
      <c r="PDX32" s="102"/>
      <c r="PDY32" s="102"/>
      <c r="PDZ32" s="102"/>
      <c r="PEA32" s="102"/>
      <c r="PEB32" s="102"/>
      <c r="PEC32" s="102"/>
      <c r="PED32" s="102"/>
      <c r="PEE32" s="102"/>
      <c r="PEF32" s="102"/>
      <c r="PEG32" s="102"/>
      <c r="PEH32" s="102"/>
      <c r="PEI32" s="102"/>
      <c r="PEJ32" s="102"/>
      <c r="PEK32" s="102"/>
      <c r="PEL32" s="102"/>
      <c r="PEM32" s="102"/>
      <c r="PEN32" s="102"/>
      <c r="PEO32" s="102"/>
      <c r="PEP32" s="102"/>
      <c r="PEQ32" s="102"/>
      <c r="PER32" s="102"/>
      <c r="PES32" s="102"/>
      <c r="PET32" s="102"/>
      <c r="PEU32" s="102"/>
      <c r="PEV32" s="102"/>
      <c r="PEW32" s="102"/>
      <c r="PEX32" s="102"/>
      <c r="PEY32" s="102"/>
      <c r="PEZ32" s="102"/>
      <c r="PFA32" s="102"/>
      <c r="PFB32" s="102"/>
      <c r="PFC32" s="102"/>
      <c r="PFD32" s="102"/>
      <c r="PFE32" s="102"/>
      <c r="PFF32" s="102"/>
      <c r="PFG32" s="102"/>
      <c r="PFH32" s="102"/>
      <c r="PFI32" s="102"/>
      <c r="PFJ32" s="102"/>
      <c r="PFK32" s="102"/>
      <c r="PFL32" s="102"/>
      <c r="PFM32" s="102"/>
      <c r="PFN32" s="102"/>
      <c r="PFO32" s="102"/>
      <c r="PFP32" s="102"/>
      <c r="PFQ32" s="102"/>
      <c r="PFR32" s="102"/>
      <c r="PFS32" s="102"/>
      <c r="PFT32" s="102"/>
      <c r="PFU32" s="102"/>
      <c r="PFV32" s="102"/>
      <c r="PFW32" s="102"/>
      <c r="PFX32" s="102"/>
      <c r="PFY32" s="102"/>
      <c r="PFZ32" s="102"/>
      <c r="PGA32" s="102"/>
      <c r="PGB32" s="102"/>
      <c r="PGC32" s="102"/>
      <c r="PGD32" s="102"/>
      <c r="PGE32" s="102"/>
      <c r="PGF32" s="102"/>
      <c r="PGG32" s="102"/>
      <c r="PGH32" s="102"/>
      <c r="PGI32" s="102"/>
      <c r="PGJ32" s="102"/>
      <c r="PGK32" s="102"/>
      <c r="PGL32" s="102"/>
      <c r="PGM32" s="102"/>
      <c r="PGN32" s="102"/>
      <c r="PGO32" s="102"/>
      <c r="PGP32" s="102"/>
      <c r="PGQ32" s="102"/>
      <c r="PGR32" s="102"/>
      <c r="PGS32" s="102"/>
      <c r="PGT32" s="102"/>
      <c r="PGU32" s="102"/>
      <c r="PGV32" s="102"/>
      <c r="PGW32" s="102"/>
      <c r="PGX32" s="102"/>
      <c r="PGY32" s="102"/>
      <c r="PGZ32" s="102"/>
      <c r="PHA32" s="102"/>
      <c r="PHB32" s="102"/>
      <c r="PHC32" s="102"/>
      <c r="PHD32" s="102"/>
      <c r="PHE32" s="102"/>
      <c r="PHF32" s="102"/>
      <c r="PHG32" s="102"/>
      <c r="PHH32" s="102"/>
      <c r="PHI32" s="102"/>
      <c r="PHJ32" s="102"/>
      <c r="PHK32" s="102"/>
      <c r="PHL32" s="102"/>
      <c r="PHM32" s="102"/>
      <c r="PHN32" s="102"/>
      <c r="PHO32" s="102"/>
      <c r="PHP32" s="102"/>
      <c r="PHQ32" s="102"/>
      <c r="PHR32" s="102"/>
      <c r="PHS32" s="102"/>
      <c r="PHT32" s="102"/>
      <c r="PHU32" s="102"/>
      <c r="PHV32" s="102"/>
      <c r="PHW32" s="102"/>
      <c r="PHX32" s="102"/>
      <c r="PHY32" s="102"/>
      <c r="PHZ32" s="102"/>
      <c r="PIA32" s="102"/>
      <c r="PIB32" s="102"/>
      <c r="PIC32" s="102"/>
      <c r="PID32" s="102"/>
      <c r="PIE32" s="102"/>
      <c r="PIF32" s="102"/>
      <c r="PIG32" s="102"/>
      <c r="PIH32" s="102"/>
      <c r="PII32" s="102"/>
      <c r="PIJ32" s="102"/>
      <c r="PIK32" s="102"/>
      <c r="PIL32" s="102"/>
      <c r="PIM32" s="102"/>
      <c r="PIN32" s="102"/>
      <c r="PIO32" s="102"/>
      <c r="PIP32" s="102"/>
      <c r="PIQ32" s="102"/>
      <c r="PIR32" s="102"/>
      <c r="PIS32" s="102"/>
      <c r="PIT32" s="102"/>
      <c r="PIU32" s="102"/>
      <c r="PIV32" s="102"/>
      <c r="PIW32" s="102"/>
      <c r="PIX32" s="102"/>
      <c r="PIY32" s="102"/>
      <c r="PIZ32" s="102"/>
      <c r="PJA32" s="102"/>
      <c r="PJB32" s="102"/>
      <c r="PJC32" s="102"/>
      <c r="PJD32" s="102"/>
      <c r="PJE32" s="102"/>
      <c r="PJF32" s="102"/>
      <c r="PJG32" s="102"/>
      <c r="PJH32" s="102"/>
      <c r="PJI32" s="102"/>
      <c r="PJJ32" s="102"/>
      <c r="PJK32" s="102"/>
      <c r="PJL32" s="102"/>
      <c r="PJM32" s="102"/>
      <c r="PJN32" s="102"/>
      <c r="PJO32" s="102"/>
      <c r="PJP32" s="102"/>
      <c r="PJQ32" s="102"/>
      <c r="PJR32" s="102"/>
      <c r="PJS32" s="102"/>
      <c r="PJT32" s="102"/>
      <c r="PJU32" s="102"/>
      <c r="PJV32" s="102"/>
      <c r="PJW32" s="102"/>
      <c r="PJX32" s="102"/>
      <c r="PJY32" s="102"/>
      <c r="PJZ32" s="102"/>
      <c r="PKA32" s="102"/>
      <c r="PKB32" s="102"/>
      <c r="PKC32" s="102"/>
      <c r="PKD32" s="102"/>
      <c r="PKE32" s="102"/>
      <c r="PKF32" s="102"/>
      <c r="PKG32" s="102"/>
      <c r="PKH32" s="102"/>
      <c r="PKI32" s="102"/>
      <c r="PKJ32" s="102"/>
      <c r="PKK32" s="102"/>
      <c r="PKL32" s="102"/>
      <c r="PKM32" s="102"/>
      <c r="PKN32" s="102"/>
      <c r="PKO32" s="102"/>
      <c r="PKP32" s="102"/>
      <c r="PKQ32" s="102"/>
      <c r="PKR32" s="102"/>
      <c r="PKS32" s="102"/>
      <c r="PKT32" s="102"/>
      <c r="PKU32" s="102"/>
      <c r="PKV32" s="102"/>
      <c r="PKW32" s="102"/>
      <c r="PKX32" s="102"/>
      <c r="PKY32" s="102"/>
      <c r="PKZ32" s="102"/>
      <c r="PLA32" s="102"/>
      <c r="PLB32" s="102"/>
      <c r="PLC32" s="102"/>
      <c r="PLD32" s="102"/>
      <c r="PLE32" s="102"/>
      <c r="PLF32" s="102"/>
      <c r="PLG32" s="102"/>
      <c r="PLH32" s="102"/>
      <c r="PLI32" s="102"/>
      <c r="PLJ32" s="102"/>
      <c r="PLK32" s="102"/>
      <c r="PLL32" s="102"/>
      <c r="PLM32" s="102"/>
      <c r="PLN32" s="102"/>
      <c r="PLO32" s="102"/>
      <c r="PLP32" s="102"/>
      <c r="PLQ32" s="102"/>
      <c r="PLR32" s="102"/>
      <c r="PLS32" s="102"/>
      <c r="PLT32" s="102"/>
      <c r="PLU32" s="102"/>
      <c r="PLV32" s="102"/>
      <c r="PLW32" s="102"/>
      <c r="PLX32" s="102"/>
      <c r="PLY32" s="102"/>
      <c r="PLZ32" s="102"/>
      <c r="PMA32" s="102"/>
      <c r="PMB32" s="102"/>
      <c r="PMC32" s="102"/>
      <c r="PMD32" s="102"/>
      <c r="PME32" s="102"/>
      <c r="PMF32" s="102"/>
      <c r="PMG32" s="102"/>
      <c r="PMH32" s="102"/>
      <c r="PMI32" s="102"/>
      <c r="PMJ32" s="102"/>
      <c r="PMK32" s="102"/>
      <c r="PML32" s="102"/>
      <c r="PMM32" s="102"/>
      <c r="PMN32" s="102"/>
      <c r="PMO32" s="102"/>
      <c r="PMP32" s="102"/>
      <c r="PMQ32" s="102"/>
      <c r="PMR32" s="102"/>
      <c r="PMS32" s="102"/>
      <c r="PMT32" s="102"/>
      <c r="PMU32" s="102"/>
      <c r="PMV32" s="102"/>
      <c r="PMW32" s="102"/>
      <c r="PMX32" s="102"/>
      <c r="PMY32" s="102"/>
      <c r="PMZ32" s="102"/>
      <c r="PNA32" s="102"/>
      <c r="PNB32" s="102"/>
      <c r="PNC32" s="102"/>
      <c r="PND32" s="102"/>
      <c r="PNE32" s="102"/>
      <c r="PNF32" s="102"/>
      <c r="PNG32" s="102"/>
      <c r="PNH32" s="102"/>
      <c r="PNI32" s="102"/>
      <c r="PNJ32" s="102"/>
      <c r="PNK32" s="102"/>
      <c r="PNL32" s="102"/>
      <c r="PNM32" s="102"/>
      <c r="PNN32" s="102"/>
      <c r="PNO32" s="102"/>
      <c r="PNP32" s="102"/>
      <c r="PNQ32" s="102"/>
      <c r="PNR32" s="102"/>
      <c r="PNS32" s="102"/>
      <c r="PNT32" s="102"/>
      <c r="PNU32" s="102"/>
      <c r="PNV32" s="102"/>
      <c r="PNW32" s="102"/>
      <c r="PNX32" s="102"/>
      <c r="PNY32" s="102"/>
      <c r="PNZ32" s="102"/>
      <c r="POA32" s="102"/>
      <c r="POB32" s="102"/>
      <c r="POC32" s="102"/>
      <c r="POD32" s="102"/>
      <c r="POE32" s="102"/>
      <c r="POF32" s="102"/>
      <c r="POG32" s="102"/>
      <c r="POH32" s="102"/>
      <c r="POI32" s="102"/>
      <c r="POJ32" s="102"/>
      <c r="POK32" s="102"/>
      <c r="POL32" s="102"/>
      <c r="POM32" s="102"/>
      <c r="PON32" s="102"/>
      <c r="POO32" s="102"/>
      <c r="POP32" s="102"/>
      <c r="POQ32" s="102"/>
      <c r="POR32" s="102"/>
      <c r="POS32" s="102"/>
      <c r="POT32" s="102"/>
      <c r="POU32" s="102"/>
      <c r="POV32" s="102"/>
      <c r="POW32" s="102"/>
      <c r="POX32" s="102"/>
      <c r="POY32" s="102"/>
      <c r="POZ32" s="102"/>
      <c r="PPA32" s="102"/>
      <c r="PPB32" s="102"/>
      <c r="PPC32" s="102"/>
      <c r="PPD32" s="102"/>
      <c r="PPE32" s="102"/>
      <c r="PPF32" s="102"/>
      <c r="PPG32" s="102"/>
      <c r="PPH32" s="102"/>
      <c r="PPI32" s="102"/>
      <c r="PPJ32" s="102"/>
      <c r="PPK32" s="102"/>
      <c r="PPL32" s="102"/>
      <c r="PPM32" s="102"/>
      <c r="PPN32" s="102"/>
      <c r="PPO32" s="102"/>
      <c r="PPP32" s="102"/>
      <c r="PPQ32" s="102"/>
      <c r="PPR32" s="102"/>
      <c r="PPS32" s="102"/>
      <c r="PPT32" s="102"/>
      <c r="PPU32" s="102"/>
      <c r="PPV32" s="102"/>
      <c r="PPW32" s="102"/>
      <c r="PPX32" s="102"/>
      <c r="PPY32" s="102"/>
      <c r="PPZ32" s="102"/>
      <c r="PQA32" s="102"/>
      <c r="PQB32" s="102"/>
      <c r="PQC32" s="102"/>
      <c r="PQD32" s="102"/>
      <c r="PQE32" s="102"/>
      <c r="PQF32" s="102"/>
      <c r="PQG32" s="102"/>
      <c r="PQH32" s="102"/>
      <c r="PQI32" s="102"/>
      <c r="PQJ32" s="102"/>
      <c r="PQK32" s="102"/>
      <c r="PQL32" s="102"/>
      <c r="PQM32" s="102"/>
      <c r="PQN32" s="102"/>
      <c r="PQO32" s="102"/>
      <c r="PQP32" s="102"/>
      <c r="PQQ32" s="102"/>
      <c r="PQR32" s="102"/>
      <c r="PQS32" s="102"/>
      <c r="PQT32" s="102"/>
      <c r="PQU32" s="102"/>
      <c r="PQV32" s="102"/>
      <c r="PQW32" s="102"/>
      <c r="PQX32" s="102"/>
      <c r="PQY32" s="102"/>
      <c r="PQZ32" s="102"/>
      <c r="PRA32" s="102"/>
      <c r="PRB32" s="102"/>
      <c r="PRC32" s="102"/>
      <c r="PRD32" s="102"/>
      <c r="PRE32" s="102"/>
      <c r="PRF32" s="102"/>
      <c r="PRG32" s="102"/>
      <c r="PRH32" s="102"/>
      <c r="PRI32" s="102"/>
      <c r="PRJ32" s="102"/>
      <c r="PRK32" s="102"/>
      <c r="PRL32" s="102"/>
      <c r="PRM32" s="102"/>
      <c r="PRN32" s="102"/>
      <c r="PRO32" s="102"/>
      <c r="PRP32" s="102"/>
      <c r="PRQ32" s="102"/>
      <c r="PRR32" s="102"/>
      <c r="PRS32" s="102"/>
      <c r="PRT32" s="102"/>
      <c r="PRU32" s="102"/>
      <c r="PRV32" s="102"/>
      <c r="PRW32" s="102"/>
      <c r="PRX32" s="102"/>
      <c r="PRY32" s="102"/>
      <c r="PRZ32" s="102"/>
      <c r="PSA32" s="102"/>
      <c r="PSB32" s="102"/>
      <c r="PSC32" s="102"/>
      <c r="PSD32" s="102"/>
      <c r="PSE32" s="102"/>
      <c r="PSF32" s="102"/>
      <c r="PSG32" s="102"/>
      <c r="PSH32" s="102"/>
      <c r="PSI32" s="102"/>
      <c r="PSJ32" s="102"/>
      <c r="PSK32" s="102"/>
      <c r="PSL32" s="102"/>
      <c r="PSM32" s="102"/>
      <c r="PSN32" s="102"/>
      <c r="PSO32" s="102"/>
      <c r="PSP32" s="102"/>
      <c r="PSQ32" s="102"/>
      <c r="PSR32" s="102"/>
      <c r="PSS32" s="102"/>
      <c r="PST32" s="102"/>
      <c r="PSU32" s="102"/>
      <c r="PSV32" s="102"/>
      <c r="PSW32" s="102"/>
      <c r="PSX32" s="102"/>
      <c r="PSY32" s="102"/>
      <c r="PSZ32" s="102"/>
      <c r="PTA32" s="102"/>
      <c r="PTB32" s="102"/>
      <c r="PTC32" s="102"/>
      <c r="PTD32" s="102"/>
      <c r="PTE32" s="102"/>
      <c r="PTF32" s="102"/>
      <c r="PTG32" s="102"/>
      <c r="PTH32" s="102"/>
      <c r="PTI32" s="102"/>
      <c r="PTJ32" s="102"/>
      <c r="PTK32" s="102"/>
      <c r="PTL32" s="102"/>
      <c r="PTM32" s="102"/>
      <c r="PTN32" s="102"/>
      <c r="PTO32" s="102"/>
      <c r="PTP32" s="102"/>
      <c r="PTQ32" s="102"/>
      <c r="PTR32" s="102"/>
      <c r="PTS32" s="102"/>
      <c r="PTT32" s="102"/>
      <c r="PTU32" s="102"/>
      <c r="PTV32" s="102"/>
      <c r="PTW32" s="102"/>
      <c r="PTX32" s="102"/>
      <c r="PTY32" s="102"/>
      <c r="PTZ32" s="102"/>
      <c r="PUA32" s="102"/>
      <c r="PUB32" s="102"/>
      <c r="PUC32" s="102"/>
      <c r="PUD32" s="102"/>
      <c r="PUE32" s="102"/>
      <c r="PUF32" s="102"/>
      <c r="PUG32" s="102"/>
      <c r="PUH32" s="102"/>
      <c r="PUI32" s="102"/>
      <c r="PUJ32" s="102"/>
      <c r="PUK32" s="102"/>
      <c r="PUL32" s="102"/>
      <c r="PUM32" s="102"/>
      <c r="PUN32" s="102"/>
      <c r="PUO32" s="102"/>
      <c r="PUP32" s="102"/>
      <c r="PUQ32" s="102"/>
      <c r="PUR32" s="102"/>
      <c r="PUS32" s="102"/>
      <c r="PUT32" s="102"/>
      <c r="PUU32" s="102"/>
      <c r="PUV32" s="102"/>
      <c r="PUW32" s="102"/>
      <c r="PUX32" s="102"/>
      <c r="PUY32" s="102"/>
      <c r="PUZ32" s="102"/>
      <c r="PVA32" s="102"/>
      <c r="PVB32" s="102"/>
      <c r="PVC32" s="102"/>
      <c r="PVD32" s="102"/>
      <c r="PVE32" s="102"/>
      <c r="PVF32" s="102"/>
      <c r="PVG32" s="102"/>
      <c r="PVH32" s="102"/>
      <c r="PVI32" s="102"/>
      <c r="PVJ32" s="102"/>
      <c r="PVK32" s="102"/>
      <c r="PVL32" s="102"/>
      <c r="PVM32" s="102"/>
      <c r="PVN32" s="102"/>
      <c r="PVO32" s="102"/>
      <c r="PVP32" s="102"/>
      <c r="PVQ32" s="102"/>
      <c r="PVR32" s="102"/>
      <c r="PVS32" s="102"/>
      <c r="PVT32" s="102"/>
      <c r="PVU32" s="102"/>
      <c r="PVV32" s="102"/>
      <c r="PVW32" s="102"/>
      <c r="PVX32" s="102"/>
      <c r="PVY32" s="102"/>
      <c r="PVZ32" s="102"/>
      <c r="PWA32" s="102"/>
      <c r="PWB32" s="102"/>
      <c r="PWC32" s="102"/>
      <c r="PWD32" s="102"/>
      <c r="PWE32" s="102"/>
      <c r="PWF32" s="102"/>
      <c r="PWG32" s="102"/>
      <c r="PWH32" s="102"/>
      <c r="PWI32" s="102"/>
      <c r="PWJ32" s="102"/>
      <c r="PWK32" s="102"/>
      <c r="PWL32" s="102"/>
      <c r="PWM32" s="102"/>
      <c r="PWN32" s="102"/>
      <c r="PWO32" s="102"/>
      <c r="PWP32" s="102"/>
      <c r="PWQ32" s="102"/>
      <c r="PWR32" s="102"/>
      <c r="PWS32" s="102"/>
      <c r="PWT32" s="102"/>
      <c r="PWU32" s="102"/>
      <c r="PWV32" s="102"/>
      <c r="PWW32" s="102"/>
      <c r="PWX32" s="102"/>
      <c r="PWY32" s="102"/>
      <c r="PWZ32" s="102"/>
      <c r="PXA32" s="102"/>
      <c r="PXB32" s="102"/>
      <c r="PXC32" s="102"/>
      <c r="PXD32" s="102"/>
      <c r="PXE32" s="102"/>
      <c r="PXF32" s="102"/>
      <c r="PXG32" s="102"/>
      <c r="PXH32" s="102"/>
      <c r="PXI32" s="102"/>
      <c r="PXJ32" s="102"/>
      <c r="PXK32" s="102"/>
      <c r="PXL32" s="102"/>
      <c r="PXM32" s="102"/>
      <c r="PXN32" s="102"/>
      <c r="PXO32" s="102"/>
      <c r="PXP32" s="102"/>
      <c r="PXQ32" s="102"/>
      <c r="PXR32" s="102"/>
      <c r="PXS32" s="102"/>
      <c r="PXT32" s="102"/>
      <c r="PXU32" s="102"/>
      <c r="PXV32" s="102"/>
      <c r="PXW32" s="102"/>
      <c r="PXX32" s="102"/>
      <c r="PXY32" s="102"/>
      <c r="PXZ32" s="102"/>
      <c r="PYA32" s="102"/>
      <c r="PYB32" s="102"/>
      <c r="PYC32" s="102"/>
      <c r="PYD32" s="102"/>
      <c r="PYE32" s="102"/>
      <c r="PYF32" s="102"/>
      <c r="PYG32" s="102"/>
      <c r="PYH32" s="102"/>
      <c r="PYI32" s="102"/>
      <c r="PYJ32" s="102"/>
      <c r="PYK32" s="102"/>
      <c r="PYL32" s="102"/>
      <c r="PYM32" s="102"/>
      <c r="PYN32" s="102"/>
      <c r="PYO32" s="102"/>
      <c r="PYP32" s="102"/>
      <c r="PYQ32" s="102"/>
      <c r="PYR32" s="102"/>
      <c r="PYS32" s="102"/>
      <c r="PYT32" s="102"/>
      <c r="PYU32" s="102"/>
      <c r="PYV32" s="102"/>
      <c r="PYW32" s="102"/>
      <c r="PYX32" s="102"/>
      <c r="PYY32" s="102"/>
      <c r="PYZ32" s="102"/>
      <c r="PZA32" s="102"/>
      <c r="PZB32" s="102"/>
      <c r="PZC32" s="102"/>
      <c r="PZD32" s="102"/>
      <c r="PZE32" s="102"/>
      <c r="PZF32" s="102"/>
      <c r="PZG32" s="102"/>
      <c r="PZH32" s="102"/>
      <c r="PZI32" s="102"/>
      <c r="PZJ32" s="102"/>
      <c r="PZK32" s="102"/>
      <c r="PZL32" s="102"/>
      <c r="PZM32" s="102"/>
      <c r="PZN32" s="102"/>
      <c r="PZO32" s="102"/>
      <c r="PZP32" s="102"/>
      <c r="PZQ32" s="102"/>
      <c r="PZR32" s="102"/>
      <c r="PZS32" s="102"/>
      <c r="PZT32" s="102"/>
      <c r="PZU32" s="102"/>
      <c r="PZV32" s="102"/>
      <c r="PZW32" s="102"/>
      <c r="PZX32" s="102"/>
      <c r="PZY32" s="102"/>
      <c r="PZZ32" s="102"/>
      <c r="QAA32" s="102"/>
      <c r="QAB32" s="102"/>
      <c r="QAC32" s="102"/>
      <c r="QAD32" s="102"/>
      <c r="QAE32" s="102"/>
      <c r="QAF32" s="102"/>
      <c r="QAG32" s="102"/>
      <c r="QAH32" s="102"/>
      <c r="QAI32" s="102"/>
      <c r="QAJ32" s="102"/>
      <c r="QAK32" s="102"/>
      <c r="QAL32" s="102"/>
      <c r="QAM32" s="102"/>
      <c r="QAN32" s="102"/>
      <c r="QAO32" s="102"/>
      <c r="QAP32" s="102"/>
      <c r="QAQ32" s="102"/>
      <c r="QAR32" s="102"/>
      <c r="QAS32" s="102"/>
      <c r="QAT32" s="102"/>
      <c r="QAU32" s="102"/>
      <c r="QAV32" s="102"/>
      <c r="QAW32" s="102"/>
      <c r="QAX32" s="102"/>
      <c r="QAY32" s="102"/>
      <c r="QAZ32" s="102"/>
      <c r="QBA32" s="102"/>
      <c r="QBB32" s="102"/>
      <c r="QBC32" s="102"/>
      <c r="QBD32" s="102"/>
      <c r="QBE32" s="102"/>
      <c r="QBF32" s="102"/>
      <c r="QBG32" s="102"/>
      <c r="QBH32" s="102"/>
      <c r="QBI32" s="102"/>
      <c r="QBJ32" s="102"/>
      <c r="QBK32" s="102"/>
      <c r="QBL32" s="102"/>
      <c r="QBM32" s="102"/>
      <c r="QBN32" s="102"/>
      <c r="QBO32" s="102"/>
      <c r="QBP32" s="102"/>
      <c r="QBQ32" s="102"/>
      <c r="QBR32" s="102"/>
      <c r="QBS32" s="102"/>
      <c r="QBT32" s="102"/>
      <c r="QBU32" s="102"/>
      <c r="QBV32" s="102"/>
      <c r="QBW32" s="102"/>
      <c r="QBX32" s="102"/>
      <c r="QBY32" s="102"/>
      <c r="QBZ32" s="102"/>
      <c r="QCA32" s="102"/>
      <c r="QCB32" s="102"/>
      <c r="QCC32" s="102"/>
      <c r="QCD32" s="102"/>
      <c r="QCE32" s="102"/>
      <c r="QCF32" s="102"/>
      <c r="QCG32" s="102"/>
      <c r="QCH32" s="102"/>
      <c r="QCI32" s="102"/>
      <c r="QCJ32" s="102"/>
      <c r="QCK32" s="102"/>
      <c r="QCL32" s="102"/>
      <c r="QCM32" s="102"/>
      <c r="QCN32" s="102"/>
      <c r="QCO32" s="102"/>
      <c r="QCP32" s="102"/>
      <c r="QCQ32" s="102"/>
      <c r="QCR32" s="102"/>
      <c r="QCS32" s="102"/>
      <c r="QCT32" s="102"/>
      <c r="QCU32" s="102"/>
      <c r="QCV32" s="102"/>
      <c r="QCW32" s="102"/>
      <c r="QCX32" s="102"/>
      <c r="QCY32" s="102"/>
      <c r="QCZ32" s="102"/>
      <c r="QDA32" s="102"/>
      <c r="QDB32" s="102"/>
      <c r="QDC32" s="102"/>
      <c r="QDD32" s="102"/>
      <c r="QDE32" s="102"/>
      <c r="QDF32" s="102"/>
      <c r="QDG32" s="102"/>
      <c r="QDH32" s="102"/>
      <c r="QDI32" s="102"/>
      <c r="QDJ32" s="102"/>
      <c r="QDK32" s="102"/>
      <c r="QDL32" s="102"/>
      <c r="QDM32" s="102"/>
      <c r="QDN32" s="102"/>
      <c r="QDO32" s="102"/>
      <c r="QDP32" s="102"/>
      <c r="QDQ32" s="102"/>
      <c r="QDR32" s="102"/>
      <c r="QDS32" s="102"/>
      <c r="QDT32" s="102"/>
      <c r="QDU32" s="102"/>
      <c r="QDV32" s="102"/>
      <c r="QDW32" s="102"/>
      <c r="QDX32" s="102"/>
      <c r="QDY32" s="102"/>
      <c r="QDZ32" s="102"/>
      <c r="QEA32" s="102"/>
      <c r="QEB32" s="102"/>
      <c r="QEC32" s="102"/>
      <c r="QED32" s="102"/>
      <c r="QEE32" s="102"/>
      <c r="QEF32" s="102"/>
      <c r="QEG32" s="102"/>
      <c r="QEH32" s="102"/>
      <c r="QEI32" s="102"/>
      <c r="QEJ32" s="102"/>
      <c r="QEK32" s="102"/>
      <c r="QEL32" s="102"/>
      <c r="QEM32" s="102"/>
      <c r="QEN32" s="102"/>
      <c r="QEO32" s="102"/>
      <c r="QEP32" s="102"/>
      <c r="QEQ32" s="102"/>
      <c r="QER32" s="102"/>
      <c r="QES32" s="102"/>
      <c r="QET32" s="102"/>
      <c r="QEU32" s="102"/>
      <c r="QEV32" s="102"/>
      <c r="QEW32" s="102"/>
      <c r="QEX32" s="102"/>
      <c r="QEY32" s="102"/>
      <c r="QEZ32" s="102"/>
      <c r="QFA32" s="102"/>
      <c r="QFB32" s="102"/>
      <c r="QFC32" s="102"/>
      <c r="QFD32" s="102"/>
      <c r="QFE32" s="102"/>
      <c r="QFF32" s="102"/>
      <c r="QFG32" s="102"/>
      <c r="QFH32" s="102"/>
      <c r="QFI32" s="102"/>
      <c r="QFJ32" s="102"/>
      <c r="QFK32" s="102"/>
      <c r="QFL32" s="102"/>
      <c r="QFM32" s="102"/>
      <c r="QFN32" s="102"/>
      <c r="QFO32" s="102"/>
      <c r="QFP32" s="102"/>
      <c r="QFQ32" s="102"/>
      <c r="QFR32" s="102"/>
      <c r="QFS32" s="102"/>
      <c r="QFT32" s="102"/>
      <c r="QFU32" s="102"/>
      <c r="QFV32" s="102"/>
      <c r="QFW32" s="102"/>
      <c r="QFX32" s="102"/>
      <c r="QFY32" s="102"/>
      <c r="QFZ32" s="102"/>
      <c r="QGA32" s="102"/>
      <c r="QGB32" s="102"/>
      <c r="QGC32" s="102"/>
      <c r="QGD32" s="102"/>
      <c r="QGE32" s="102"/>
      <c r="QGF32" s="102"/>
      <c r="QGG32" s="102"/>
      <c r="QGH32" s="102"/>
      <c r="QGI32" s="102"/>
      <c r="QGJ32" s="102"/>
      <c r="QGK32" s="102"/>
      <c r="QGL32" s="102"/>
      <c r="QGM32" s="102"/>
      <c r="QGN32" s="102"/>
      <c r="QGO32" s="102"/>
      <c r="QGP32" s="102"/>
      <c r="QGQ32" s="102"/>
      <c r="QGR32" s="102"/>
      <c r="QGS32" s="102"/>
      <c r="QGT32" s="102"/>
      <c r="QGU32" s="102"/>
      <c r="QGV32" s="102"/>
      <c r="QGW32" s="102"/>
      <c r="QGX32" s="102"/>
      <c r="QGY32" s="102"/>
      <c r="QGZ32" s="102"/>
      <c r="QHA32" s="102"/>
      <c r="QHB32" s="102"/>
      <c r="QHC32" s="102"/>
      <c r="QHD32" s="102"/>
      <c r="QHE32" s="102"/>
      <c r="QHF32" s="102"/>
      <c r="QHG32" s="102"/>
      <c r="QHH32" s="102"/>
      <c r="QHI32" s="102"/>
      <c r="QHJ32" s="102"/>
      <c r="QHK32" s="102"/>
      <c r="QHL32" s="102"/>
      <c r="QHM32" s="102"/>
      <c r="QHN32" s="102"/>
      <c r="QHO32" s="102"/>
      <c r="QHP32" s="102"/>
      <c r="QHQ32" s="102"/>
      <c r="QHR32" s="102"/>
      <c r="QHS32" s="102"/>
      <c r="QHT32" s="102"/>
      <c r="QHU32" s="102"/>
      <c r="QHV32" s="102"/>
      <c r="QHW32" s="102"/>
      <c r="QHX32" s="102"/>
      <c r="QHY32" s="102"/>
      <c r="QHZ32" s="102"/>
      <c r="QIA32" s="102"/>
      <c r="QIB32" s="102"/>
      <c r="QIC32" s="102"/>
      <c r="QID32" s="102"/>
      <c r="QIE32" s="102"/>
      <c r="QIF32" s="102"/>
      <c r="QIG32" s="102"/>
      <c r="QIH32" s="102"/>
      <c r="QII32" s="102"/>
      <c r="QIJ32" s="102"/>
      <c r="QIK32" s="102"/>
      <c r="QIL32" s="102"/>
      <c r="QIM32" s="102"/>
      <c r="QIN32" s="102"/>
      <c r="QIO32" s="102"/>
      <c r="QIP32" s="102"/>
      <c r="QIQ32" s="102"/>
      <c r="QIR32" s="102"/>
      <c r="QIS32" s="102"/>
      <c r="QIT32" s="102"/>
      <c r="QIU32" s="102"/>
      <c r="QIV32" s="102"/>
      <c r="QIW32" s="102"/>
      <c r="QIX32" s="102"/>
      <c r="QIY32" s="102"/>
      <c r="QIZ32" s="102"/>
      <c r="QJA32" s="102"/>
      <c r="QJB32" s="102"/>
      <c r="QJC32" s="102"/>
      <c r="QJD32" s="102"/>
      <c r="QJE32" s="102"/>
      <c r="QJF32" s="102"/>
      <c r="QJG32" s="102"/>
      <c r="QJH32" s="102"/>
      <c r="QJI32" s="102"/>
      <c r="QJJ32" s="102"/>
      <c r="QJK32" s="102"/>
      <c r="QJL32" s="102"/>
      <c r="QJM32" s="102"/>
      <c r="QJN32" s="102"/>
      <c r="QJO32" s="102"/>
      <c r="QJP32" s="102"/>
      <c r="QJQ32" s="102"/>
      <c r="QJR32" s="102"/>
      <c r="QJS32" s="102"/>
      <c r="QJT32" s="102"/>
      <c r="QJU32" s="102"/>
      <c r="QJV32" s="102"/>
      <c r="QJW32" s="102"/>
      <c r="QJX32" s="102"/>
      <c r="QJY32" s="102"/>
      <c r="QJZ32" s="102"/>
      <c r="QKA32" s="102"/>
      <c r="QKB32" s="102"/>
      <c r="QKC32" s="102"/>
      <c r="QKD32" s="102"/>
      <c r="QKE32" s="102"/>
      <c r="QKF32" s="102"/>
      <c r="QKG32" s="102"/>
      <c r="QKH32" s="102"/>
      <c r="QKI32" s="102"/>
      <c r="QKJ32" s="102"/>
      <c r="QKK32" s="102"/>
      <c r="QKL32" s="102"/>
      <c r="QKM32" s="102"/>
      <c r="QKN32" s="102"/>
      <c r="QKO32" s="102"/>
      <c r="QKP32" s="102"/>
      <c r="QKQ32" s="102"/>
      <c r="QKR32" s="102"/>
      <c r="QKS32" s="102"/>
      <c r="QKT32" s="102"/>
      <c r="QKU32" s="102"/>
      <c r="QKV32" s="102"/>
      <c r="QKW32" s="102"/>
      <c r="QKX32" s="102"/>
      <c r="QKY32" s="102"/>
      <c r="QKZ32" s="102"/>
      <c r="QLA32" s="102"/>
      <c r="QLB32" s="102"/>
      <c r="QLC32" s="102"/>
      <c r="QLD32" s="102"/>
      <c r="QLE32" s="102"/>
      <c r="QLF32" s="102"/>
      <c r="QLG32" s="102"/>
      <c r="QLH32" s="102"/>
      <c r="QLI32" s="102"/>
      <c r="QLJ32" s="102"/>
      <c r="QLK32" s="102"/>
      <c r="QLL32" s="102"/>
      <c r="QLM32" s="102"/>
      <c r="QLN32" s="102"/>
      <c r="QLO32" s="102"/>
      <c r="QLP32" s="102"/>
      <c r="QLQ32" s="102"/>
      <c r="QLR32" s="102"/>
      <c r="QLS32" s="102"/>
      <c r="QLT32" s="102"/>
      <c r="QLU32" s="102"/>
      <c r="QLV32" s="102"/>
      <c r="QLW32" s="102"/>
      <c r="QLX32" s="102"/>
      <c r="QLY32" s="102"/>
      <c r="QLZ32" s="102"/>
      <c r="QMA32" s="102"/>
      <c r="QMB32" s="102"/>
      <c r="QMC32" s="102"/>
      <c r="QMD32" s="102"/>
      <c r="QME32" s="102"/>
      <c r="QMF32" s="102"/>
      <c r="QMG32" s="102"/>
      <c r="QMH32" s="102"/>
      <c r="QMI32" s="102"/>
      <c r="QMJ32" s="102"/>
      <c r="QMK32" s="102"/>
      <c r="QML32" s="102"/>
      <c r="QMM32" s="102"/>
      <c r="QMN32" s="102"/>
      <c r="QMO32" s="102"/>
      <c r="QMP32" s="102"/>
      <c r="QMQ32" s="102"/>
      <c r="QMR32" s="102"/>
      <c r="QMS32" s="102"/>
      <c r="QMT32" s="102"/>
      <c r="QMU32" s="102"/>
      <c r="QMV32" s="102"/>
      <c r="QMW32" s="102"/>
      <c r="QMX32" s="102"/>
      <c r="QMY32" s="102"/>
      <c r="QMZ32" s="102"/>
      <c r="QNA32" s="102"/>
      <c r="QNB32" s="102"/>
      <c r="QNC32" s="102"/>
      <c r="QND32" s="102"/>
      <c r="QNE32" s="102"/>
      <c r="QNF32" s="102"/>
      <c r="QNG32" s="102"/>
      <c r="QNH32" s="102"/>
      <c r="QNI32" s="102"/>
      <c r="QNJ32" s="102"/>
      <c r="QNK32" s="102"/>
      <c r="QNL32" s="102"/>
      <c r="QNM32" s="102"/>
      <c r="QNN32" s="102"/>
      <c r="QNO32" s="102"/>
      <c r="QNP32" s="102"/>
      <c r="QNQ32" s="102"/>
      <c r="QNR32" s="102"/>
      <c r="QNS32" s="102"/>
      <c r="QNT32" s="102"/>
      <c r="QNU32" s="102"/>
      <c r="QNV32" s="102"/>
      <c r="QNW32" s="102"/>
      <c r="QNX32" s="102"/>
      <c r="QNY32" s="102"/>
      <c r="QNZ32" s="102"/>
      <c r="QOA32" s="102"/>
      <c r="QOB32" s="102"/>
      <c r="QOC32" s="102"/>
      <c r="QOD32" s="102"/>
      <c r="QOE32" s="102"/>
      <c r="QOF32" s="102"/>
      <c r="QOG32" s="102"/>
      <c r="QOH32" s="102"/>
      <c r="QOI32" s="102"/>
      <c r="QOJ32" s="102"/>
      <c r="QOK32" s="102"/>
      <c r="QOL32" s="102"/>
      <c r="QOM32" s="102"/>
      <c r="QON32" s="102"/>
      <c r="QOO32" s="102"/>
      <c r="QOP32" s="102"/>
      <c r="QOQ32" s="102"/>
      <c r="QOR32" s="102"/>
      <c r="QOS32" s="102"/>
      <c r="QOT32" s="102"/>
      <c r="QOU32" s="102"/>
      <c r="QOV32" s="102"/>
      <c r="QOW32" s="102"/>
      <c r="QOX32" s="102"/>
      <c r="QOY32" s="102"/>
      <c r="QOZ32" s="102"/>
      <c r="QPA32" s="102"/>
      <c r="QPB32" s="102"/>
      <c r="QPC32" s="102"/>
      <c r="QPD32" s="102"/>
      <c r="QPE32" s="102"/>
      <c r="QPF32" s="102"/>
      <c r="QPG32" s="102"/>
      <c r="QPH32" s="102"/>
      <c r="QPI32" s="102"/>
      <c r="QPJ32" s="102"/>
      <c r="QPK32" s="102"/>
      <c r="QPL32" s="102"/>
      <c r="QPM32" s="102"/>
      <c r="QPN32" s="102"/>
      <c r="QPO32" s="102"/>
      <c r="QPP32" s="102"/>
      <c r="QPQ32" s="102"/>
      <c r="QPR32" s="102"/>
      <c r="QPS32" s="102"/>
      <c r="QPT32" s="102"/>
      <c r="QPU32" s="102"/>
      <c r="QPV32" s="102"/>
      <c r="QPW32" s="102"/>
      <c r="QPX32" s="102"/>
      <c r="QPY32" s="102"/>
      <c r="QPZ32" s="102"/>
      <c r="QQA32" s="102"/>
      <c r="QQB32" s="102"/>
      <c r="QQC32" s="102"/>
      <c r="QQD32" s="102"/>
      <c r="QQE32" s="102"/>
      <c r="QQF32" s="102"/>
      <c r="QQG32" s="102"/>
      <c r="QQH32" s="102"/>
      <c r="QQI32" s="102"/>
      <c r="QQJ32" s="102"/>
      <c r="QQK32" s="102"/>
      <c r="QQL32" s="102"/>
      <c r="QQM32" s="102"/>
      <c r="QQN32" s="102"/>
      <c r="QQO32" s="102"/>
      <c r="QQP32" s="102"/>
      <c r="QQQ32" s="102"/>
      <c r="QQR32" s="102"/>
      <c r="QQS32" s="102"/>
      <c r="QQT32" s="102"/>
      <c r="QQU32" s="102"/>
      <c r="QQV32" s="102"/>
      <c r="QQW32" s="102"/>
      <c r="QQX32" s="102"/>
      <c r="QQY32" s="102"/>
      <c r="QQZ32" s="102"/>
      <c r="QRA32" s="102"/>
      <c r="QRB32" s="102"/>
      <c r="QRC32" s="102"/>
      <c r="QRD32" s="102"/>
      <c r="QRE32" s="102"/>
      <c r="QRF32" s="102"/>
      <c r="QRG32" s="102"/>
      <c r="QRH32" s="102"/>
      <c r="QRI32" s="102"/>
      <c r="QRJ32" s="102"/>
      <c r="QRK32" s="102"/>
      <c r="QRL32" s="102"/>
      <c r="QRM32" s="102"/>
      <c r="QRN32" s="102"/>
      <c r="QRO32" s="102"/>
      <c r="QRP32" s="102"/>
      <c r="QRQ32" s="102"/>
      <c r="QRR32" s="102"/>
      <c r="QRS32" s="102"/>
      <c r="QRT32" s="102"/>
      <c r="QRU32" s="102"/>
      <c r="QRV32" s="102"/>
      <c r="QRW32" s="102"/>
      <c r="QRX32" s="102"/>
      <c r="QRY32" s="102"/>
      <c r="QRZ32" s="102"/>
      <c r="QSA32" s="102"/>
      <c r="QSB32" s="102"/>
      <c r="QSC32" s="102"/>
      <c r="QSD32" s="102"/>
      <c r="QSE32" s="102"/>
      <c r="QSF32" s="102"/>
      <c r="QSG32" s="102"/>
      <c r="QSH32" s="102"/>
      <c r="QSI32" s="102"/>
      <c r="QSJ32" s="102"/>
      <c r="QSK32" s="102"/>
      <c r="QSL32" s="102"/>
      <c r="QSM32" s="102"/>
      <c r="QSN32" s="102"/>
      <c r="QSO32" s="102"/>
      <c r="QSP32" s="102"/>
      <c r="QSQ32" s="102"/>
      <c r="QSR32" s="102"/>
      <c r="QSS32" s="102"/>
      <c r="QST32" s="102"/>
      <c r="QSU32" s="102"/>
      <c r="QSV32" s="102"/>
      <c r="QSW32" s="102"/>
      <c r="QSX32" s="102"/>
      <c r="QSY32" s="102"/>
      <c r="QSZ32" s="102"/>
      <c r="QTA32" s="102"/>
      <c r="QTB32" s="102"/>
      <c r="QTC32" s="102"/>
      <c r="QTD32" s="102"/>
      <c r="QTE32" s="102"/>
      <c r="QTF32" s="102"/>
      <c r="QTG32" s="102"/>
      <c r="QTH32" s="102"/>
      <c r="QTI32" s="102"/>
      <c r="QTJ32" s="102"/>
      <c r="QTK32" s="102"/>
      <c r="QTL32" s="102"/>
      <c r="QTM32" s="102"/>
      <c r="QTN32" s="102"/>
      <c r="QTO32" s="102"/>
      <c r="QTP32" s="102"/>
      <c r="QTQ32" s="102"/>
      <c r="QTR32" s="102"/>
      <c r="QTS32" s="102"/>
      <c r="QTT32" s="102"/>
      <c r="QTU32" s="102"/>
      <c r="QTV32" s="102"/>
      <c r="QTW32" s="102"/>
      <c r="QTX32" s="102"/>
      <c r="QTY32" s="102"/>
      <c r="QTZ32" s="102"/>
      <c r="QUA32" s="102"/>
      <c r="QUB32" s="102"/>
      <c r="QUC32" s="102"/>
      <c r="QUD32" s="102"/>
      <c r="QUE32" s="102"/>
      <c r="QUF32" s="102"/>
      <c r="QUG32" s="102"/>
      <c r="QUH32" s="102"/>
      <c r="QUI32" s="102"/>
      <c r="QUJ32" s="102"/>
      <c r="QUK32" s="102"/>
      <c r="QUL32" s="102"/>
      <c r="QUM32" s="102"/>
      <c r="QUN32" s="102"/>
      <c r="QUO32" s="102"/>
      <c r="QUP32" s="102"/>
      <c r="QUQ32" s="102"/>
      <c r="QUR32" s="102"/>
      <c r="QUS32" s="102"/>
      <c r="QUT32" s="102"/>
      <c r="QUU32" s="102"/>
      <c r="QUV32" s="102"/>
      <c r="QUW32" s="102"/>
      <c r="QUX32" s="102"/>
      <c r="QUY32" s="102"/>
      <c r="QUZ32" s="102"/>
      <c r="QVA32" s="102"/>
      <c r="QVB32" s="102"/>
      <c r="QVC32" s="102"/>
      <c r="QVD32" s="102"/>
      <c r="QVE32" s="102"/>
      <c r="QVF32" s="102"/>
      <c r="QVG32" s="102"/>
      <c r="QVH32" s="102"/>
      <c r="QVI32" s="102"/>
      <c r="QVJ32" s="102"/>
      <c r="QVK32" s="102"/>
      <c r="QVL32" s="102"/>
      <c r="QVM32" s="102"/>
      <c r="QVN32" s="102"/>
      <c r="QVO32" s="102"/>
      <c r="QVP32" s="102"/>
      <c r="QVQ32" s="102"/>
      <c r="QVR32" s="102"/>
      <c r="QVS32" s="102"/>
      <c r="QVT32" s="102"/>
      <c r="QVU32" s="102"/>
      <c r="QVV32" s="102"/>
      <c r="QVW32" s="102"/>
      <c r="QVX32" s="102"/>
      <c r="QVY32" s="102"/>
      <c r="QVZ32" s="102"/>
      <c r="QWA32" s="102"/>
      <c r="QWB32" s="102"/>
      <c r="QWC32" s="102"/>
      <c r="QWD32" s="102"/>
      <c r="QWE32" s="102"/>
      <c r="QWF32" s="102"/>
      <c r="QWG32" s="102"/>
      <c r="QWH32" s="102"/>
      <c r="QWI32" s="102"/>
      <c r="QWJ32" s="102"/>
      <c r="QWK32" s="102"/>
      <c r="QWL32" s="102"/>
      <c r="QWM32" s="102"/>
      <c r="QWN32" s="102"/>
      <c r="QWO32" s="102"/>
      <c r="QWP32" s="102"/>
      <c r="QWQ32" s="102"/>
      <c r="QWR32" s="102"/>
      <c r="QWS32" s="102"/>
      <c r="QWT32" s="102"/>
      <c r="QWU32" s="102"/>
      <c r="QWV32" s="102"/>
      <c r="QWW32" s="102"/>
      <c r="QWX32" s="102"/>
      <c r="QWY32" s="102"/>
      <c r="QWZ32" s="102"/>
      <c r="QXA32" s="102"/>
      <c r="QXB32" s="102"/>
      <c r="QXC32" s="102"/>
      <c r="QXD32" s="102"/>
      <c r="QXE32" s="102"/>
      <c r="QXF32" s="102"/>
      <c r="QXG32" s="102"/>
      <c r="QXH32" s="102"/>
      <c r="QXI32" s="102"/>
      <c r="QXJ32" s="102"/>
      <c r="QXK32" s="102"/>
      <c r="QXL32" s="102"/>
      <c r="QXM32" s="102"/>
      <c r="QXN32" s="102"/>
      <c r="QXO32" s="102"/>
      <c r="QXP32" s="102"/>
      <c r="QXQ32" s="102"/>
      <c r="QXR32" s="102"/>
      <c r="QXS32" s="102"/>
      <c r="QXT32" s="102"/>
      <c r="QXU32" s="102"/>
      <c r="QXV32" s="102"/>
      <c r="QXW32" s="102"/>
      <c r="QXX32" s="102"/>
      <c r="QXY32" s="102"/>
      <c r="QXZ32" s="102"/>
      <c r="QYA32" s="102"/>
      <c r="QYB32" s="102"/>
      <c r="QYC32" s="102"/>
      <c r="QYD32" s="102"/>
      <c r="QYE32" s="102"/>
      <c r="QYF32" s="102"/>
      <c r="QYG32" s="102"/>
      <c r="QYH32" s="102"/>
      <c r="QYI32" s="102"/>
      <c r="QYJ32" s="102"/>
      <c r="QYK32" s="102"/>
      <c r="QYL32" s="102"/>
      <c r="QYM32" s="102"/>
      <c r="QYN32" s="102"/>
      <c r="QYO32" s="102"/>
      <c r="QYP32" s="102"/>
      <c r="QYQ32" s="102"/>
      <c r="QYR32" s="102"/>
      <c r="QYS32" s="102"/>
      <c r="QYT32" s="102"/>
      <c r="QYU32" s="102"/>
      <c r="QYV32" s="102"/>
      <c r="QYW32" s="102"/>
      <c r="QYX32" s="102"/>
      <c r="QYY32" s="102"/>
      <c r="QYZ32" s="102"/>
      <c r="QZA32" s="102"/>
      <c r="QZB32" s="102"/>
      <c r="QZC32" s="102"/>
      <c r="QZD32" s="102"/>
      <c r="QZE32" s="102"/>
      <c r="QZF32" s="102"/>
      <c r="QZG32" s="102"/>
      <c r="QZH32" s="102"/>
      <c r="QZI32" s="102"/>
      <c r="QZJ32" s="102"/>
      <c r="QZK32" s="102"/>
      <c r="QZL32" s="102"/>
      <c r="QZM32" s="102"/>
      <c r="QZN32" s="102"/>
      <c r="QZO32" s="102"/>
      <c r="QZP32" s="102"/>
      <c r="QZQ32" s="102"/>
      <c r="QZR32" s="102"/>
      <c r="QZS32" s="102"/>
      <c r="QZT32" s="102"/>
      <c r="QZU32" s="102"/>
      <c r="QZV32" s="102"/>
      <c r="QZW32" s="102"/>
      <c r="QZX32" s="102"/>
      <c r="QZY32" s="102"/>
      <c r="QZZ32" s="102"/>
      <c r="RAA32" s="102"/>
      <c r="RAB32" s="102"/>
      <c r="RAC32" s="102"/>
      <c r="RAD32" s="102"/>
      <c r="RAE32" s="102"/>
      <c r="RAF32" s="102"/>
      <c r="RAG32" s="102"/>
      <c r="RAH32" s="102"/>
      <c r="RAI32" s="102"/>
      <c r="RAJ32" s="102"/>
      <c r="RAK32" s="102"/>
      <c r="RAL32" s="102"/>
      <c r="RAM32" s="102"/>
      <c r="RAN32" s="102"/>
      <c r="RAO32" s="102"/>
      <c r="RAP32" s="102"/>
      <c r="RAQ32" s="102"/>
      <c r="RAR32" s="102"/>
      <c r="RAS32" s="102"/>
      <c r="RAT32" s="102"/>
      <c r="RAU32" s="102"/>
      <c r="RAV32" s="102"/>
      <c r="RAW32" s="102"/>
      <c r="RAX32" s="102"/>
      <c r="RAY32" s="102"/>
      <c r="RAZ32" s="102"/>
      <c r="RBA32" s="102"/>
      <c r="RBB32" s="102"/>
      <c r="RBC32" s="102"/>
      <c r="RBD32" s="102"/>
      <c r="RBE32" s="102"/>
      <c r="RBF32" s="102"/>
      <c r="RBG32" s="102"/>
      <c r="RBH32" s="102"/>
      <c r="RBI32" s="102"/>
      <c r="RBJ32" s="102"/>
      <c r="RBK32" s="102"/>
      <c r="RBL32" s="102"/>
      <c r="RBM32" s="102"/>
      <c r="RBN32" s="102"/>
      <c r="RBO32" s="102"/>
      <c r="RBP32" s="102"/>
      <c r="RBQ32" s="102"/>
      <c r="RBR32" s="102"/>
      <c r="RBS32" s="102"/>
      <c r="RBT32" s="102"/>
      <c r="RBU32" s="102"/>
      <c r="RBV32" s="102"/>
      <c r="RBW32" s="102"/>
      <c r="RBX32" s="102"/>
      <c r="RBY32" s="102"/>
      <c r="RBZ32" s="102"/>
      <c r="RCA32" s="102"/>
      <c r="RCB32" s="102"/>
      <c r="RCC32" s="102"/>
      <c r="RCD32" s="102"/>
      <c r="RCE32" s="102"/>
      <c r="RCF32" s="102"/>
      <c r="RCG32" s="102"/>
      <c r="RCH32" s="102"/>
      <c r="RCI32" s="102"/>
      <c r="RCJ32" s="102"/>
      <c r="RCK32" s="102"/>
      <c r="RCL32" s="102"/>
      <c r="RCM32" s="102"/>
      <c r="RCN32" s="102"/>
      <c r="RCO32" s="102"/>
      <c r="RCP32" s="102"/>
      <c r="RCQ32" s="102"/>
      <c r="RCR32" s="102"/>
      <c r="RCS32" s="102"/>
      <c r="RCT32" s="102"/>
      <c r="RCU32" s="102"/>
      <c r="RCV32" s="102"/>
      <c r="RCW32" s="102"/>
      <c r="RCX32" s="102"/>
      <c r="RCY32" s="102"/>
      <c r="RCZ32" s="102"/>
      <c r="RDA32" s="102"/>
      <c r="RDB32" s="102"/>
      <c r="RDC32" s="102"/>
      <c r="RDD32" s="102"/>
      <c r="RDE32" s="102"/>
      <c r="RDF32" s="102"/>
      <c r="RDG32" s="102"/>
      <c r="RDH32" s="102"/>
      <c r="RDI32" s="102"/>
      <c r="RDJ32" s="102"/>
      <c r="RDK32" s="102"/>
      <c r="RDL32" s="102"/>
      <c r="RDM32" s="102"/>
      <c r="RDN32" s="102"/>
      <c r="RDO32" s="102"/>
      <c r="RDP32" s="102"/>
      <c r="RDQ32" s="102"/>
      <c r="RDR32" s="102"/>
      <c r="RDS32" s="102"/>
      <c r="RDT32" s="102"/>
      <c r="RDU32" s="102"/>
      <c r="RDV32" s="102"/>
      <c r="RDW32" s="102"/>
      <c r="RDX32" s="102"/>
      <c r="RDY32" s="102"/>
      <c r="RDZ32" s="102"/>
      <c r="REA32" s="102"/>
      <c r="REB32" s="102"/>
      <c r="REC32" s="102"/>
      <c r="RED32" s="102"/>
      <c r="REE32" s="102"/>
      <c r="REF32" s="102"/>
      <c r="REG32" s="102"/>
      <c r="REH32" s="102"/>
      <c r="REI32" s="102"/>
      <c r="REJ32" s="102"/>
      <c r="REK32" s="102"/>
      <c r="REL32" s="102"/>
      <c r="REM32" s="102"/>
      <c r="REN32" s="102"/>
      <c r="REO32" s="102"/>
      <c r="REP32" s="102"/>
      <c r="REQ32" s="102"/>
      <c r="RER32" s="102"/>
      <c r="RES32" s="102"/>
      <c r="RET32" s="102"/>
      <c r="REU32" s="102"/>
      <c r="REV32" s="102"/>
      <c r="REW32" s="102"/>
      <c r="REX32" s="102"/>
      <c r="REY32" s="102"/>
      <c r="REZ32" s="102"/>
      <c r="RFA32" s="102"/>
      <c r="RFB32" s="102"/>
      <c r="RFC32" s="102"/>
      <c r="RFD32" s="102"/>
      <c r="RFE32" s="102"/>
      <c r="RFF32" s="102"/>
      <c r="RFG32" s="102"/>
      <c r="RFH32" s="102"/>
      <c r="RFI32" s="102"/>
      <c r="RFJ32" s="102"/>
      <c r="RFK32" s="102"/>
      <c r="RFL32" s="102"/>
      <c r="RFM32" s="102"/>
      <c r="RFN32" s="102"/>
      <c r="RFO32" s="102"/>
      <c r="RFP32" s="102"/>
      <c r="RFQ32" s="102"/>
      <c r="RFR32" s="102"/>
      <c r="RFS32" s="102"/>
      <c r="RFT32" s="102"/>
      <c r="RFU32" s="102"/>
      <c r="RFV32" s="102"/>
      <c r="RFW32" s="102"/>
      <c r="RFX32" s="102"/>
      <c r="RFY32" s="102"/>
      <c r="RFZ32" s="102"/>
      <c r="RGA32" s="102"/>
      <c r="RGB32" s="102"/>
      <c r="RGC32" s="102"/>
      <c r="RGD32" s="102"/>
      <c r="RGE32" s="102"/>
      <c r="RGF32" s="102"/>
      <c r="RGG32" s="102"/>
      <c r="RGH32" s="102"/>
      <c r="RGI32" s="102"/>
      <c r="RGJ32" s="102"/>
      <c r="RGK32" s="102"/>
      <c r="RGL32" s="102"/>
      <c r="RGM32" s="102"/>
      <c r="RGN32" s="102"/>
      <c r="RGO32" s="102"/>
      <c r="RGP32" s="102"/>
      <c r="RGQ32" s="102"/>
      <c r="RGR32" s="102"/>
      <c r="RGS32" s="102"/>
      <c r="RGT32" s="102"/>
      <c r="RGU32" s="102"/>
      <c r="RGV32" s="102"/>
      <c r="RGW32" s="102"/>
      <c r="RGX32" s="102"/>
      <c r="RGY32" s="102"/>
      <c r="RGZ32" s="102"/>
      <c r="RHA32" s="102"/>
      <c r="RHB32" s="102"/>
      <c r="RHC32" s="102"/>
      <c r="RHD32" s="102"/>
      <c r="RHE32" s="102"/>
      <c r="RHF32" s="102"/>
      <c r="RHG32" s="102"/>
      <c r="RHH32" s="102"/>
      <c r="RHI32" s="102"/>
      <c r="RHJ32" s="102"/>
      <c r="RHK32" s="102"/>
      <c r="RHL32" s="102"/>
      <c r="RHM32" s="102"/>
      <c r="RHN32" s="102"/>
      <c r="RHO32" s="102"/>
      <c r="RHP32" s="102"/>
      <c r="RHQ32" s="102"/>
      <c r="RHR32" s="102"/>
      <c r="RHS32" s="102"/>
      <c r="RHT32" s="102"/>
      <c r="RHU32" s="102"/>
      <c r="RHV32" s="102"/>
      <c r="RHW32" s="102"/>
      <c r="RHX32" s="102"/>
      <c r="RHY32" s="102"/>
      <c r="RHZ32" s="102"/>
      <c r="RIA32" s="102"/>
      <c r="RIB32" s="102"/>
      <c r="RIC32" s="102"/>
      <c r="RID32" s="102"/>
      <c r="RIE32" s="102"/>
      <c r="RIF32" s="102"/>
      <c r="RIG32" s="102"/>
      <c r="RIH32" s="102"/>
      <c r="RII32" s="102"/>
      <c r="RIJ32" s="102"/>
      <c r="RIK32" s="102"/>
      <c r="RIL32" s="102"/>
      <c r="RIM32" s="102"/>
      <c r="RIN32" s="102"/>
      <c r="RIO32" s="102"/>
      <c r="RIP32" s="102"/>
      <c r="RIQ32" s="102"/>
      <c r="RIR32" s="102"/>
      <c r="RIS32" s="102"/>
      <c r="RIT32" s="102"/>
      <c r="RIU32" s="102"/>
      <c r="RIV32" s="102"/>
      <c r="RIW32" s="102"/>
      <c r="RIX32" s="102"/>
      <c r="RIY32" s="102"/>
      <c r="RIZ32" s="102"/>
      <c r="RJA32" s="102"/>
      <c r="RJB32" s="102"/>
      <c r="RJC32" s="102"/>
      <c r="RJD32" s="102"/>
      <c r="RJE32" s="102"/>
      <c r="RJF32" s="102"/>
      <c r="RJG32" s="102"/>
      <c r="RJH32" s="102"/>
      <c r="RJI32" s="102"/>
      <c r="RJJ32" s="102"/>
      <c r="RJK32" s="102"/>
      <c r="RJL32" s="102"/>
      <c r="RJM32" s="102"/>
      <c r="RJN32" s="102"/>
      <c r="RJO32" s="102"/>
      <c r="RJP32" s="102"/>
      <c r="RJQ32" s="102"/>
      <c r="RJR32" s="102"/>
      <c r="RJS32" s="102"/>
      <c r="RJT32" s="102"/>
      <c r="RJU32" s="102"/>
      <c r="RJV32" s="102"/>
      <c r="RJW32" s="102"/>
      <c r="RJX32" s="102"/>
      <c r="RJY32" s="102"/>
      <c r="RJZ32" s="102"/>
      <c r="RKA32" s="102"/>
      <c r="RKB32" s="102"/>
      <c r="RKC32" s="102"/>
      <c r="RKD32" s="102"/>
      <c r="RKE32" s="102"/>
      <c r="RKF32" s="102"/>
      <c r="RKG32" s="102"/>
      <c r="RKH32" s="102"/>
      <c r="RKI32" s="102"/>
      <c r="RKJ32" s="102"/>
      <c r="RKK32" s="102"/>
      <c r="RKL32" s="102"/>
      <c r="RKM32" s="102"/>
      <c r="RKN32" s="102"/>
      <c r="RKO32" s="102"/>
      <c r="RKP32" s="102"/>
      <c r="RKQ32" s="102"/>
      <c r="RKR32" s="102"/>
      <c r="RKS32" s="102"/>
      <c r="RKT32" s="102"/>
      <c r="RKU32" s="102"/>
      <c r="RKV32" s="102"/>
      <c r="RKW32" s="102"/>
      <c r="RKX32" s="102"/>
      <c r="RKY32" s="102"/>
      <c r="RKZ32" s="102"/>
      <c r="RLA32" s="102"/>
      <c r="RLB32" s="102"/>
      <c r="RLC32" s="102"/>
      <c r="RLD32" s="102"/>
      <c r="RLE32" s="102"/>
      <c r="RLF32" s="102"/>
      <c r="RLG32" s="102"/>
      <c r="RLH32" s="102"/>
      <c r="RLI32" s="102"/>
      <c r="RLJ32" s="102"/>
      <c r="RLK32" s="102"/>
      <c r="RLL32" s="102"/>
      <c r="RLM32" s="102"/>
      <c r="RLN32" s="102"/>
      <c r="RLO32" s="102"/>
      <c r="RLP32" s="102"/>
      <c r="RLQ32" s="102"/>
      <c r="RLR32" s="102"/>
      <c r="RLS32" s="102"/>
      <c r="RLT32" s="102"/>
      <c r="RLU32" s="102"/>
      <c r="RLV32" s="102"/>
      <c r="RLW32" s="102"/>
      <c r="RLX32" s="102"/>
      <c r="RLY32" s="102"/>
      <c r="RLZ32" s="102"/>
      <c r="RMA32" s="102"/>
      <c r="RMB32" s="102"/>
      <c r="RMC32" s="102"/>
      <c r="RMD32" s="102"/>
      <c r="RME32" s="102"/>
      <c r="RMF32" s="102"/>
      <c r="RMG32" s="102"/>
      <c r="RMH32" s="102"/>
      <c r="RMI32" s="102"/>
      <c r="RMJ32" s="102"/>
      <c r="RMK32" s="102"/>
      <c r="RML32" s="102"/>
      <c r="RMM32" s="102"/>
      <c r="RMN32" s="102"/>
      <c r="RMO32" s="102"/>
      <c r="RMP32" s="102"/>
      <c r="RMQ32" s="102"/>
      <c r="RMR32" s="102"/>
      <c r="RMS32" s="102"/>
      <c r="RMT32" s="102"/>
      <c r="RMU32" s="102"/>
      <c r="RMV32" s="102"/>
      <c r="RMW32" s="102"/>
      <c r="RMX32" s="102"/>
      <c r="RMY32" s="102"/>
      <c r="RMZ32" s="102"/>
      <c r="RNA32" s="102"/>
      <c r="RNB32" s="102"/>
      <c r="RNC32" s="102"/>
      <c r="RND32" s="102"/>
      <c r="RNE32" s="102"/>
      <c r="RNF32" s="102"/>
      <c r="RNG32" s="102"/>
      <c r="RNH32" s="102"/>
      <c r="RNI32" s="102"/>
      <c r="RNJ32" s="102"/>
      <c r="RNK32" s="102"/>
      <c r="RNL32" s="102"/>
      <c r="RNM32" s="102"/>
      <c r="RNN32" s="102"/>
      <c r="RNO32" s="102"/>
      <c r="RNP32" s="102"/>
      <c r="RNQ32" s="102"/>
      <c r="RNR32" s="102"/>
      <c r="RNS32" s="102"/>
      <c r="RNT32" s="102"/>
      <c r="RNU32" s="102"/>
      <c r="RNV32" s="102"/>
      <c r="RNW32" s="102"/>
      <c r="RNX32" s="102"/>
      <c r="RNY32" s="102"/>
      <c r="RNZ32" s="102"/>
      <c r="ROA32" s="102"/>
      <c r="ROB32" s="102"/>
      <c r="ROC32" s="102"/>
      <c r="ROD32" s="102"/>
      <c r="ROE32" s="102"/>
      <c r="ROF32" s="102"/>
      <c r="ROG32" s="102"/>
      <c r="ROH32" s="102"/>
      <c r="ROI32" s="102"/>
      <c r="ROJ32" s="102"/>
      <c r="ROK32" s="102"/>
      <c r="ROL32" s="102"/>
      <c r="ROM32" s="102"/>
      <c r="RON32" s="102"/>
      <c r="ROO32" s="102"/>
      <c r="ROP32" s="102"/>
      <c r="ROQ32" s="102"/>
      <c r="ROR32" s="102"/>
      <c r="ROS32" s="102"/>
      <c r="ROT32" s="102"/>
      <c r="ROU32" s="102"/>
      <c r="ROV32" s="102"/>
      <c r="ROW32" s="102"/>
      <c r="ROX32" s="102"/>
      <c r="ROY32" s="102"/>
      <c r="ROZ32" s="102"/>
      <c r="RPA32" s="102"/>
      <c r="RPB32" s="102"/>
      <c r="RPC32" s="102"/>
      <c r="RPD32" s="102"/>
      <c r="RPE32" s="102"/>
      <c r="RPF32" s="102"/>
      <c r="RPG32" s="102"/>
      <c r="RPH32" s="102"/>
      <c r="RPI32" s="102"/>
      <c r="RPJ32" s="102"/>
      <c r="RPK32" s="102"/>
      <c r="RPL32" s="102"/>
      <c r="RPM32" s="102"/>
      <c r="RPN32" s="102"/>
      <c r="RPO32" s="102"/>
      <c r="RPP32" s="102"/>
      <c r="RPQ32" s="102"/>
      <c r="RPR32" s="102"/>
      <c r="RPS32" s="102"/>
      <c r="RPT32" s="102"/>
      <c r="RPU32" s="102"/>
      <c r="RPV32" s="102"/>
      <c r="RPW32" s="102"/>
      <c r="RPX32" s="102"/>
      <c r="RPY32" s="102"/>
      <c r="RPZ32" s="102"/>
      <c r="RQA32" s="102"/>
      <c r="RQB32" s="102"/>
      <c r="RQC32" s="102"/>
      <c r="RQD32" s="102"/>
      <c r="RQE32" s="102"/>
      <c r="RQF32" s="102"/>
      <c r="RQG32" s="102"/>
      <c r="RQH32" s="102"/>
      <c r="RQI32" s="102"/>
      <c r="RQJ32" s="102"/>
      <c r="RQK32" s="102"/>
      <c r="RQL32" s="102"/>
      <c r="RQM32" s="102"/>
      <c r="RQN32" s="102"/>
      <c r="RQO32" s="102"/>
      <c r="RQP32" s="102"/>
      <c r="RQQ32" s="102"/>
      <c r="RQR32" s="102"/>
      <c r="RQS32" s="102"/>
      <c r="RQT32" s="102"/>
      <c r="RQU32" s="102"/>
      <c r="RQV32" s="102"/>
      <c r="RQW32" s="102"/>
      <c r="RQX32" s="102"/>
      <c r="RQY32" s="102"/>
      <c r="RQZ32" s="102"/>
      <c r="RRA32" s="102"/>
      <c r="RRB32" s="102"/>
      <c r="RRC32" s="102"/>
      <c r="RRD32" s="102"/>
      <c r="RRE32" s="102"/>
      <c r="RRF32" s="102"/>
      <c r="RRG32" s="102"/>
      <c r="RRH32" s="102"/>
      <c r="RRI32" s="102"/>
      <c r="RRJ32" s="102"/>
      <c r="RRK32" s="102"/>
      <c r="RRL32" s="102"/>
      <c r="RRM32" s="102"/>
      <c r="RRN32" s="102"/>
      <c r="RRO32" s="102"/>
      <c r="RRP32" s="102"/>
      <c r="RRQ32" s="102"/>
      <c r="RRR32" s="102"/>
      <c r="RRS32" s="102"/>
      <c r="RRT32" s="102"/>
      <c r="RRU32" s="102"/>
      <c r="RRV32" s="102"/>
      <c r="RRW32" s="102"/>
      <c r="RRX32" s="102"/>
      <c r="RRY32" s="102"/>
      <c r="RRZ32" s="102"/>
      <c r="RSA32" s="102"/>
      <c r="RSB32" s="102"/>
      <c r="RSC32" s="102"/>
      <c r="RSD32" s="102"/>
      <c r="RSE32" s="102"/>
      <c r="RSF32" s="102"/>
      <c r="RSG32" s="102"/>
      <c r="RSH32" s="102"/>
      <c r="RSI32" s="102"/>
      <c r="RSJ32" s="102"/>
      <c r="RSK32" s="102"/>
      <c r="RSL32" s="102"/>
      <c r="RSM32" s="102"/>
      <c r="RSN32" s="102"/>
      <c r="RSO32" s="102"/>
      <c r="RSP32" s="102"/>
      <c r="RSQ32" s="102"/>
      <c r="RSR32" s="102"/>
      <c r="RSS32" s="102"/>
      <c r="RST32" s="102"/>
      <c r="RSU32" s="102"/>
      <c r="RSV32" s="102"/>
      <c r="RSW32" s="102"/>
      <c r="RSX32" s="102"/>
      <c r="RSY32" s="102"/>
      <c r="RSZ32" s="102"/>
      <c r="RTA32" s="102"/>
      <c r="RTB32" s="102"/>
      <c r="RTC32" s="102"/>
      <c r="RTD32" s="102"/>
      <c r="RTE32" s="102"/>
      <c r="RTF32" s="102"/>
      <c r="RTG32" s="102"/>
      <c r="RTH32" s="102"/>
      <c r="RTI32" s="102"/>
      <c r="RTJ32" s="102"/>
      <c r="RTK32" s="102"/>
      <c r="RTL32" s="102"/>
      <c r="RTM32" s="102"/>
      <c r="RTN32" s="102"/>
      <c r="RTO32" s="102"/>
      <c r="RTP32" s="102"/>
      <c r="RTQ32" s="102"/>
      <c r="RTR32" s="102"/>
      <c r="RTS32" s="102"/>
      <c r="RTT32" s="102"/>
      <c r="RTU32" s="102"/>
      <c r="RTV32" s="102"/>
      <c r="RTW32" s="102"/>
      <c r="RTX32" s="102"/>
      <c r="RTY32" s="102"/>
      <c r="RTZ32" s="102"/>
      <c r="RUA32" s="102"/>
      <c r="RUB32" s="102"/>
      <c r="RUC32" s="102"/>
      <c r="RUD32" s="102"/>
      <c r="RUE32" s="102"/>
      <c r="RUF32" s="102"/>
      <c r="RUG32" s="102"/>
      <c r="RUH32" s="102"/>
      <c r="RUI32" s="102"/>
      <c r="RUJ32" s="102"/>
      <c r="RUK32" s="102"/>
      <c r="RUL32" s="102"/>
      <c r="RUM32" s="102"/>
      <c r="RUN32" s="102"/>
      <c r="RUO32" s="102"/>
      <c r="RUP32" s="102"/>
      <c r="RUQ32" s="102"/>
      <c r="RUR32" s="102"/>
      <c r="RUS32" s="102"/>
      <c r="RUT32" s="102"/>
      <c r="RUU32" s="102"/>
      <c r="RUV32" s="102"/>
      <c r="RUW32" s="102"/>
      <c r="RUX32" s="102"/>
      <c r="RUY32" s="102"/>
      <c r="RUZ32" s="102"/>
      <c r="RVA32" s="102"/>
      <c r="RVB32" s="102"/>
      <c r="RVC32" s="102"/>
      <c r="RVD32" s="102"/>
      <c r="RVE32" s="102"/>
      <c r="RVF32" s="102"/>
      <c r="RVG32" s="102"/>
      <c r="RVH32" s="102"/>
      <c r="RVI32" s="102"/>
      <c r="RVJ32" s="102"/>
      <c r="RVK32" s="102"/>
      <c r="RVL32" s="102"/>
      <c r="RVM32" s="102"/>
      <c r="RVN32" s="102"/>
      <c r="RVO32" s="102"/>
      <c r="RVP32" s="102"/>
      <c r="RVQ32" s="102"/>
      <c r="RVR32" s="102"/>
      <c r="RVS32" s="102"/>
      <c r="RVT32" s="102"/>
      <c r="RVU32" s="102"/>
      <c r="RVV32" s="102"/>
      <c r="RVW32" s="102"/>
      <c r="RVX32" s="102"/>
      <c r="RVY32" s="102"/>
      <c r="RVZ32" s="102"/>
      <c r="RWA32" s="102"/>
      <c r="RWB32" s="102"/>
      <c r="RWC32" s="102"/>
      <c r="RWD32" s="102"/>
      <c r="RWE32" s="102"/>
      <c r="RWF32" s="102"/>
      <c r="RWG32" s="102"/>
      <c r="RWH32" s="102"/>
      <c r="RWI32" s="102"/>
      <c r="RWJ32" s="102"/>
      <c r="RWK32" s="102"/>
      <c r="RWL32" s="102"/>
      <c r="RWM32" s="102"/>
      <c r="RWN32" s="102"/>
      <c r="RWO32" s="102"/>
      <c r="RWP32" s="102"/>
      <c r="RWQ32" s="102"/>
      <c r="RWR32" s="102"/>
      <c r="RWS32" s="102"/>
      <c r="RWT32" s="102"/>
      <c r="RWU32" s="102"/>
      <c r="RWV32" s="102"/>
      <c r="RWW32" s="102"/>
      <c r="RWX32" s="102"/>
      <c r="RWY32" s="102"/>
      <c r="RWZ32" s="102"/>
      <c r="RXA32" s="102"/>
      <c r="RXB32" s="102"/>
      <c r="RXC32" s="102"/>
      <c r="RXD32" s="102"/>
      <c r="RXE32" s="102"/>
      <c r="RXF32" s="102"/>
      <c r="RXG32" s="102"/>
      <c r="RXH32" s="102"/>
      <c r="RXI32" s="102"/>
      <c r="RXJ32" s="102"/>
      <c r="RXK32" s="102"/>
      <c r="RXL32" s="102"/>
      <c r="RXM32" s="102"/>
      <c r="RXN32" s="102"/>
      <c r="RXO32" s="102"/>
      <c r="RXP32" s="102"/>
      <c r="RXQ32" s="102"/>
      <c r="RXR32" s="102"/>
      <c r="RXS32" s="102"/>
      <c r="RXT32" s="102"/>
      <c r="RXU32" s="102"/>
      <c r="RXV32" s="102"/>
      <c r="RXW32" s="102"/>
      <c r="RXX32" s="102"/>
      <c r="RXY32" s="102"/>
      <c r="RXZ32" s="102"/>
      <c r="RYA32" s="102"/>
      <c r="RYB32" s="102"/>
      <c r="RYC32" s="102"/>
      <c r="RYD32" s="102"/>
      <c r="RYE32" s="102"/>
      <c r="RYF32" s="102"/>
      <c r="RYG32" s="102"/>
      <c r="RYH32" s="102"/>
      <c r="RYI32" s="102"/>
      <c r="RYJ32" s="102"/>
      <c r="RYK32" s="102"/>
      <c r="RYL32" s="102"/>
      <c r="RYM32" s="102"/>
      <c r="RYN32" s="102"/>
      <c r="RYO32" s="102"/>
      <c r="RYP32" s="102"/>
      <c r="RYQ32" s="102"/>
      <c r="RYR32" s="102"/>
      <c r="RYS32" s="102"/>
      <c r="RYT32" s="102"/>
      <c r="RYU32" s="102"/>
      <c r="RYV32" s="102"/>
      <c r="RYW32" s="102"/>
      <c r="RYX32" s="102"/>
      <c r="RYY32" s="102"/>
      <c r="RYZ32" s="102"/>
      <c r="RZA32" s="102"/>
      <c r="RZB32" s="102"/>
      <c r="RZC32" s="102"/>
      <c r="RZD32" s="102"/>
      <c r="RZE32" s="102"/>
      <c r="RZF32" s="102"/>
      <c r="RZG32" s="102"/>
      <c r="RZH32" s="102"/>
      <c r="RZI32" s="102"/>
      <c r="RZJ32" s="102"/>
      <c r="RZK32" s="102"/>
      <c r="RZL32" s="102"/>
      <c r="RZM32" s="102"/>
      <c r="RZN32" s="102"/>
      <c r="RZO32" s="102"/>
      <c r="RZP32" s="102"/>
      <c r="RZQ32" s="102"/>
      <c r="RZR32" s="102"/>
      <c r="RZS32" s="102"/>
      <c r="RZT32" s="102"/>
      <c r="RZU32" s="102"/>
      <c r="RZV32" s="102"/>
      <c r="RZW32" s="102"/>
      <c r="RZX32" s="102"/>
      <c r="RZY32" s="102"/>
      <c r="RZZ32" s="102"/>
      <c r="SAA32" s="102"/>
      <c r="SAB32" s="102"/>
      <c r="SAC32" s="102"/>
      <c r="SAD32" s="102"/>
      <c r="SAE32" s="102"/>
      <c r="SAF32" s="102"/>
      <c r="SAG32" s="102"/>
      <c r="SAH32" s="102"/>
      <c r="SAI32" s="102"/>
      <c r="SAJ32" s="102"/>
      <c r="SAK32" s="102"/>
      <c r="SAL32" s="102"/>
      <c r="SAM32" s="102"/>
      <c r="SAN32" s="102"/>
      <c r="SAO32" s="102"/>
      <c r="SAP32" s="102"/>
      <c r="SAQ32" s="102"/>
      <c r="SAR32" s="102"/>
      <c r="SAS32" s="102"/>
      <c r="SAT32" s="102"/>
      <c r="SAU32" s="102"/>
      <c r="SAV32" s="102"/>
      <c r="SAW32" s="102"/>
      <c r="SAX32" s="102"/>
      <c r="SAY32" s="102"/>
      <c r="SAZ32" s="102"/>
      <c r="SBA32" s="102"/>
      <c r="SBB32" s="102"/>
      <c r="SBC32" s="102"/>
      <c r="SBD32" s="102"/>
      <c r="SBE32" s="102"/>
      <c r="SBF32" s="102"/>
      <c r="SBG32" s="102"/>
      <c r="SBH32" s="102"/>
      <c r="SBI32" s="102"/>
      <c r="SBJ32" s="102"/>
      <c r="SBK32" s="102"/>
      <c r="SBL32" s="102"/>
      <c r="SBM32" s="102"/>
      <c r="SBN32" s="102"/>
      <c r="SBO32" s="102"/>
      <c r="SBP32" s="102"/>
      <c r="SBQ32" s="102"/>
      <c r="SBR32" s="102"/>
      <c r="SBS32" s="102"/>
      <c r="SBT32" s="102"/>
      <c r="SBU32" s="102"/>
      <c r="SBV32" s="102"/>
      <c r="SBW32" s="102"/>
      <c r="SBX32" s="102"/>
      <c r="SBY32" s="102"/>
      <c r="SBZ32" s="102"/>
      <c r="SCA32" s="102"/>
      <c r="SCB32" s="102"/>
      <c r="SCC32" s="102"/>
      <c r="SCD32" s="102"/>
      <c r="SCE32" s="102"/>
      <c r="SCF32" s="102"/>
      <c r="SCG32" s="102"/>
      <c r="SCH32" s="102"/>
      <c r="SCI32" s="102"/>
      <c r="SCJ32" s="102"/>
      <c r="SCK32" s="102"/>
      <c r="SCL32" s="102"/>
      <c r="SCM32" s="102"/>
      <c r="SCN32" s="102"/>
      <c r="SCO32" s="102"/>
      <c r="SCP32" s="102"/>
      <c r="SCQ32" s="102"/>
      <c r="SCR32" s="102"/>
      <c r="SCS32" s="102"/>
      <c r="SCT32" s="102"/>
      <c r="SCU32" s="102"/>
      <c r="SCV32" s="102"/>
      <c r="SCW32" s="102"/>
      <c r="SCX32" s="102"/>
      <c r="SCY32" s="102"/>
      <c r="SCZ32" s="102"/>
      <c r="SDA32" s="102"/>
      <c r="SDB32" s="102"/>
      <c r="SDC32" s="102"/>
      <c r="SDD32" s="102"/>
      <c r="SDE32" s="102"/>
      <c r="SDF32" s="102"/>
      <c r="SDG32" s="102"/>
      <c r="SDH32" s="102"/>
      <c r="SDI32" s="102"/>
      <c r="SDJ32" s="102"/>
      <c r="SDK32" s="102"/>
      <c r="SDL32" s="102"/>
      <c r="SDM32" s="102"/>
      <c r="SDN32" s="102"/>
      <c r="SDO32" s="102"/>
      <c r="SDP32" s="102"/>
      <c r="SDQ32" s="102"/>
      <c r="SDR32" s="102"/>
      <c r="SDS32" s="102"/>
      <c r="SDT32" s="102"/>
      <c r="SDU32" s="102"/>
      <c r="SDV32" s="102"/>
      <c r="SDW32" s="102"/>
      <c r="SDX32" s="102"/>
      <c r="SDY32" s="102"/>
      <c r="SDZ32" s="102"/>
      <c r="SEA32" s="102"/>
      <c r="SEB32" s="102"/>
      <c r="SEC32" s="102"/>
      <c r="SED32" s="102"/>
      <c r="SEE32" s="102"/>
      <c r="SEF32" s="102"/>
      <c r="SEG32" s="102"/>
      <c r="SEH32" s="102"/>
      <c r="SEI32" s="102"/>
      <c r="SEJ32" s="102"/>
      <c r="SEK32" s="102"/>
      <c r="SEL32" s="102"/>
      <c r="SEM32" s="102"/>
      <c r="SEN32" s="102"/>
      <c r="SEO32" s="102"/>
      <c r="SEP32" s="102"/>
      <c r="SEQ32" s="102"/>
      <c r="SER32" s="102"/>
      <c r="SES32" s="102"/>
      <c r="SET32" s="102"/>
      <c r="SEU32" s="102"/>
      <c r="SEV32" s="102"/>
      <c r="SEW32" s="102"/>
      <c r="SEX32" s="102"/>
      <c r="SEY32" s="102"/>
      <c r="SEZ32" s="102"/>
      <c r="SFA32" s="102"/>
      <c r="SFB32" s="102"/>
      <c r="SFC32" s="102"/>
      <c r="SFD32" s="102"/>
      <c r="SFE32" s="102"/>
      <c r="SFF32" s="102"/>
      <c r="SFG32" s="102"/>
      <c r="SFH32" s="102"/>
      <c r="SFI32" s="102"/>
      <c r="SFJ32" s="102"/>
      <c r="SFK32" s="102"/>
      <c r="SFL32" s="102"/>
      <c r="SFM32" s="102"/>
      <c r="SFN32" s="102"/>
      <c r="SFO32" s="102"/>
      <c r="SFP32" s="102"/>
      <c r="SFQ32" s="102"/>
      <c r="SFR32" s="102"/>
      <c r="SFS32" s="102"/>
      <c r="SFT32" s="102"/>
      <c r="SFU32" s="102"/>
      <c r="SFV32" s="102"/>
      <c r="SFW32" s="102"/>
      <c r="SFX32" s="102"/>
      <c r="SFY32" s="102"/>
      <c r="SFZ32" s="102"/>
      <c r="SGA32" s="102"/>
      <c r="SGB32" s="102"/>
      <c r="SGC32" s="102"/>
      <c r="SGD32" s="102"/>
      <c r="SGE32" s="102"/>
      <c r="SGF32" s="102"/>
      <c r="SGG32" s="102"/>
      <c r="SGH32" s="102"/>
      <c r="SGI32" s="102"/>
      <c r="SGJ32" s="102"/>
      <c r="SGK32" s="102"/>
      <c r="SGL32" s="102"/>
      <c r="SGM32" s="102"/>
      <c r="SGN32" s="102"/>
      <c r="SGO32" s="102"/>
      <c r="SGP32" s="102"/>
      <c r="SGQ32" s="102"/>
      <c r="SGR32" s="102"/>
      <c r="SGS32" s="102"/>
      <c r="SGT32" s="102"/>
      <c r="SGU32" s="102"/>
      <c r="SGV32" s="102"/>
      <c r="SGW32" s="102"/>
      <c r="SGX32" s="102"/>
      <c r="SGY32" s="102"/>
      <c r="SGZ32" s="102"/>
      <c r="SHA32" s="102"/>
      <c r="SHB32" s="102"/>
      <c r="SHC32" s="102"/>
      <c r="SHD32" s="102"/>
      <c r="SHE32" s="102"/>
      <c r="SHF32" s="102"/>
      <c r="SHG32" s="102"/>
      <c r="SHH32" s="102"/>
      <c r="SHI32" s="102"/>
      <c r="SHJ32" s="102"/>
      <c r="SHK32" s="102"/>
      <c r="SHL32" s="102"/>
      <c r="SHM32" s="102"/>
      <c r="SHN32" s="102"/>
      <c r="SHO32" s="102"/>
      <c r="SHP32" s="102"/>
      <c r="SHQ32" s="102"/>
      <c r="SHR32" s="102"/>
      <c r="SHS32" s="102"/>
      <c r="SHT32" s="102"/>
      <c r="SHU32" s="102"/>
      <c r="SHV32" s="102"/>
      <c r="SHW32" s="102"/>
      <c r="SHX32" s="102"/>
      <c r="SHY32" s="102"/>
      <c r="SHZ32" s="102"/>
      <c r="SIA32" s="102"/>
      <c r="SIB32" s="102"/>
      <c r="SIC32" s="102"/>
      <c r="SID32" s="102"/>
      <c r="SIE32" s="102"/>
      <c r="SIF32" s="102"/>
      <c r="SIG32" s="102"/>
      <c r="SIH32" s="102"/>
      <c r="SII32" s="102"/>
      <c r="SIJ32" s="102"/>
      <c r="SIK32" s="102"/>
      <c r="SIL32" s="102"/>
      <c r="SIM32" s="102"/>
      <c r="SIN32" s="102"/>
      <c r="SIO32" s="102"/>
      <c r="SIP32" s="102"/>
      <c r="SIQ32" s="102"/>
      <c r="SIR32" s="102"/>
      <c r="SIS32" s="102"/>
      <c r="SIT32" s="102"/>
      <c r="SIU32" s="102"/>
      <c r="SIV32" s="102"/>
      <c r="SIW32" s="102"/>
      <c r="SIX32" s="102"/>
      <c r="SIY32" s="102"/>
      <c r="SIZ32" s="102"/>
      <c r="SJA32" s="102"/>
      <c r="SJB32" s="102"/>
      <c r="SJC32" s="102"/>
      <c r="SJD32" s="102"/>
      <c r="SJE32" s="102"/>
      <c r="SJF32" s="102"/>
      <c r="SJG32" s="102"/>
      <c r="SJH32" s="102"/>
      <c r="SJI32" s="102"/>
      <c r="SJJ32" s="102"/>
      <c r="SJK32" s="102"/>
      <c r="SJL32" s="102"/>
      <c r="SJM32" s="102"/>
      <c r="SJN32" s="102"/>
      <c r="SJO32" s="102"/>
      <c r="SJP32" s="102"/>
      <c r="SJQ32" s="102"/>
      <c r="SJR32" s="102"/>
      <c r="SJS32" s="102"/>
      <c r="SJT32" s="102"/>
      <c r="SJU32" s="102"/>
      <c r="SJV32" s="102"/>
      <c r="SJW32" s="102"/>
      <c r="SJX32" s="102"/>
      <c r="SJY32" s="102"/>
      <c r="SJZ32" s="102"/>
      <c r="SKA32" s="102"/>
      <c r="SKB32" s="102"/>
      <c r="SKC32" s="102"/>
      <c r="SKD32" s="102"/>
      <c r="SKE32" s="102"/>
      <c r="SKF32" s="102"/>
      <c r="SKG32" s="102"/>
      <c r="SKH32" s="102"/>
      <c r="SKI32" s="102"/>
      <c r="SKJ32" s="102"/>
      <c r="SKK32" s="102"/>
      <c r="SKL32" s="102"/>
      <c r="SKM32" s="102"/>
      <c r="SKN32" s="102"/>
      <c r="SKO32" s="102"/>
      <c r="SKP32" s="102"/>
      <c r="SKQ32" s="102"/>
      <c r="SKR32" s="102"/>
      <c r="SKS32" s="102"/>
      <c r="SKT32" s="102"/>
      <c r="SKU32" s="102"/>
      <c r="SKV32" s="102"/>
      <c r="SKW32" s="102"/>
      <c r="SKX32" s="102"/>
      <c r="SKY32" s="102"/>
      <c r="SKZ32" s="102"/>
      <c r="SLA32" s="102"/>
      <c r="SLB32" s="102"/>
      <c r="SLC32" s="102"/>
      <c r="SLD32" s="102"/>
      <c r="SLE32" s="102"/>
      <c r="SLF32" s="102"/>
      <c r="SLG32" s="102"/>
      <c r="SLH32" s="102"/>
      <c r="SLI32" s="102"/>
      <c r="SLJ32" s="102"/>
      <c r="SLK32" s="102"/>
      <c r="SLL32" s="102"/>
      <c r="SLM32" s="102"/>
      <c r="SLN32" s="102"/>
      <c r="SLO32" s="102"/>
      <c r="SLP32" s="102"/>
      <c r="SLQ32" s="102"/>
      <c r="SLR32" s="102"/>
      <c r="SLS32" s="102"/>
      <c r="SLT32" s="102"/>
      <c r="SLU32" s="102"/>
      <c r="SLV32" s="102"/>
      <c r="SLW32" s="102"/>
      <c r="SLX32" s="102"/>
      <c r="SLY32" s="102"/>
      <c r="SLZ32" s="102"/>
      <c r="SMA32" s="102"/>
      <c r="SMB32" s="102"/>
      <c r="SMC32" s="102"/>
      <c r="SMD32" s="102"/>
      <c r="SME32" s="102"/>
      <c r="SMF32" s="102"/>
      <c r="SMG32" s="102"/>
      <c r="SMH32" s="102"/>
      <c r="SMI32" s="102"/>
      <c r="SMJ32" s="102"/>
      <c r="SMK32" s="102"/>
      <c r="SML32" s="102"/>
      <c r="SMM32" s="102"/>
      <c r="SMN32" s="102"/>
      <c r="SMO32" s="102"/>
      <c r="SMP32" s="102"/>
      <c r="SMQ32" s="102"/>
      <c r="SMR32" s="102"/>
      <c r="SMS32" s="102"/>
      <c r="SMT32" s="102"/>
      <c r="SMU32" s="102"/>
      <c r="SMV32" s="102"/>
      <c r="SMW32" s="102"/>
      <c r="SMX32" s="102"/>
      <c r="SMY32" s="102"/>
      <c r="SMZ32" s="102"/>
      <c r="SNA32" s="102"/>
      <c r="SNB32" s="102"/>
      <c r="SNC32" s="102"/>
      <c r="SND32" s="102"/>
      <c r="SNE32" s="102"/>
      <c r="SNF32" s="102"/>
      <c r="SNG32" s="102"/>
      <c r="SNH32" s="102"/>
      <c r="SNI32" s="102"/>
      <c r="SNJ32" s="102"/>
      <c r="SNK32" s="102"/>
      <c r="SNL32" s="102"/>
      <c r="SNM32" s="102"/>
      <c r="SNN32" s="102"/>
      <c r="SNO32" s="102"/>
      <c r="SNP32" s="102"/>
      <c r="SNQ32" s="102"/>
      <c r="SNR32" s="102"/>
      <c r="SNS32" s="102"/>
      <c r="SNT32" s="102"/>
      <c r="SNU32" s="102"/>
      <c r="SNV32" s="102"/>
      <c r="SNW32" s="102"/>
      <c r="SNX32" s="102"/>
      <c r="SNY32" s="102"/>
      <c r="SNZ32" s="102"/>
      <c r="SOA32" s="102"/>
      <c r="SOB32" s="102"/>
      <c r="SOC32" s="102"/>
      <c r="SOD32" s="102"/>
      <c r="SOE32" s="102"/>
      <c r="SOF32" s="102"/>
      <c r="SOG32" s="102"/>
      <c r="SOH32" s="102"/>
      <c r="SOI32" s="102"/>
      <c r="SOJ32" s="102"/>
      <c r="SOK32" s="102"/>
      <c r="SOL32" s="102"/>
      <c r="SOM32" s="102"/>
      <c r="SON32" s="102"/>
      <c r="SOO32" s="102"/>
      <c r="SOP32" s="102"/>
      <c r="SOQ32" s="102"/>
      <c r="SOR32" s="102"/>
      <c r="SOS32" s="102"/>
      <c r="SOT32" s="102"/>
      <c r="SOU32" s="102"/>
      <c r="SOV32" s="102"/>
      <c r="SOW32" s="102"/>
      <c r="SOX32" s="102"/>
      <c r="SOY32" s="102"/>
      <c r="SOZ32" s="102"/>
      <c r="SPA32" s="102"/>
      <c r="SPB32" s="102"/>
      <c r="SPC32" s="102"/>
      <c r="SPD32" s="102"/>
      <c r="SPE32" s="102"/>
      <c r="SPF32" s="102"/>
      <c r="SPG32" s="102"/>
      <c r="SPH32" s="102"/>
      <c r="SPI32" s="102"/>
      <c r="SPJ32" s="102"/>
      <c r="SPK32" s="102"/>
      <c r="SPL32" s="102"/>
      <c r="SPM32" s="102"/>
      <c r="SPN32" s="102"/>
      <c r="SPO32" s="102"/>
      <c r="SPP32" s="102"/>
      <c r="SPQ32" s="102"/>
      <c r="SPR32" s="102"/>
      <c r="SPS32" s="102"/>
      <c r="SPT32" s="102"/>
      <c r="SPU32" s="102"/>
      <c r="SPV32" s="102"/>
      <c r="SPW32" s="102"/>
      <c r="SPX32" s="102"/>
      <c r="SPY32" s="102"/>
      <c r="SPZ32" s="102"/>
      <c r="SQA32" s="102"/>
      <c r="SQB32" s="102"/>
      <c r="SQC32" s="102"/>
      <c r="SQD32" s="102"/>
      <c r="SQE32" s="102"/>
      <c r="SQF32" s="102"/>
      <c r="SQG32" s="102"/>
      <c r="SQH32" s="102"/>
      <c r="SQI32" s="102"/>
      <c r="SQJ32" s="102"/>
      <c r="SQK32" s="102"/>
      <c r="SQL32" s="102"/>
      <c r="SQM32" s="102"/>
      <c r="SQN32" s="102"/>
      <c r="SQO32" s="102"/>
      <c r="SQP32" s="102"/>
      <c r="SQQ32" s="102"/>
      <c r="SQR32" s="102"/>
      <c r="SQS32" s="102"/>
      <c r="SQT32" s="102"/>
      <c r="SQU32" s="102"/>
      <c r="SQV32" s="102"/>
      <c r="SQW32" s="102"/>
      <c r="SQX32" s="102"/>
      <c r="SQY32" s="102"/>
      <c r="SQZ32" s="102"/>
      <c r="SRA32" s="102"/>
      <c r="SRB32" s="102"/>
      <c r="SRC32" s="102"/>
      <c r="SRD32" s="102"/>
      <c r="SRE32" s="102"/>
      <c r="SRF32" s="102"/>
      <c r="SRG32" s="102"/>
      <c r="SRH32" s="102"/>
      <c r="SRI32" s="102"/>
      <c r="SRJ32" s="102"/>
      <c r="SRK32" s="102"/>
      <c r="SRL32" s="102"/>
      <c r="SRM32" s="102"/>
      <c r="SRN32" s="102"/>
      <c r="SRO32" s="102"/>
      <c r="SRP32" s="102"/>
      <c r="SRQ32" s="102"/>
      <c r="SRR32" s="102"/>
      <c r="SRS32" s="102"/>
      <c r="SRT32" s="102"/>
      <c r="SRU32" s="102"/>
      <c r="SRV32" s="102"/>
      <c r="SRW32" s="102"/>
      <c r="SRX32" s="102"/>
      <c r="SRY32" s="102"/>
      <c r="SRZ32" s="102"/>
      <c r="SSA32" s="102"/>
      <c r="SSB32" s="102"/>
      <c r="SSC32" s="102"/>
      <c r="SSD32" s="102"/>
      <c r="SSE32" s="102"/>
      <c r="SSF32" s="102"/>
      <c r="SSG32" s="102"/>
      <c r="SSH32" s="102"/>
      <c r="SSI32" s="102"/>
      <c r="SSJ32" s="102"/>
      <c r="SSK32" s="102"/>
      <c r="SSL32" s="102"/>
      <c r="SSM32" s="102"/>
      <c r="SSN32" s="102"/>
      <c r="SSO32" s="102"/>
      <c r="SSP32" s="102"/>
      <c r="SSQ32" s="102"/>
      <c r="SSR32" s="102"/>
      <c r="SSS32" s="102"/>
      <c r="SST32" s="102"/>
      <c r="SSU32" s="102"/>
      <c r="SSV32" s="102"/>
      <c r="SSW32" s="102"/>
      <c r="SSX32" s="102"/>
      <c r="SSY32" s="102"/>
      <c r="SSZ32" s="102"/>
      <c r="STA32" s="102"/>
      <c r="STB32" s="102"/>
      <c r="STC32" s="102"/>
      <c r="STD32" s="102"/>
      <c r="STE32" s="102"/>
      <c r="STF32" s="102"/>
      <c r="STG32" s="102"/>
      <c r="STH32" s="102"/>
      <c r="STI32" s="102"/>
      <c r="STJ32" s="102"/>
      <c r="STK32" s="102"/>
      <c r="STL32" s="102"/>
      <c r="STM32" s="102"/>
      <c r="STN32" s="102"/>
      <c r="STO32" s="102"/>
      <c r="STP32" s="102"/>
      <c r="STQ32" s="102"/>
      <c r="STR32" s="102"/>
      <c r="STS32" s="102"/>
      <c r="STT32" s="102"/>
      <c r="STU32" s="102"/>
      <c r="STV32" s="102"/>
      <c r="STW32" s="102"/>
      <c r="STX32" s="102"/>
      <c r="STY32" s="102"/>
      <c r="STZ32" s="102"/>
      <c r="SUA32" s="102"/>
      <c r="SUB32" s="102"/>
      <c r="SUC32" s="102"/>
      <c r="SUD32" s="102"/>
      <c r="SUE32" s="102"/>
      <c r="SUF32" s="102"/>
      <c r="SUG32" s="102"/>
      <c r="SUH32" s="102"/>
      <c r="SUI32" s="102"/>
      <c r="SUJ32" s="102"/>
      <c r="SUK32" s="102"/>
      <c r="SUL32" s="102"/>
      <c r="SUM32" s="102"/>
      <c r="SUN32" s="102"/>
      <c r="SUO32" s="102"/>
      <c r="SUP32" s="102"/>
      <c r="SUQ32" s="102"/>
      <c r="SUR32" s="102"/>
      <c r="SUS32" s="102"/>
      <c r="SUT32" s="102"/>
      <c r="SUU32" s="102"/>
      <c r="SUV32" s="102"/>
      <c r="SUW32" s="102"/>
      <c r="SUX32" s="102"/>
      <c r="SUY32" s="102"/>
      <c r="SUZ32" s="102"/>
      <c r="SVA32" s="102"/>
      <c r="SVB32" s="102"/>
      <c r="SVC32" s="102"/>
      <c r="SVD32" s="102"/>
      <c r="SVE32" s="102"/>
      <c r="SVF32" s="102"/>
      <c r="SVG32" s="102"/>
      <c r="SVH32" s="102"/>
      <c r="SVI32" s="102"/>
      <c r="SVJ32" s="102"/>
      <c r="SVK32" s="102"/>
      <c r="SVL32" s="102"/>
      <c r="SVM32" s="102"/>
      <c r="SVN32" s="102"/>
      <c r="SVO32" s="102"/>
      <c r="SVP32" s="102"/>
      <c r="SVQ32" s="102"/>
      <c r="SVR32" s="102"/>
      <c r="SVS32" s="102"/>
      <c r="SVT32" s="102"/>
      <c r="SVU32" s="102"/>
      <c r="SVV32" s="102"/>
      <c r="SVW32" s="102"/>
      <c r="SVX32" s="102"/>
      <c r="SVY32" s="102"/>
      <c r="SVZ32" s="102"/>
      <c r="SWA32" s="102"/>
      <c r="SWB32" s="102"/>
      <c r="SWC32" s="102"/>
      <c r="SWD32" s="102"/>
      <c r="SWE32" s="102"/>
      <c r="SWF32" s="102"/>
      <c r="SWG32" s="102"/>
      <c r="SWH32" s="102"/>
      <c r="SWI32" s="102"/>
      <c r="SWJ32" s="102"/>
      <c r="SWK32" s="102"/>
      <c r="SWL32" s="102"/>
      <c r="SWM32" s="102"/>
      <c r="SWN32" s="102"/>
      <c r="SWO32" s="102"/>
      <c r="SWP32" s="102"/>
      <c r="SWQ32" s="102"/>
      <c r="SWR32" s="102"/>
      <c r="SWS32" s="102"/>
      <c r="SWT32" s="102"/>
      <c r="SWU32" s="102"/>
      <c r="SWV32" s="102"/>
      <c r="SWW32" s="102"/>
      <c r="SWX32" s="102"/>
      <c r="SWY32" s="102"/>
      <c r="SWZ32" s="102"/>
      <c r="SXA32" s="102"/>
      <c r="SXB32" s="102"/>
      <c r="SXC32" s="102"/>
      <c r="SXD32" s="102"/>
      <c r="SXE32" s="102"/>
      <c r="SXF32" s="102"/>
      <c r="SXG32" s="102"/>
      <c r="SXH32" s="102"/>
      <c r="SXI32" s="102"/>
      <c r="SXJ32" s="102"/>
      <c r="SXK32" s="102"/>
      <c r="SXL32" s="102"/>
      <c r="SXM32" s="102"/>
      <c r="SXN32" s="102"/>
      <c r="SXO32" s="102"/>
      <c r="SXP32" s="102"/>
      <c r="SXQ32" s="102"/>
      <c r="SXR32" s="102"/>
      <c r="SXS32" s="102"/>
      <c r="SXT32" s="102"/>
      <c r="SXU32" s="102"/>
      <c r="SXV32" s="102"/>
      <c r="SXW32" s="102"/>
      <c r="SXX32" s="102"/>
      <c r="SXY32" s="102"/>
      <c r="SXZ32" s="102"/>
      <c r="SYA32" s="102"/>
      <c r="SYB32" s="102"/>
      <c r="SYC32" s="102"/>
      <c r="SYD32" s="102"/>
      <c r="SYE32" s="102"/>
      <c r="SYF32" s="102"/>
      <c r="SYG32" s="102"/>
      <c r="SYH32" s="102"/>
      <c r="SYI32" s="102"/>
      <c r="SYJ32" s="102"/>
      <c r="SYK32" s="102"/>
      <c r="SYL32" s="102"/>
      <c r="SYM32" s="102"/>
      <c r="SYN32" s="102"/>
      <c r="SYO32" s="102"/>
      <c r="SYP32" s="102"/>
      <c r="SYQ32" s="102"/>
      <c r="SYR32" s="102"/>
      <c r="SYS32" s="102"/>
      <c r="SYT32" s="102"/>
      <c r="SYU32" s="102"/>
      <c r="SYV32" s="102"/>
      <c r="SYW32" s="102"/>
      <c r="SYX32" s="102"/>
      <c r="SYY32" s="102"/>
      <c r="SYZ32" s="102"/>
      <c r="SZA32" s="102"/>
      <c r="SZB32" s="102"/>
      <c r="SZC32" s="102"/>
      <c r="SZD32" s="102"/>
      <c r="SZE32" s="102"/>
      <c r="SZF32" s="102"/>
      <c r="SZG32" s="102"/>
      <c r="SZH32" s="102"/>
      <c r="SZI32" s="102"/>
      <c r="SZJ32" s="102"/>
      <c r="SZK32" s="102"/>
      <c r="SZL32" s="102"/>
      <c r="SZM32" s="102"/>
      <c r="SZN32" s="102"/>
      <c r="SZO32" s="102"/>
      <c r="SZP32" s="102"/>
      <c r="SZQ32" s="102"/>
      <c r="SZR32" s="102"/>
      <c r="SZS32" s="102"/>
      <c r="SZT32" s="102"/>
      <c r="SZU32" s="102"/>
      <c r="SZV32" s="102"/>
      <c r="SZW32" s="102"/>
      <c r="SZX32" s="102"/>
      <c r="SZY32" s="102"/>
      <c r="SZZ32" s="102"/>
      <c r="TAA32" s="102"/>
      <c r="TAB32" s="102"/>
      <c r="TAC32" s="102"/>
      <c r="TAD32" s="102"/>
      <c r="TAE32" s="102"/>
      <c r="TAF32" s="102"/>
      <c r="TAG32" s="102"/>
      <c r="TAH32" s="102"/>
      <c r="TAI32" s="102"/>
      <c r="TAJ32" s="102"/>
      <c r="TAK32" s="102"/>
      <c r="TAL32" s="102"/>
      <c r="TAM32" s="102"/>
      <c r="TAN32" s="102"/>
      <c r="TAO32" s="102"/>
      <c r="TAP32" s="102"/>
      <c r="TAQ32" s="102"/>
      <c r="TAR32" s="102"/>
      <c r="TAS32" s="102"/>
      <c r="TAT32" s="102"/>
      <c r="TAU32" s="102"/>
      <c r="TAV32" s="102"/>
      <c r="TAW32" s="102"/>
      <c r="TAX32" s="102"/>
      <c r="TAY32" s="102"/>
      <c r="TAZ32" s="102"/>
      <c r="TBA32" s="102"/>
      <c r="TBB32" s="102"/>
      <c r="TBC32" s="102"/>
      <c r="TBD32" s="102"/>
      <c r="TBE32" s="102"/>
      <c r="TBF32" s="102"/>
      <c r="TBG32" s="102"/>
      <c r="TBH32" s="102"/>
      <c r="TBI32" s="102"/>
      <c r="TBJ32" s="102"/>
      <c r="TBK32" s="102"/>
      <c r="TBL32" s="102"/>
      <c r="TBM32" s="102"/>
      <c r="TBN32" s="102"/>
      <c r="TBO32" s="102"/>
      <c r="TBP32" s="102"/>
      <c r="TBQ32" s="102"/>
      <c r="TBR32" s="102"/>
      <c r="TBS32" s="102"/>
      <c r="TBT32" s="102"/>
      <c r="TBU32" s="102"/>
      <c r="TBV32" s="102"/>
      <c r="TBW32" s="102"/>
      <c r="TBX32" s="102"/>
      <c r="TBY32" s="102"/>
      <c r="TBZ32" s="102"/>
      <c r="TCA32" s="102"/>
      <c r="TCB32" s="102"/>
      <c r="TCC32" s="102"/>
      <c r="TCD32" s="102"/>
      <c r="TCE32" s="102"/>
      <c r="TCF32" s="102"/>
      <c r="TCG32" s="102"/>
      <c r="TCH32" s="102"/>
      <c r="TCI32" s="102"/>
      <c r="TCJ32" s="102"/>
      <c r="TCK32" s="102"/>
      <c r="TCL32" s="102"/>
      <c r="TCM32" s="102"/>
      <c r="TCN32" s="102"/>
      <c r="TCO32" s="102"/>
      <c r="TCP32" s="102"/>
      <c r="TCQ32" s="102"/>
      <c r="TCR32" s="102"/>
      <c r="TCS32" s="102"/>
      <c r="TCT32" s="102"/>
      <c r="TCU32" s="102"/>
      <c r="TCV32" s="102"/>
      <c r="TCW32" s="102"/>
      <c r="TCX32" s="102"/>
      <c r="TCY32" s="102"/>
      <c r="TCZ32" s="102"/>
      <c r="TDA32" s="102"/>
      <c r="TDB32" s="102"/>
      <c r="TDC32" s="102"/>
      <c r="TDD32" s="102"/>
      <c r="TDE32" s="102"/>
      <c r="TDF32" s="102"/>
      <c r="TDG32" s="102"/>
      <c r="TDH32" s="102"/>
      <c r="TDI32" s="102"/>
      <c r="TDJ32" s="102"/>
      <c r="TDK32" s="102"/>
      <c r="TDL32" s="102"/>
      <c r="TDM32" s="102"/>
      <c r="TDN32" s="102"/>
      <c r="TDO32" s="102"/>
      <c r="TDP32" s="102"/>
      <c r="TDQ32" s="102"/>
      <c r="TDR32" s="102"/>
      <c r="TDS32" s="102"/>
      <c r="TDT32" s="102"/>
      <c r="TDU32" s="102"/>
      <c r="TDV32" s="102"/>
      <c r="TDW32" s="102"/>
      <c r="TDX32" s="102"/>
      <c r="TDY32" s="102"/>
      <c r="TDZ32" s="102"/>
      <c r="TEA32" s="102"/>
      <c r="TEB32" s="102"/>
      <c r="TEC32" s="102"/>
      <c r="TED32" s="102"/>
      <c r="TEE32" s="102"/>
      <c r="TEF32" s="102"/>
      <c r="TEG32" s="102"/>
      <c r="TEH32" s="102"/>
      <c r="TEI32" s="102"/>
      <c r="TEJ32" s="102"/>
      <c r="TEK32" s="102"/>
      <c r="TEL32" s="102"/>
      <c r="TEM32" s="102"/>
      <c r="TEN32" s="102"/>
      <c r="TEO32" s="102"/>
      <c r="TEP32" s="102"/>
      <c r="TEQ32" s="102"/>
      <c r="TER32" s="102"/>
      <c r="TES32" s="102"/>
      <c r="TET32" s="102"/>
      <c r="TEU32" s="102"/>
      <c r="TEV32" s="102"/>
      <c r="TEW32" s="102"/>
      <c r="TEX32" s="102"/>
      <c r="TEY32" s="102"/>
      <c r="TEZ32" s="102"/>
      <c r="TFA32" s="102"/>
      <c r="TFB32" s="102"/>
      <c r="TFC32" s="102"/>
      <c r="TFD32" s="102"/>
      <c r="TFE32" s="102"/>
      <c r="TFF32" s="102"/>
      <c r="TFG32" s="102"/>
      <c r="TFH32" s="102"/>
      <c r="TFI32" s="102"/>
      <c r="TFJ32" s="102"/>
      <c r="TFK32" s="102"/>
      <c r="TFL32" s="102"/>
      <c r="TFM32" s="102"/>
      <c r="TFN32" s="102"/>
      <c r="TFO32" s="102"/>
      <c r="TFP32" s="102"/>
      <c r="TFQ32" s="102"/>
      <c r="TFR32" s="102"/>
      <c r="TFS32" s="102"/>
      <c r="TFT32" s="102"/>
      <c r="TFU32" s="102"/>
      <c r="TFV32" s="102"/>
      <c r="TFW32" s="102"/>
      <c r="TFX32" s="102"/>
      <c r="TFY32" s="102"/>
      <c r="TFZ32" s="102"/>
      <c r="TGA32" s="102"/>
      <c r="TGB32" s="102"/>
      <c r="TGC32" s="102"/>
      <c r="TGD32" s="102"/>
      <c r="TGE32" s="102"/>
      <c r="TGF32" s="102"/>
      <c r="TGG32" s="102"/>
      <c r="TGH32" s="102"/>
      <c r="TGI32" s="102"/>
      <c r="TGJ32" s="102"/>
      <c r="TGK32" s="102"/>
      <c r="TGL32" s="102"/>
      <c r="TGM32" s="102"/>
      <c r="TGN32" s="102"/>
      <c r="TGO32" s="102"/>
      <c r="TGP32" s="102"/>
      <c r="TGQ32" s="102"/>
      <c r="TGR32" s="102"/>
      <c r="TGS32" s="102"/>
      <c r="TGT32" s="102"/>
      <c r="TGU32" s="102"/>
      <c r="TGV32" s="102"/>
      <c r="TGW32" s="102"/>
      <c r="TGX32" s="102"/>
      <c r="TGY32" s="102"/>
      <c r="TGZ32" s="102"/>
      <c r="THA32" s="102"/>
      <c r="THB32" s="102"/>
      <c r="THC32" s="102"/>
      <c r="THD32" s="102"/>
      <c r="THE32" s="102"/>
      <c r="THF32" s="102"/>
      <c r="THG32" s="102"/>
      <c r="THH32" s="102"/>
      <c r="THI32" s="102"/>
      <c r="THJ32" s="102"/>
      <c r="THK32" s="102"/>
      <c r="THL32" s="102"/>
      <c r="THM32" s="102"/>
      <c r="THN32" s="102"/>
      <c r="THO32" s="102"/>
      <c r="THP32" s="102"/>
      <c r="THQ32" s="102"/>
      <c r="THR32" s="102"/>
      <c r="THS32" s="102"/>
      <c r="THT32" s="102"/>
      <c r="THU32" s="102"/>
      <c r="THV32" s="102"/>
      <c r="THW32" s="102"/>
      <c r="THX32" s="102"/>
      <c r="THY32" s="102"/>
      <c r="THZ32" s="102"/>
      <c r="TIA32" s="102"/>
      <c r="TIB32" s="102"/>
      <c r="TIC32" s="102"/>
      <c r="TID32" s="102"/>
      <c r="TIE32" s="102"/>
      <c r="TIF32" s="102"/>
      <c r="TIG32" s="102"/>
      <c r="TIH32" s="102"/>
      <c r="TII32" s="102"/>
      <c r="TIJ32" s="102"/>
      <c r="TIK32" s="102"/>
      <c r="TIL32" s="102"/>
      <c r="TIM32" s="102"/>
      <c r="TIN32" s="102"/>
      <c r="TIO32" s="102"/>
      <c r="TIP32" s="102"/>
      <c r="TIQ32" s="102"/>
      <c r="TIR32" s="102"/>
      <c r="TIS32" s="102"/>
      <c r="TIT32" s="102"/>
      <c r="TIU32" s="102"/>
      <c r="TIV32" s="102"/>
      <c r="TIW32" s="102"/>
      <c r="TIX32" s="102"/>
      <c r="TIY32" s="102"/>
      <c r="TIZ32" s="102"/>
      <c r="TJA32" s="102"/>
      <c r="TJB32" s="102"/>
      <c r="TJC32" s="102"/>
      <c r="TJD32" s="102"/>
      <c r="TJE32" s="102"/>
      <c r="TJF32" s="102"/>
      <c r="TJG32" s="102"/>
      <c r="TJH32" s="102"/>
      <c r="TJI32" s="102"/>
      <c r="TJJ32" s="102"/>
      <c r="TJK32" s="102"/>
      <c r="TJL32" s="102"/>
      <c r="TJM32" s="102"/>
      <c r="TJN32" s="102"/>
      <c r="TJO32" s="102"/>
      <c r="TJP32" s="102"/>
      <c r="TJQ32" s="102"/>
      <c r="TJR32" s="102"/>
      <c r="TJS32" s="102"/>
      <c r="TJT32" s="102"/>
      <c r="TJU32" s="102"/>
      <c r="TJV32" s="102"/>
      <c r="TJW32" s="102"/>
      <c r="TJX32" s="102"/>
      <c r="TJY32" s="102"/>
      <c r="TJZ32" s="102"/>
      <c r="TKA32" s="102"/>
      <c r="TKB32" s="102"/>
      <c r="TKC32" s="102"/>
      <c r="TKD32" s="102"/>
      <c r="TKE32" s="102"/>
      <c r="TKF32" s="102"/>
      <c r="TKG32" s="102"/>
      <c r="TKH32" s="102"/>
      <c r="TKI32" s="102"/>
      <c r="TKJ32" s="102"/>
      <c r="TKK32" s="102"/>
      <c r="TKL32" s="102"/>
      <c r="TKM32" s="102"/>
      <c r="TKN32" s="102"/>
      <c r="TKO32" s="102"/>
      <c r="TKP32" s="102"/>
      <c r="TKQ32" s="102"/>
      <c r="TKR32" s="102"/>
      <c r="TKS32" s="102"/>
      <c r="TKT32" s="102"/>
      <c r="TKU32" s="102"/>
      <c r="TKV32" s="102"/>
      <c r="TKW32" s="102"/>
      <c r="TKX32" s="102"/>
      <c r="TKY32" s="102"/>
      <c r="TKZ32" s="102"/>
      <c r="TLA32" s="102"/>
      <c r="TLB32" s="102"/>
      <c r="TLC32" s="102"/>
      <c r="TLD32" s="102"/>
      <c r="TLE32" s="102"/>
      <c r="TLF32" s="102"/>
      <c r="TLG32" s="102"/>
      <c r="TLH32" s="102"/>
      <c r="TLI32" s="102"/>
      <c r="TLJ32" s="102"/>
      <c r="TLK32" s="102"/>
      <c r="TLL32" s="102"/>
      <c r="TLM32" s="102"/>
      <c r="TLN32" s="102"/>
      <c r="TLO32" s="102"/>
      <c r="TLP32" s="102"/>
      <c r="TLQ32" s="102"/>
      <c r="TLR32" s="102"/>
      <c r="TLS32" s="102"/>
      <c r="TLT32" s="102"/>
      <c r="TLU32" s="102"/>
      <c r="TLV32" s="102"/>
      <c r="TLW32" s="102"/>
      <c r="TLX32" s="102"/>
      <c r="TLY32" s="102"/>
      <c r="TLZ32" s="102"/>
      <c r="TMA32" s="102"/>
      <c r="TMB32" s="102"/>
      <c r="TMC32" s="102"/>
      <c r="TMD32" s="102"/>
      <c r="TME32" s="102"/>
      <c r="TMF32" s="102"/>
      <c r="TMG32" s="102"/>
      <c r="TMH32" s="102"/>
      <c r="TMI32" s="102"/>
      <c r="TMJ32" s="102"/>
      <c r="TMK32" s="102"/>
      <c r="TML32" s="102"/>
      <c r="TMM32" s="102"/>
      <c r="TMN32" s="102"/>
      <c r="TMO32" s="102"/>
      <c r="TMP32" s="102"/>
      <c r="TMQ32" s="102"/>
      <c r="TMR32" s="102"/>
      <c r="TMS32" s="102"/>
      <c r="TMT32" s="102"/>
      <c r="TMU32" s="102"/>
      <c r="TMV32" s="102"/>
      <c r="TMW32" s="102"/>
      <c r="TMX32" s="102"/>
      <c r="TMY32" s="102"/>
      <c r="TMZ32" s="102"/>
      <c r="TNA32" s="102"/>
      <c r="TNB32" s="102"/>
      <c r="TNC32" s="102"/>
      <c r="TND32" s="102"/>
      <c r="TNE32" s="102"/>
      <c r="TNF32" s="102"/>
      <c r="TNG32" s="102"/>
      <c r="TNH32" s="102"/>
      <c r="TNI32" s="102"/>
      <c r="TNJ32" s="102"/>
      <c r="TNK32" s="102"/>
      <c r="TNL32" s="102"/>
      <c r="TNM32" s="102"/>
      <c r="TNN32" s="102"/>
      <c r="TNO32" s="102"/>
      <c r="TNP32" s="102"/>
      <c r="TNQ32" s="102"/>
      <c r="TNR32" s="102"/>
      <c r="TNS32" s="102"/>
      <c r="TNT32" s="102"/>
      <c r="TNU32" s="102"/>
      <c r="TNV32" s="102"/>
      <c r="TNW32" s="102"/>
      <c r="TNX32" s="102"/>
      <c r="TNY32" s="102"/>
      <c r="TNZ32" s="102"/>
      <c r="TOA32" s="102"/>
      <c r="TOB32" s="102"/>
      <c r="TOC32" s="102"/>
      <c r="TOD32" s="102"/>
      <c r="TOE32" s="102"/>
      <c r="TOF32" s="102"/>
      <c r="TOG32" s="102"/>
      <c r="TOH32" s="102"/>
      <c r="TOI32" s="102"/>
      <c r="TOJ32" s="102"/>
      <c r="TOK32" s="102"/>
      <c r="TOL32" s="102"/>
      <c r="TOM32" s="102"/>
      <c r="TON32" s="102"/>
      <c r="TOO32" s="102"/>
      <c r="TOP32" s="102"/>
      <c r="TOQ32" s="102"/>
      <c r="TOR32" s="102"/>
      <c r="TOS32" s="102"/>
      <c r="TOT32" s="102"/>
      <c r="TOU32" s="102"/>
      <c r="TOV32" s="102"/>
      <c r="TOW32" s="102"/>
      <c r="TOX32" s="102"/>
      <c r="TOY32" s="102"/>
      <c r="TOZ32" s="102"/>
      <c r="TPA32" s="102"/>
      <c r="TPB32" s="102"/>
      <c r="TPC32" s="102"/>
      <c r="TPD32" s="102"/>
      <c r="TPE32" s="102"/>
      <c r="TPF32" s="102"/>
      <c r="TPG32" s="102"/>
      <c r="TPH32" s="102"/>
      <c r="TPI32" s="102"/>
      <c r="TPJ32" s="102"/>
      <c r="TPK32" s="102"/>
      <c r="TPL32" s="102"/>
      <c r="TPM32" s="102"/>
      <c r="TPN32" s="102"/>
      <c r="TPO32" s="102"/>
      <c r="TPP32" s="102"/>
      <c r="TPQ32" s="102"/>
      <c r="TPR32" s="102"/>
      <c r="TPS32" s="102"/>
      <c r="TPT32" s="102"/>
      <c r="TPU32" s="102"/>
      <c r="TPV32" s="102"/>
      <c r="TPW32" s="102"/>
      <c r="TPX32" s="102"/>
      <c r="TPY32" s="102"/>
      <c r="TPZ32" s="102"/>
      <c r="TQA32" s="102"/>
      <c r="TQB32" s="102"/>
      <c r="TQC32" s="102"/>
      <c r="TQD32" s="102"/>
      <c r="TQE32" s="102"/>
      <c r="TQF32" s="102"/>
      <c r="TQG32" s="102"/>
      <c r="TQH32" s="102"/>
      <c r="TQI32" s="102"/>
      <c r="TQJ32" s="102"/>
      <c r="TQK32" s="102"/>
      <c r="TQL32" s="102"/>
      <c r="TQM32" s="102"/>
      <c r="TQN32" s="102"/>
      <c r="TQO32" s="102"/>
      <c r="TQP32" s="102"/>
      <c r="TQQ32" s="102"/>
      <c r="TQR32" s="102"/>
      <c r="TQS32" s="102"/>
      <c r="TQT32" s="102"/>
      <c r="TQU32" s="102"/>
      <c r="TQV32" s="102"/>
      <c r="TQW32" s="102"/>
      <c r="TQX32" s="102"/>
      <c r="TQY32" s="102"/>
      <c r="TQZ32" s="102"/>
      <c r="TRA32" s="102"/>
      <c r="TRB32" s="102"/>
      <c r="TRC32" s="102"/>
      <c r="TRD32" s="102"/>
      <c r="TRE32" s="102"/>
      <c r="TRF32" s="102"/>
      <c r="TRG32" s="102"/>
      <c r="TRH32" s="102"/>
      <c r="TRI32" s="102"/>
      <c r="TRJ32" s="102"/>
      <c r="TRK32" s="102"/>
      <c r="TRL32" s="102"/>
      <c r="TRM32" s="102"/>
      <c r="TRN32" s="102"/>
      <c r="TRO32" s="102"/>
      <c r="TRP32" s="102"/>
      <c r="TRQ32" s="102"/>
      <c r="TRR32" s="102"/>
      <c r="TRS32" s="102"/>
      <c r="TRT32" s="102"/>
      <c r="TRU32" s="102"/>
      <c r="TRV32" s="102"/>
      <c r="TRW32" s="102"/>
      <c r="TRX32" s="102"/>
      <c r="TRY32" s="102"/>
      <c r="TRZ32" s="102"/>
      <c r="TSA32" s="102"/>
      <c r="TSB32" s="102"/>
      <c r="TSC32" s="102"/>
      <c r="TSD32" s="102"/>
      <c r="TSE32" s="102"/>
      <c r="TSF32" s="102"/>
      <c r="TSG32" s="102"/>
      <c r="TSH32" s="102"/>
      <c r="TSI32" s="102"/>
      <c r="TSJ32" s="102"/>
      <c r="TSK32" s="102"/>
      <c r="TSL32" s="102"/>
      <c r="TSM32" s="102"/>
      <c r="TSN32" s="102"/>
      <c r="TSO32" s="102"/>
      <c r="TSP32" s="102"/>
      <c r="TSQ32" s="102"/>
      <c r="TSR32" s="102"/>
      <c r="TSS32" s="102"/>
      <c r="TST32" s="102"/>
      <c r="TSU32" s="102"/>
      <c r="TSV32" s="102"/>
      <c r="TSW32" s="102"/>
      <c r="TSX32" s="102"/>
      <c r="TSY32" s="102"/>
      <c r="TSZ32" s="102"/>
      <c r="TTA32" s="102"/>
      <c r="TTB32" s="102"/>
      <c r="TTC32" s="102"/>
      <c r="TTD32" s="102"/>
      <c r="TTE32" s="102"/>
      <c r="TTF32" s="102"/>
      <c r="TTG32" s="102"/>
      <c r="TTH32" s="102"/>
      <c r="TTI32" s="102"/>
      <c r="TTJ32" s="102"/>
      <c r="TTK32" s="102"/>
      <c r="TTL32" s="102"/>
      <c r="TTM32" s="102"/>
      <c r="TTN32" s="102"/>
      <c r="TTO32" s="102"/>
      <c r="TTP32" s="102"/>
      <c r="TTQ32" s="102"/>
      <c r="TTR32" s="102"/>
      <c r="TTS32" s="102"/>
      <c r="TTT32" s="102"/>
      <c r="TTU32" s="102"/>
      <c r="TTV32" s="102"/>
      <c r="TTW32" s="102"/>
      <c r="TTX32" s="102"/>
      <c r="TTY32" s="102"/>
      <c r="TTZ32" s="102"/>
      <c r="TUA32" s="102"/>
      <c r="TUB32" s="102"/>
      <c r="TUC32" s="102"/>
      <c r="TUD32" s="102"/>
      <c r="TUE32" s="102"/>
      <c r="TUF32" s="102"/>
      <c r="TUG32" s="102"/>
      <c r="TUH32" s="102"/>
      <c r="TUI32" s="102"/>
      <c r="TUJ32" s="102"/>
      <c r="TUK32" s="102"/>
      <c r="TUL32" s="102"/>
      <c r="TUM32" s="102"/>
      <c r="TUN32" s="102"/>
      <c r="TUO32" s="102"/>
      <c r="TUP32" s="102"/>
      <c r="TUQ32" s="102"/>
      <c r="TUR32" s="102"/>
      <c r="TUS32" s="102"/>
      <c r="TUT32" s="102"/>
      <c r="TUU32" s="102"/>
      <c r="TUV32" s="102"/>
      <c r="TUW32" s="102"/>
      <c r="TUX32" s="102"/>
      <c r="TUY32" s="102"/>
      <c r="TUZ32" s="102"/>
      <c r="TVA32" s="102"/>
      <c r="TVB32" s="102"/>
      <c r="TVC32" s="102"/>
      <c r="TVD32" s="102"/>
      <c r="TVE32" s="102"/>
      <c r="TVF32" s="102"/>
      <c r="TVG32" s="102"/>
      <c r="TVH32" s="102"/>
      <c r="TVI32" s="102"/>
      <c r="TVJ32" s="102"/>
      <c r="TVK32" s="102"/>
      <c r="TVL32" s="102"/>
      <c r="TVM32" s="102"/>
      <c r="TVN32" s="102"/>
      <c r="TVO32" s="102"/>
      <c r="TVP32" s="102"/>
      <c r="TVQ32" s="102"/>
      <c r="TVR32" s="102"/>
      <c r="TVS32" s="102"/>
      <c r="TVT32" s="102"/>
      <c r="TVU32" s="102"/>
      <c r="TVV32" s="102"/>
      <c r="TVW32" s="102"/>
      <c r="TVX32" s="102"/>
      <c r="TVY32" s="102"/>
      <c r="TVZ32" s="102"/>
      <c r="TWA32" s="102"/>
      <c r="TWB32" s="102"/>
      <c r="TWC32" s="102"/>
      <c r="TWD32" s="102"/>
      <c r="TWE32" s="102"/>
      <c r="TWF32" s="102"/>
      <c r="TWG32" s="102"/>
      <c r="TWH32" s="102"/>
      <c r="TWI32" s="102"/>
      <c r="TWJ32" s="102"/>
      <c r="TWK32" s="102"/>
      <c r="TWL32" s="102"/>
      <c r="TWM32" s="102"/>
      <c r="TWN32" s="102"/>
      <c r="TWO32" s="102"/>
      <c r="TWP32" s="102"/>
      <c r="TWQ32" s="102"/>
      <c r="TWR32" s="102"/>
      <c r="TWS32" s="102"/>
      <c r="TWT32" s="102"/>
      <c r="TWU32" s="102"/>
      <c r="TWV32" s="102"/>
      <c r="TWW32" s="102"/>
      <c r="TWX32" s="102"/>
      <c r="TWY32" s="102"/>
      <c r="TWZ32" s="102"/>
      <c r="TXA32" s="102"/>
      <c r="TXB32" s="102"/>
      <c r="TXC32" s="102"/>
      <c r="TXD32" s="102"/>
      <c r="TXE32" s="102"/>
      <c r="TXF32" s="102"/>
      <c r="TXG32" s="102"/>
      <c r="TXH32" s="102"/>
      <c r="TXI32" s="102"/>
      <c r="TXJ32" s="102"/>
      <c r="TXK32" s="102"/>
      <c r="TXL32" s="102"/>
      <c r="TXM32" s="102"/>
      <c r="TXN32" s="102"/>
      <c r="TXO32" s="102"/>
      <c r="TXP32" s="102"/>
      <c r="TXQ32" s="102"/>
      <c r="TXR32" s="102"/>
      <c r="TXS32" s="102"/>
      <c r="TXT32" s="102"/>
      <c r="TXU32" s="102"/>
      <c r="TXV32" s="102"/>
      <c r="TXW32" s="102"/>
      <c r="TXX32" s="102"/>
      <c r="TXY32" s="102"/>
      <c r="TXZ32" s="102"/>
      <c r="TYA32" s="102"/>
      <c r="TYB32" s="102"/>
      <c r="TYC32" s="102"/>
      <c r="TYD32" s="102"/>
      <c r="TYE32" s="102"/>
      <c r="TYF32" s="102"/>
      <c r="TYG32" s="102"/>
      <c r="TYH32" s="102"/>
      <c r="TYI32" s="102"/>
      <c r="TYJ32" s="102"/>
      <c r="TYK32" s="102"/>
      <c r="TYL32" s="102"/>
      <c r="TYM32" s="102"/>
      <c r="TYN32" s="102"/>
      <c r="TYO32" s="102"/>
      <c r="TYP32" s="102"/>
      <c r="TYQ32" s="102"/>
      <c r="TYR32" s="102"/>
      <c r="TYS32" s="102"/>
      <c r="TYT32" s="102"/>
      <c r="TYU32" s="102"/>
      <c r="TYV32" s="102"/>
      <c r="TYW32" s="102"/>
      <c r="TYX32" s="102"/>
      <c r="TYY32" s="102"/>
      <c r="TYZ32" s="102"/>
      <c r="TZA32" s="102"/>
      <c r="TZB32" s="102"/>
      <c r="TZC32" s="102"/>
      <c r="TZD32" s="102"/>
      <c r="TZE32" s="102"/>
      <c r="TZF32" s="102"/>
      <c r="TZG32" s="102"/>
      <c r="TZH32" s="102"/>
      <c r="TZI32" s="102"/>
      <c r="TZJ32" s="102"/>
      <c r="TZK32" s="102"/>
      <c r="TZL32" s="102"/>
      <c r="TZM32" s="102"/>
      <c r="TZN32" s="102"/>
      <c r="TZO32" s="102"/>
      <c r="TZP32" s="102"/>
      <c r="TZQ32" s="102"/>
      <c r="TZR32" s="102"/>
      <c r="TZS32" s="102"/>
      <c r="TZT32" s="102"/>
      <c r="TZU32" s="102"/>
      <c r="TZV32" s="102"/>
      <c r="TZW32" s="102"/>
      <c r="TZX32" s="102"/>
      <c r="TZY32" s="102"/>
      <c r="TZZ32" s="102"/>
      <c r="UAA32" s="102"/>
      <c r="UAB32" s="102"/>
      <c r="UAC32" s="102"/>
      <c r="UAD32" s="102"/>
      <c r="UAE32" s="102"/>
      <c r="UAF32" s="102"/>
      <c r="UAG32" s="102"/>
      <c r="UAH32" s="102"/>
      <c r="UAI32" s="102"/>
      <c r="UAJ32" s="102"/>
      <c r="UAK32" s="102"/>
      <c r="UAL32" s="102"/>
      <c r="UAM32" s="102"/>
      <c r="UAN32" s="102"/>
      <c r="UAO32" s="102"/>
      <c r="UAP32" s="102"/>
      <c r="UAQ32" s="102"/>
      <c r="UAR32" s="102"/>
      <c r="UAS32" s="102"/>
      <c r="UAT32" s="102"/>
      <c r="UAU32" s="102"/>
      <c r="UAV32" s="102"/>
      <c r="UAW32" s="102"/>
      <c r="UAX32" s="102"/>
      <c r="UAY32" s="102"/>
      <c r="UAZ32" s="102"/>
      <c r="UBA32" s="102"/>
      <c r="UBB32" s="102"/>
      <c r="UBC32" s="102"/>
      <c r="UBD32" s="102"/>
      <c r="UBE32" s="102"/>
      <c r="UBF32" s="102"/>
      <c r="UBG32" s="102"/>
      <c r="UBH32" s="102"/>
      <c r="UBI32" s="102"/>
      <c r="UBJ32" s="102"/>
      <c r="UBK32" s="102"/>
      <c r="UBL32" s="102"/>
      <c r="UBM32" s="102"/>
      <c r="UBN32" s="102"/>
      <c r="UBO32" s="102"/>
      <c r="UBP32" s="102"/>
      <c r="UBQ32" s="102"/>
      <c r="UBR32" s="102"/>
      <c r="UBS32" s="102"/>
      <c r="UBT32" s="102"/>
      <c r="UBU32" s="102"/>
      <c r="UBV32" s="102"/>
      <c r="UBW32" s="102"/>
      <c r="UBX32" s="102"/>
      <c r="UBY32" s="102"/>
      <c r="UBZ32" s="102"/>
      <c r="UCA32" s="102"/>
      <c r="UCB32" s="102"/>
      <c r="UCC32" s="102"/>
      <c r="UCD32" s="102"/>
      <c r="UCE32" s="102"/>
      <c r="UCF32" s="102"/>
      <c r="UCG32" s="102"/>
      <c r="UCH32" s="102"/>
      <c r="UCI32" s="102"/>
      <c r="UCJ32" s="102"/>
      <c r="UCK32" s="102"/>
      <c r="UCL32" s="102"/>
      <c r="UCM32" s="102"/>
      <c r="UCN32" s="102"/>
      <c r="UCO32" s="102"/>
      <c r="UCP32" s="102"/>
      <c r="UCQ32" s="102"/>
      <c r="UCR32" s="102"/>
      <c r="UCS32" s="102"/>
      <c r="UCT32" s="102"/>
      <c r="UCU32" s="102"/>
      <c r="UCV32" s="102"/>
      <c r="UCW32" s="102"/>
      <c r="UCX32" s="102"/>
      <c r="UCY32" s="102"/>
      <c r="UCZ32" s="102"/>
      <c r="UDA32" s="102"/>
      <c r="UDB32" s="102"/>
      <c r="UDC32" s="102"/>
      <c r="UDD32" s="102"/>
      <c r="UDE32" s="102"/>
      <c r="UDF32" s="102"/>
      <c r="UDG32" s="102"/>
      <c r="UDH32" s="102"/>
      <c r="UDI32" s="102"/>
      <c r="UDJ32" s="102"/>
      <c r="UDK32" s="102"/>
      <c r="UDL32" s="102"/>
      <c r="UDM32" s="102"/>
      <c r="UDN32" s="102"/>
      <c r="UDO32" s="102"/>
      <c r="UDP32" s="102"/>
      <c r="UDQ32" s="102"/>
      <c r="UDR32" s="102"/>
      <c r="UDS32" s="102"/>
      <c r="UDT32" s="102"/>
      <c r="UDU32" s="102"/>
      <c r="UDV32" s="102"/>
      <c r="UDW32" s="102"/>
      <c r="UDX32" s="102"/>
      <c r="UDY32" s="102"/>
      <c r="UDZ32" s="102"/>
      <c r="UEA32" s="102"/>
      <c r="UEB32" s="102"/>
      <c r="UEC32" s="102"/>
      <c r="UED32" s="102"/>
      <c r="UEE32" s="102"/>
      <c r="UEF32" s="102"/>
      <c r="UEG32" s="102"/>
      <c r="UEH32" s="102"/>
      <c r="UEI32" s="102"/>
      <c r="UEJ32" s="102"/>
      <c r="UEK32" s="102"/>
      <c r="UEL32" s="102"/>
      <c r="UEM32" s="102"/>
      <c r="UEN32" s="102"/>
      <c r="UEO32" s="102"/>
      <c r="UEP32" s="102"/>
      <c r="UEQ32" s="102"/>
      <c r="UER32" s="102"/>
      <c r="UES32" s="102"/>
      <c r="UET32" s="102"/>
      <c r="UEU32" s="102"/>
      <c r="UEV32" s="102"/>
      <c r="UEW32" s="102"/>
      <c r="UEX32" s="102"/>
      <c r="UEY32" s="102"/>
      <c r="UEZ32" s="102"/>
      <c r="UFA32" s="102"/>
      <c r="UFB32" s="102"/>
      <c r="UFC32" s="102"/>
      <c r="UFD32" s="102"/>
      <c r="UFE32" s="102"/>
      <c r="UFF32" s="102"/>
      <c r="UFG32" s="102"/>
      <c r="UFH32" s="102"/>
      <c r="UFI32" s="102"/>
      <c r="UFJ32" s="102"/>
      <c r="UFK32" s="102"/>
      <c r="UFL32" s="102"/>
      <c r="UFM32" s="102"/>
      <c r="UFN32" s="102"/>
      <c r="UFO32" s="102"/>
      <c r="UFP32" s="102"/>
      <c r="UFQ32" s="102"/>
      <c r="UFR32" s="102"/>
      <c r="UFS32" s="102"/>
      <c r="UFT32" s="102"/>
      <c r="UFU32" s="102"/>
      <c r="UFV32" s="102"/>
      <c r="UFW32" s="102"/>
      <c r="UFX32" s="102"/>
      <c r="UFY32" s="102"/>
      <c r="UFZ32" s="102"/>
      <c r="UGA32" s="102"/>
      <c r="UGB32" s="102"/>
      <c r="UGC32" s="102"/>
      <c r="UGD32" s="102"/>
      <c r="UGE32" s="102"/>
      <c r="UGF32" s="102"/>
      <c r="UGG32" s="102"/>
      <c r="UGH32" s="102"/>
      <c r="UGI32" s="102"/>
      <c r="UGJ32" s="102"/>
      <c r="UGK32" s="102"/>
      <c r="UGL32" s="102"/>
      <c r="UGM32" s="102"/>
      <c r="UGN32" s="102"/>
      <c r="UGO32" s="102"/>
      <c r="UGP32" s="102"/>
      <c r="UGQ32" s="102"/>
      <c r="UGR32" s="102"/>
      <c r="UGS32" s="102"/>
      <c r="UGT32" s="102"/>
      <c r="UGU32" s="102"/>
      <c r="UGV32" s="102"/>
      <c r="UGW32" s="102"/>
      <c r="UGX32" s="102"/>
      <c r="UGY32" s="102"/>
      <c r="UGZ32" s="102"/>
      <c r="UHA32" s="102"/>
      <c r="UHB32" s="102"/>
      <c r="UHC32" s="102"/>
      <c r="UHD32" s="102"/>
      <c r="UHE32" s="102"/>
      <c r="UHF32" s="102"/>
      <c r="UHG32" s="102"/>
      <c r="UHH32" s="102"/>
      <c r="UHI32" s="102"/>
      <c r="UHJ32" s="102"/>
      <c r="UHK32" s="102"/>
      <c r="UHL32" s="102"/>
      <c r="UHM32" s="102"/>
      <c r="UHN32" s="102"/>
      <c r="UHO32" s="102"/>
      <c r="UHP32" s="102"/>
      <c r="UHQ32" s="102"/>
      <c r="UHR32" s="102"/>
      <c r="UHS32" s="102"/>
      <c r="UHT32" s="102"/>
      <c r="UHU32" s="102"/>
      <c r="UHV32" s="102"/>
      <c r="UHW32" s="102"/>
      <c r="UHX32" s="102"/>
      <c r="UHY32" s="102"/>
      <c r="UHZ32" s="102"/>
      <c r="UIA32" s="102"/>
      <c r="UIB32" s="102"/>
      <c r="UIC32" s="102"/>
      <c r="UID32" s="102"/>
      <c r="UIE32" s="102"/>
      <c r="UIF32" s="102"/>
      <c r="UIG32" s="102"/>
      <c r="UIH32" s="102"/>
      <c r="UII32" s="102"/>
      <c r="UIJ32" s="102"/>
      <c r="UIK32" s="102"/>
      <c r="UIL32" s="102"/>
      <c r="UIM32" s="102"/>
      <c r="UIN32" s="102"/>
      <c r="UIO32" s="102"/>
      <c r="UIP32" s="102"/>
      <c r="UIQ32" s="102"/>
      <c r="UIR32" s="102"/>
      <c r="UIS32" s="102"/>
      <c r="UIT32" s="102"/>
      <c r="UIU32" s="102"/>
      <c r="UIV32" s="102"/>
      <c r="UIW32" s="102"/>
      <c r="UIX32" s="102"/>
      <c r="UIY32" s="102"/>
      <c r="UIZ32" s="102"/>
      <c r="UJA32" s="102"/>
      <c r="UJB32" s="102"/>
      <c r="UJC32" s="102"/>
      <c r="UJD32" s="102"/>
      <c r="UJE32" s="102"/>
      <c r="UJF32" s="102"/>
      <c r="UJG32" s="102"/>
      <c r="UJH32" s="102"/>
      <c r="UJI32" s="102"/>
      <c r="UJJ32" s="102"/>
      <c r="UJK32" s="102"/>
      <c r="UJL32" s="102"/>
      <c r="UJM32" s="102"/>
      <c r="UJN32" s="102"/>
      <c r="UJO32" s="102"/>
      <c r="UJP32" s="102"/>
      <c r="UJQ32" s="102"/>
      <c r="UJR32" s="102"/>
      <c r="UJS32" s="102"/>
      <c r="UJT32" s="102"/>
      <c r="UJU32" s="102"/>
      <c r="UJV32" s="102"/>
      <c r="UJW32" s="102"/>
      <c r="UJX32" s="102"/>
      <c r="UJY32" s="102"/>
      <c r="UJZ32" s="102"/>
      <c r="UKA32" s="102"/>
      <c r="UKB32" s="102"/>
      <c r="UKC32" s="102"/>
      <c r="UKD32" s="102"/>
      <c r="UKE32" s="102"/>
      <c r="UKF32" s="102"/>
      <c r="UKG32" s="102"/>
      <c r="UKH32" s="102"/>
      <c r="UKI32" s="102"/>
      <c r="UKJ32" s="102"/>
      <c r="UKK32" s="102"/>
      <c r="UKL32" s="102"/>
      <c r="UKM32" s="102"/>
      <c r="UKN32" s="102"/>
      <c r="UKO32" s="102"/>
      <c r="UKP32" s="102"/>
      <c r="UKQ32" s="102"/>
      <c r="UKR32" s="102"/>
      <c r="UKS32" s="102"/>
      <c r="UKT32" s="102"/>
      <c r="UKU32" s="102"/>
      <c r="UKV32" s="102"/>
      <c r="UKW32" s="102"/>
      <c r="UKX32" s="102"/>
      <c r="UKY32" s="102"/>
      <c r="UKZ32" s="102"/>
      <c r="ULA32" s="102"/>
      <c r="ULB32" s="102"/>
      <c r="ULC32" s="102"/>
      <c r="ULD32" s="102"/>
      <c r="ULE32" s="102"/>
      <c r="ULF32" s="102"/>
      <c r="ULG32" s="102"/>
      <c r="ULH32" s="102"/>
      <c r="ULI32" s="102"/>
      <c r="ULJ32" s="102"/>
      <c r="ULK32" s="102"/>
      <c r="ULL32" s="102"/>
      <c r="ULM32" s="102"/>
      <c r="ULN32" s="102"/>
      <c r="ULO32" s="102"/>
      <c r="ULP32" s="102"/>
      <c r="ULQ32" s="102"/>
      <c r="ULR32" s="102"/>
      <c r="ULS32" s="102"/>
      <c r="ULT32" s="102"/>
      <c r="ULU32" s="102"/>
      <c r="ULV32" s="102"/>
      <c r="ULW32" s="102"/>
      <c r="ULX32" s="102"/>
      <c r="ULY32" s="102"/>
      <c r="ULZ32" s="102"/>
      <c r="UMA32" s="102"/>
      <c r="UMB32" s="102"/>
      <c r="UMC32" s="102"/>
      <c r="UMD32" s="102"/>
      <c r="UME32" s="102"/>
      <c r="UMF32" s="102"/>
      <c r="UMG32" s="102"/>
      <c r="UMH32" s="102"/>
      <c r="UMI32" s="102"/>
      <c r="UMJ32" s="102"/>
      <c r="UMK32" s="102"/>
      <c r="UML32" s="102"/>
      <c r="UMM32" s="102"/>
      <c r="UMN32" s="102"/>
      <c r="UMO32" s="102"/>
      <c r="UMP32" s="102"/>
      <c r="UMQ32" s="102"/>
      <c r="UMR32" s="102"/>
      <c r="UMS32" s="102"/>
      <c r="UMT32" s="102"/>
      <c r="UMU32" s="102"/>
      <c r="UMV32" s="102"/>
      <c r="UMW32" s="102"/>
      <c r="UMX32" s="102"/>
      <c r="UMY32" s="102"/>
      <c r="UMZ32" s="102"/>
      <c r="UNA32" s="102"/>
      <c r="UNB32" s="102"/>
      <c r="UNC32" s="102"/>
      <c r="UND32" s="102"/>
      <c r="UNE32" s="102"/>
      <c r="UNF32" s="102"/>
      <c r="UNG32" s="102"/>
      <c r="UNH32" s="102"/>
      <c r="UNI32" s="102"/>
      <c r="UNJ32" s="102"/>
      <c r="UNK32" s="102"/>
      <c r="UNL32" s="102"/>
      <c r="UNM32" s="102"/>
      <c r="UNN32" s="102"/>
      <c r="UNO32" s="102"/>
      <c r="UNP32" s="102"/>
      <c r="UNQ32" s="102"/>
      <c r="UNR32" s="102"/>
      <c r="UNS32" s="102"/>
      <c r="UNT32" s="102"/>
      <c r="UNU32" s="102"/>
      <c r="UNV32" s="102"/>
      <c r="UNW32" s="102"/>
      <c r="UNX32" s="102"/>
      <c r="UNY32" s="102"/>
      <c r="UNZ32" s="102"/>
      <c r="UOA32" s="102"/>
      <c r="UOB32" s="102"/>
      <c r="UOC32" s="102"/>
      <c r="UOD32" s="102"/>
      <c r="UOE32" s="102"/>
      <c r="UOF32" s="102"/>
      <c r="UOG32" s="102"/>
      <c r="UOH32" s="102"/>
      <c r="UOI32" s="102"/>
      <c r="UOJ32" s="102"/>
      <c r="UOK32" s="102"/>
      <c r="UOL32" s="102"/>
      <c r="UOM32" s="102"/>
      <c r="UON32" s="102"/>
      <c r="UOO32" s="102"/>
      <c r="UOP32" s="102"/>
      <c r="UOQ32" s="102"/>
      <c r="UOR32" s="102"/>
      <c r="UOS32" s="102"/>
      <c r="UOT32" s="102"/>
      <c r="UOU32" s="102"/>
      <c r="UOV32" s="102"/>
      <c r="UOW32" s="102"/>
      <c r="UOX32" s="102"/>
      <c r="UOY32" s="102"/>
      <c r="UOZ32" s="102"/>
      <c r="UPA32" s="102"/>
      <c r="UPB32" s="102"/>
      <c r="UPC32" s="102"/>
      <c r="UPD32" s="102"/>
      <c r="UPE32" s="102"/>
      <c r="UPF32" s="102"/>
      <c r="UPG32" s="102"/>
      <c r="UPH32" s="102"/>
      <c r="UPI32" s="102"/>
      <c r="UPJ32" s="102"/>
      <c r="UPK32" s="102"/>
      <c r="UPL32" s="102"/>
      <c r="UPM32" s="102"/>
      <c r="UPN32" s="102"/>
      <c r="UPO32" s="102"/>
      <c r="UPP32" s="102"/>
      <c r="UPQ32" s="102"/>
      <c r="UPR32" s="102"/>
      <c r="UPS32" s="102"/>
      <c r="UPT32" s="102"/>
      <c r="UPU32" s="102"/>
      <c r="UPV32" s="102"/>
      <c r="UPW32" s="102"/>
      <c r="UPX32" s="102"/>
      <c r="UPY32" s="102"/>
      <c r="UPZ32" s="102"/>
      <c r="UQA32" s="102"/>
      <c r="UQB32" s="102"/>
      <c r="UQC32" s="102"/>
      <c r="UQD32" s="102"/>
      <c r="UQE32" s="102"/>
      <c r="UQF32" s="102"/>
      <c r="UQG32" s="102"/>
      <c r="UQH32" s="102"/>
      <c r="UQI32" s="102"/>
      <c r="UQJ32" s="102"/>
      <c r="UQK32" s="102"/>
      <c r="UQL32" s="102"/>
      <c r="UQM32" s="102"/>
      <c r="UQN32" s="102"/>
      <c r="UQO32" s="102"/>
      <c r="UQP32" s="102"/>
      <c r="UQQ32" s="102"/>
      <c r="UQR32" s="102"/>
      <c r="UQS32" s="102"/>
      <c r="UQT32" s="102"/>
      <c r="UQU32" s="102"/>
      <c r="UQV32" s="102"/>
      <c r="UQW32" s="102"/>
      <c r="UQX32" s="102"/>
      <c r="UQY32" s="102"/>
      <c r="UQZ32" s="102"/>
      <c r="URA32" s="102"/>
      <c r="URB32" s="102"/>
      <c r="URC32" s="102"/>
      <c r="URD32" s="102"/>
      <c r="URE32" s="102"/>
      <c r="URF32" s="102"/>
      <c r="URG32" s="102"/>
      <c r="URH32" s="102"/>
      <c r="URI32" s="102"/>
      <c r="URJ32" s="102"/>
      <c r="URK32" s="102"/>
      <c r="URL32" s="102"/>
      <c r="URM32" s="102"/>
      <c r="URN32" s="102"/>
      <c r="URO32" s="102"/>
      <c r="URP32" s="102"/>
      <c r="URQ32" s="102"/>
      <c r="URR32" s="102"/>
      <c r="URS32" s="102"/>
      <c r="URT32" s="102"/>
      <c r="URU32" s="102"/>
      <c r="URV32" s="102"/>
      <c r="URW32" s="102"/>
      <c r="URX32" s="102"/>
      <c r="URY32" s="102"/>
      <c r="URZ32" s="102"/>
      <c r="USA32" s="102"/>
      <c r="USB32" s="102"/>
      <c r="USC32" s="102"/>
      <c r="USD32" s="102"/>
      <c r="USE32" s="102"/>
      <c r="USF32" s="102"/>
      <c r="USG32" s="102"/>
      <c r="USH32" s="102"/>
      <c r="USI32" s="102"/>
      <c r="USJ32" s="102"/>
      <c r="USK32" s="102"/>
      <c r="USL32" s="102"/>
      <c r="USM32" s="102"/>
      <c r="USN32" s="102"/>
      <c r="USO32" s="102"/>
      <c r="USP32" s="102"/>
      <c r="USQ32" s="102"/>
      <c r="USR32" s="102"/>
      <c r="USS32" s="102"/>
      <c r="UST32" s="102"/>
      <c r="USU32" s="102"/>
      <c r="USV32" s="102"/>
      <c r="USW32" s="102"/>
      <c r="USX32" s="102"/>
      <c r="USY32" s="102"/>
      <c r="USZ32" s="102"/>
      <c r="UTA32" s="102"/>
      <c r="UTB32" s="102"/>
      <c r="UTC32" s="102"/>
      <c r="UTD32" s="102"/>
      <c r="UTE32" s="102"/>
      <c r="UTF32" s="102"/>
      <c r="UTG32" s="102"/>
      <c r="UTH32" s="102"/>
      <c r="UTI32" s="102"/>
      <c r="UTJ32" s="102"/>
      <c r="UTK32" s="102"/>
      <c r="UTL32" s="102"/>
      <c r="UTM32" s="102"/>
      <c r="UTN32" s="102"/>
      <c r="UTO32" s="102"/>
      <c r="UTP32" s="102"/>
      <c r="UTQ32" s="102"/>
      <c r="UTR32" s="102"/>
      <c r="UTS32" s="102"/>
      <c r="UTT32" s="102"/>
      <c r="UTU32" s="102"/>
      <c r="UTV32" s="102"/>
      <c r="UTW32" s="102"/>
      <c r="UTX32" s="102"/>
      <c r="UTY32" s="102"/>
      <c r="UTZ32" s="102"/>
      <c r="UUA32" s="102"/>
      <c r="UUB32" s="102"/>
      <c r="UUC32" s="102"/>
      <c r="UUD32" s="102"/>
      <c r="UUE32" s="102"/>
      <c r="UUF32" s="102"/>
      <c r="UUG32" s="102"/>
      <c r="UUH32" s="102"/>
      <c r="UUI32" s="102"/>
      <c r="UUJ32" s="102"/>
      <c r="UUK32" s="102"/>
      <c r="UUL32" s="102"/>
      <c r="UUM32" s="102"/>
      <c r="UUN32" s="102"/>
      <c r="UUO32" s="102"/>
      <c r="UUP32" s="102"/>
      <c r="UUQ32" s="102"/>
      <c r="UUR32" s="102"/>
      <c r="UUS32" s="102"/>
      <c r="UUT32" s="102"/>
      <c r="UUU32" s="102"/>
      <c r="UUV32" s="102"/>
      <c r="UUW32" s="102"/>
      <c r="UUX32" s="102"/>
      <c r="UUY32" s="102"/>
      <c r="UUZ32" s="102"/>
      <c r="UVA32" s="102"/>
      <c r="UVB32" s="102"/>
      <c r="UVC32" s="102"/>
      <c r="UVD32" s="102"/>
      <c r="UVE32" s="102"/>
      <c r="UVF32" s="102"/>
      <c r="UVG32" s="102"/>
      <c r="UVH32" s="102"/>
      <c r="UVI32" s="102"/>
      <c r="UVJ32" s="102"/>
      <c r="UVK32" s="102"/>
      <c r="UVL32" s="102"/>
      <c r="UVM32" s="102"/>
      <c r="UVN32" s="102"/>
      <c r="UVO32" s="102"/>
      <c r="UVP32" s="102"/>
      <c r="UVQ32" s="102"/>
      <c r="UVR32" s="102"/>
      <c r="UVS32" s="102"/>
      <c r="UVT32" s="102"/>
      <c r="UVU32" s="102"/>
      <c r="UVV32" s="102"/>
      <c r="UVW32" s="102"/>
      <c r="UVX32" s="102"/>
      <c r="UVY32" s="102"/>
      <c r="UVZ32" s="102"/>
      <c r="UWA32" s="102"/>
      <c r="UWB32" s="102"/>
      <c r="UWC32" s="102"/>
      <c r="UWD32" s="102"/>
      <c r="UWE32" s="102"/>
      <c r="UWF32" s="102"/>
      <c r="UWG32" s="102"/>
      <c r="UWH32" s="102"/>
      <c r="UWI32" s="102"/>
      <c r="UWJ32" s="102"/>
      <c r="UWK32" s="102"/>
      <c r="UWL32" s="102"/>
      <c r="UWM32" s="102"/>
      <c r="UWN32" s="102"/>
      <c r="UWO32" s="102"/>
      <c r="UWP32" s="102"/>
      <c r="UWQ32" s="102"/>
      <c r="UWR32" s="102"/>
      <c r="UWS32" s="102"/>
      <c r="UWT32" s="102"/>
      <c r="UWU32" s="102"/>
      <c r="UWV32" s="102"/>
      <c r="UWW32" s="102"/>
      <c r="UWX32" s="102"/>
      <c r="UWY32" s="102"/>
      <c r="UWZ32" s="102"/>
      <c r="UXA32" s="102"/>
      <c r="UXB32" s="102"/>
      <c r="UXC32" s="102"/>
      <c r="UXD32" s="102"/>
      <c r="UXE32" s="102"/>
      <c r="UXF32" s="102"/>
      <c r="UXG32" s="102"/>
      <c r="UXH32" s="102"/>
      <c r="UXI32" s="102"/>
      <c r="UXJ32" s="102"/>
      <c r="UXK32" s="102"/>
      <c r="UXL32" s="102"/>
      <c r="UXM32" s="102"/>
      <c r="UXN32" s="102"/>
      <c r="UXO32" s="102"/>
      <c r="UXP32" s="102"/>
      <c r="UXQ32" s="102"/>
      <c r="UXR32" s="102"/>
      <c r="UXS32" s="102"/>
      <c r="UXT32" s="102"/>
      <c r="UXU32" s="102"/>
      <c r="UXV32" s="102"/>
      <c r="UXW32" s="102"/>
      <c r="UXX32" s="102"/>
      <c r="UXY32" s="102"/>
      <c r="UXZ32" s="102"/>
      <c r="UYA32" s="102"/>
      <c r="UYB32" s="102"/>
      <c r="UYC32" s="102"/>
      <c r="UYD32" s="102"/>
      <c r="UYE32" s="102"/>
      <c r="UYF32" s="102"/>
      <c r="UYG32" s="102"/>
      <c r="UYH32" s="102"/>
      <c r="UYI32" s="102"/>
      <c r="UYJ32" s="102"/>
      <c r="UYK32" s="102"/>
      <c r="UYL32" s="102"/>
      <c r="UYM32" s="102"/>
      <c r="UYN32" s="102"/>
      <c r="UYO32" s="102"/>
      <c r="UYP32" s="102"/>
      <c r="UYQ32" s="102"/>
      <c r="UYR32" s="102"/>
      <c r="UYS32" s="102"/>
      <c r="UYT32" s="102"/>
      <c r="UYU32" s="102"/>
      <c r="UYV32" s="102"/>
      <c r="UYW32" s="102"/>
      <c r="UYX32" s="102"/>
      <c r="UYY32" s="102"/>
      <c r="UYZ32" s="102"/>
      <c r="UZA32" s="102"/>
      <c r="UZB32" s="102"/>
      <c r="UZC32" s="102"/>
      <c r="UZD32" s="102"/>
      <c r="UZE32" s="102"/>
      <c r="UZF32" s="102"/>
      <c r="UZG32" s="102"/>
      <c r="UZH32" s="102"/>
      <c r="UZI32" s="102"/>
      <c r="UZJ32" s="102"/>
      <c r="UZK32" s="102"/>
      <c r="UZL32" s="102"/>
      <c r="UZM32" s="102"/>
      <c r="UZN32" s="102"/>
      <c r="UZO32" s="102"/>
      <c r="UZP32" s="102"/>
      <c r="UZQ32" s="102"/>
      <c r="UZR32" s="102"/>
      <c r="UZS32" s="102"/>
      <c r="UZT32" s="102"/>
      <c r="UZU32" s="102"/>
      <c r="UZV32" s="102"/>
      <c r="UZW32" s="102"/>
      <c r="UZX32" s="102"/>
      <c r="UZY32" s="102"/>
      <c r="UZZ32" s="102"/>
      <c r="VAA32" s="102"/>
      <c r="VAB32" s="102"/>
      <c r="VAC32" s="102"/>
      <c r="VAD32" s="102"/>
      <c r="VAE32" s="102"/>
      <c r="VAF32" s="102"/>
      <c r="VAG32" s="102"/>
      <c r="VAH32" s="102"/>
      <c r="VAI32" s="102"/>
      <c r="VAJ32" s="102"/>
      <c r="VAK32" s="102"/>
      <c r="VAL32" s="102"/>
      <c r="VAM32" s="102"/>
      <c r="VAN32" s="102"/>
      <c r="VAO32" s="102"/>
      <c r="VAP32" s="102"/>
      <c r="VAQ32" s="102"/>
      <c r="VAR32" s="102"/>
      <c r="VAS32" s="102"/>
      <c r="VAT32" s="102"/>
      <c r="VAU32" s="102"/>
      <c r="VAV32" s="102"/>
      <c r="VAW32" s="102"/>
      <c r="VAX32" s="102"/>
      <c r="VAY32" s="102"/>
      <c r="VAZ32" s="102"/>
      <c r="VBA32" s="102"/>
      <c r="VBB32" s="102"/>
      <c r="VBC32" s="102"/>
      <c r="VBD32" s="102"/>
      <c r="VBE32" s="102"/>
      <c r="VBF32" s="102"/>
      <c r="VBG32" s="102"/>
      <c r="VBH32" s="102"/>
      <c r="VBI32" s="102"/>
      <c r="VBJ32" s="102"/>
      <c r="VBK32" s="102"/>
      <c r="VBL32" s="102"/>
      <c r="VBM32" s="102"/>
      <c r="VBN32" s="102"/>
      <c r="VBO32" s="102"/>
      <c r="VBP32" s="102"/>
      <c r="VBQ32" s="102"/>
      <c r="VBR32" s="102"/>
      <c r="VBS32" s="102"/>
      <c r="VBT32" s="102"/>
      <c r="VBU32" s="102"/>
      <c r="VBV32" s="102"/>
      <c r="VBW32" s="102"/>
      <c r="VBX32" s="102"/>
      <c r="VBY32" s="102"/>
      <c r="VBZ32" s="102"/>
      <c r="VCA32" s="102"/>
      <c r="VCB32" s="102"/>
      <c r="VCC32" s="102"/>
      <c r="VCD32" s="102"/>
      <c r="VCE32" s="102"/>
      <c r="VCF32" s="102"/>
      <c r="VCG32" s="102"/>
      <c r="VCH32" s="102"/>
      <c r="VCI32" s="102"/>
      <c r="VCJ32" s="102"/>
      <c r="VCK32" s="102"/>
      <c r="VCL32" s="102"/>
      <c r="VCM32" s="102"/>
      <c r="VCN32" s="102"/>
      <c r="VCO32" s="102"/>
      <c r="VCP32" s="102"/>
      <c r="VCQ32" s="102"/>
      <c r="VCR32" s="102"/>
      <c r="VCS32" s="102"/>
      <c r="VCT32" s="102"/>
      <c r="VCU32" s="102"/>
      <c r="VCV32" s="102"/>
      <c r="VCW32" s="102"/>
      <c r="VCX32" s="102"/>
      <c r="VCY32" s="102"/>
      <c r="VCZ32" s="102"/>
      <c r="VDA32" s="102"/>
      <c r="VDB32" s="102"/>
      <c r="VDC32" s="102"/>
      <c r="VDD32" s="102"/>
      <c r="VDE32" s="102"/>
      <c r="VDF32" s="102"/>
      <c r="VDG32" s="102"/>
      <c r="VDH32" s="102"/>
      <c r="VDI32" s="102"/>
      <c r="VDJ32" s="102"/>
      <c r="VDK32" s="102"/>
      <c r="VDL32" s="102"/>
      <c r="VDM32" s="102"/>
      <c r="VDN32" s="102"/>
      <c r="VDO32" s="102"/>
      <c r="VDP32" s="102"/>
      <c r="VDQ32" s="102"/>
      <c r="VDR32" s="102"/>
      <c r="VDS32" s="102"/>
      <c r="VDT32" s="102"/>
      <c r="VDU32" s="102"/>
      <c r="VDV32" s="102"/>
      <c r="VDW32" s="102"/>
      <c r="VDX32" s="102"/>
      <c r="VDY32" s="102"/>
      <c r="VDZ32" s="102"/>
      <c r="VEA32" s="102"/>
      <c r="VEB32" s="102"/>
      <c r="VEC32" s="102"/>
      <c r="VED32" s="102"/>
      <c r="VEE32" s="102"/>
      <c r="VEF32" s="102"/>
      <c r="VEG32" s="102"/>
      <c r="VEH32" s="102"/>
      <c r="VEI32" s="102"/>
      <c r="VEJ32" s="102"/>
      <c r="VEK32" s="102"/>
      <c r="VEL32" s="102"/>
      <c r="VEM32" s="102"/>
      <c r="VEN32" s="102"/>
      <c r="VEO32" s="102"/>
      <c r="VEP32" s="102"/>
      <c r="VEQ32" s="102"/>
      <c r="VER32" s="102"/>
      <c r="VES32" s="102"/>
      <c r="VET32" s="102"/>
      <c r="VEU32" s="102"/>
      <c r="VEV32" s="102"/>
      <c r="VEW32" s="102"/>
      <c r="VEX32" s="102"/>
      <c r="VEY32" s="102"/>
      <c r="VEZ32" s="102"/>
      <c r="VFA32" s="102"/>
      <c r="VFB32" s="102"/>
      <c r="VFC32" s="102"/>
      <c r="VFD32" s="102"/>
      <c r="VFE32" s="102"/>
      <c r="VFF32" s="102"/>
      <c r="VFG32" s="102"/>
      <c r="VFH32" s="102"/>
      <c r="VFI32" s="102"/>
      <c r="VFJ32" s="102"/>
      <c r="VFK32" s="102"/>
      <c r="VFL32" s="102"/>
      <c r="VFM32" s="102"/>
      <c r="VFN32" s="102"/>
      <c r="VFO32" s="102"/>
      <c r="VFP32" s="102"/>
      <c r="VFQ32" s="102"/>
      <c r="VFR32" s="102"/>
      <c r="VFS32" s="102"/>
      <c r="VFT32" s="102"/>
      <c r="VFU32" s="102"/>
      <c r="VFV32" s="102"/>
      <c r="VFW32" s="102"/>
      <c r="VFX32" s="102"/>
      <c r="VFY32" s="102"/>
      <c r="VFZ32" s="102"/>
      <c r="VGA32" s="102"/>
      <c r="VGB32" s="102"/>
      <c r="VGC32" s="102"/>
      <c r="VGD32" s="102"/>
      <c r="VGE32" s="102"/>
      <c r="VGF32" s="102"/>
      <c r="VGG32" s="102"/>
      <c r="VGH32" s="102"/>
      <c r="VGI32" s="102"/>
      <c r="VGJ32" s="102"/>
      <c r="VGK32" s="102"/>
      <c r="VGL32" s="102"/>
      <c r="VGM32" s="102"/>
      <c r="VGN32" s="102"/>
      <c r="VGO32" s="102"/>
      <c r="VGP32" s="102"/>
      <c r="VGQ32" s="102"/>
      <c r="VGR32" s="102"/>
      <c r="VGS32" s="102"/>
      <c r="VGT32" s="102"/>
      <c r="VGU32" s="102"/>
      <c r="VGV32" s="102"/>
      <c r="VGW32" s="102"/>
      <c r="VGX32" s="102"/>
      <c r="VGY32" s="102"/>
      <c r="VGZ32" s="102"/>
      <c r="VHA32" s="102"/>
      <c r="VHB32" s="102"/>
      <c r="VHC32" s="102"/>
      <c r="VHD32" s="102"/>
      <c r="VHE32" s="102"/>
      <c r="VHF32" s="102"/>
      <c r="VHG32" s="102"/>
      <c r="VHH32" s="102"/>
      <c r="VHI32" s="102"/>
      <c r="VHJ32" s="102"/>
      <c r="VHK32" s="102"/>
      <c r="VHL32" s="102"/>
      <c r="VHM32" s="102"/>
      <c r="VHN32" s="102"/>
      <c r="VHO32" s="102"/>
      <c r="VHP32" s="102"/>
      <c r="VHQ32" s="102"/>
      <c r="VHR32" s="102"/>
      <c r="VHS32" s="102"/>
      <c r="VHT32" s="102"/>
      <c r="VHU32" s="102"/>
      <c r="VHV32" s="102"/>
      <c r="VHW32" s="102"/>
      <c r="VHX32" s="102"/>
      <c r="VHY32" s="102"/>
      <c r="VHZ32" s="102"/>
      <c r="VIA32" s="102"/>
      <c r="VIB32" s="102"/>
      <c r="VIC32" s="102"/>
      <c r="VID32" s="102"/>
      <c r="VIE32" s="102"/>
      <c r="VIF32" s="102"/>
      <c r="VIG32" s="102"/>
      <c r="VIH32" s="102"/>
      <c r="VII32" s="102"/>
      <c r="VIJ32" s="102"/>
      <c r="VIK32" s="102"/>
      <c r="VIL32" s="102"/>
      <c r="VIM32" s="102"/>
      <c r="VIN32" s="102"/>
      <c r="VIO32" s="102"/>
      <c r="VIP32" s="102"/>
      <c r="VIQ32" s="102"/>
      <c r="VIR32" s="102"/>
      <c r="VIS32" s="102"/>
      <c r="VIT32" s="102"/>
      <c r="VIU32" s="102"/>
      <c r="VIV32" s="102"/>
      <c r="VIW32" s="102"/>
      <c r="VIX32" s="102"/>
      <c r="VIY32" s="102"/>
      <c r="VIZ32" s="102"/>
      <c r="VJA32" s="102"/>
      <c r="VJB32" s="102"/>
      <c r="VJC32" s="102"/>
      <c r="VJD32" s="102"/>
      <c r="VJE32" s="102"/>
      <c r="VJF32" s="102"/>
      <c r="VJG32" s="102"/>
      <c r="VJH32" s="102"/>
      <c r="VJI32" s="102"/>
      <c r="VJJ32" s="102"/>
      <c r="VJK32" s="102"/>
      <c r="VJL32" s="102"/>
      <c r="VJM32" s="102"/>
      <c r="VJN32" s="102"/>
      <c r="VJO32" s="102"/>
      <c r="VJP32" s="102"/>
      <c r="VJQ32" s="102"/>
      <c r="VJR32" s="102"/>
      <c r="VJS32" s="102"/>
      <c r="VJT32" s="102"/>
      <c r="VJU32" s="102"/>
      <c r="VJV32" s="102"/>
      <c r="VJW32" s="102"/>
      <c r="VJX32" s="102"/>
      <c r="VJY32" s="102"/>
      <c r="VJZ32" s="102"/>
      <c r="VKA32" s="102"/>
      <c r="VKB32" s="102"/>
      <c r="VKC32" s="102"/>
      <c r="VKD32" s="102"/>
      <c r="VKE32" s="102"/>
      <c r="VKF32" s="102"/>
      <c r="VKG32" s="102"/>
      <c r="VKH32" s="102"/>
      <c r="VKI32" s="102"/>
      <c r="VKJ32" s="102"/>
      <c r="VKK32" s="102"/>
      <c r="VKL32" s="102"/>
      <c r="VKM32" s="102"/>
      <c r="VKN32" s="102"/>
      <c r="VKO32" s="102"/>
      <c r="VKP32" s="102"/>
      <c r="VKQ32" s="102"/>
      <c r="VKR32" s="102"/>
      <c r="VKS32" s="102"/>
      <c r="VKT32" s="102"/>
      <c r="VKU32" s="102"/>
      <c r="VKV32" s="102"/>
      <c r="VKW32" s="102"/>
      <c r="VKX32" s="102"/>
      <c r="VKY32" s="102"/>
      <c r="VKZ32" s="102"/>
      <c r="VLA32" s="102"/>
      <c r="VLB32" s="102"/>
      <c r="VLC32" s="102"/>
      <c r="VLD32" s="102"/>
      <c r="VLE32" s="102"/>
      <c r="VLF32" s="102"/>
      <c r="VLG32" s="102"/>
      <c r="VLH32" s="102"/>
      <c r="VLI32" s="102"/>
      <c r="VLJ32" s="102"/>
      <c r="VLK32" s="102"/>
      <c r="VLL32" s="102"/>
      <c r="VLM32" s="102"/>
      <c r="VLN32" s="102"/>
      <c r="VLO32" s="102"/>
      <c r="VLP32" s="102"/>
      <c r="VLQ32" s="102"/>
      <c r="VLR32" s="102"/>
      <c r="VLS32" s="102"/>
      <c r="VLT32" s="102"/>
      <c r="VLU32" s="102"/>
      <c r="VLV32" s="102"/>
      <c r="VLW32" s="102"/>
      <c r="VLX32" s="102"/>
      <c r="VLY32" s="102"/>
      <c r="VLZ32" s="102"/>
      <c r="VMA32" s="102"/>
      <c r="VMB32" s="102"/>
      <c r="VMC32" s="102"/>
      <c r="VMD32" s="102"/>
      <c r="VME32" s="102"/>
      <c r="VMF32" s="102"/>
      <c r="VMG32" s="102"/>
      <c r="VMH32" s="102"/>
      <c r="VMI32" s="102"/>
      <c r="VMJ32" s="102"/>
      <c r="VMK32" s="102"/>
      <c r="VML32" s="102"/>
      <c r="VMM32" s="102"/>
      <c r="VMN32" s="102"/>
      <c r="VMO32" s="102"/>
      <c r="VMP32" s="102"/>
      <c r="VMQ32" s="102"/>
      <c r="VMR32" s="102"/>
      <c r="VMS32" s="102"/>
      <c r="VMT32" s="102"/>
      <c r="VMU32" s="102"/>
      <c r="VMV32" s="102"/>
      <c r="VMW32" s="102"/>
      <c r="VMX32" s="102"/>
      <c r="VMY32" s="102"/>
      <c r="VMZ32" s="102"/>
      <c r="VNA32" s="102"/>
      <c r="VNB32" s="102"/>
      <c r="VNC32" s="102"/>
      <c r="VND32" s="102"/>
      <c r="VNE32" s="102"/>
      <c r="VNF32" s="102"/>
      <c r="VNG32" s="102"/>
      <c r="VNH32" s="102"/>
      <c r="VNI32" s="102"/>
      <c r="VNJ32" s="102"/>
      <c r="VNK32" s="102"/>
      <c r="VNL32" s="102"/>
      <c r="VNM32" s="102"/>
      <c r="VNN32" s="102"/>
      <c r="VNO32" s="102"/>
      <c r="VNP32" s="102"/>
      <c r="VNQ32" s="102"/>
      <c r="VNR32" s="102"/>
      <c r="VNS32" s="102"/>
      <c r="VNT32" s="102"/>
      <c r="VNU32" s="102"/>
      <c r="VNV32" s="102"/>
      <c r="VNW32" s="102"/>
      <c r="VNX32" s="102"/>
      <c r="VNY32" s="102"/>
      <c r="VNZ32" s="102"/>
      <c r="VOA32" s="102"/>
      <c r="VOB32" s="102"/>
      <c r="VOC32" s="102"/>
      <c r="VOD32" s="102"/>
      <c r="VOE32" s="102"/>
      <c r="VOF32" s="102"/>
      <c r="VOG32" s="102"/>
      <c r="VOH32" s="102"/>
      <c r="VOI32" s="102"/>
      <c r="VOJ32" s="102"/>
      <c r="VOK32" s="102"/>
      <c r="VOL32" s="102"/>
      <c r="VOM32" s="102"/>
      <c r="VON32" s="102"/>
      <c r="VOO32" s="102"/>
      <c r="VOP32" s="102"/>
      <c r="VOQ32" s="102"/>
      <c r="VOR32" s="102"/>
      <c r="VOS32" s="102"/>
      <c r="VOT32" s="102"/>
      <c r="VOU32" s="102"/>
      <c r="VOV32" s="102"/>
      <c r="VOW32" s="102"/>
      <c r="VOX32" s="102"/>
      <c r="VOY32" s="102"/>
      <c r="VOZ32" s="102"/>
      <c r="VPA32" s="102"/>
      <c r="VPB32" s="102"/>
      <c r="VPC32" s="102"/>
      <c r="VPD32" s="102"/>
      <c r="VPE32" s="102"/>
      <c r="VPF32" s="102"/>
      <c r="VPG32" s="102"/>
      <c r="VPH32" s="102"/>
      <c r="VPI32" s="102"/>
      <c r="VPJ32" s="102"/>
      <c r="VPK32" s="102"/>
      <c r="VPL32" s="102"/>
      <c r="VPM32" s="102"/>
      <c r="VPN32" s="102"/>
      <c r="VPO32" s="102"/>
      <c r="VPP32" s="102"/>
      <c r="VPQ32" s="102"/>
      <c r="VPR32" s="102"/>
      <c r="VPS32" s="102"/>
      <c r="VPT32" s="102"/>
      <c r="VPU32" s="102"/>
      <c r="VPV32" s="102"/>
      <c r="VPW32" s="102"/>
      <c r="VPX32" s="102"/>
      <c r="VPY32" s="102"/>
      <c r="VPZ32" s="102"/>
      <c r="VQA32" s="102"/>
      <c r="VQB32" s="102"/>
      <c r="VQC32" s="102"/>
      <c r="VQD32" s="102"/>
      <c r="VQE32" s="102"/>
      <c r="VQF32" s="102"/>
      <c r="VQG32" s="102"/>
      <c r="VQH32" s="102"/>
      <c r="VQI32" s="102"/>
      <c r="VQJ32" s="102"/>
      <c r="VQK32" s="102"/>
      <c r="VQL32" s="102"/>
      <c r="VQM32" s="102"/>
      <c r="VQN32" s="102"/>
      <c r="VQO32" s="102"/>
      <c r="VQP32" s="102"/>
      <c r="VQQ32" s="102"/>
      <c r="VQR32" s="102"/>
      <c r="VQS32" s="102"/>
      <c r="VQT32" s="102"/>
      <c r="VQU32" s="102"/>
      <c r="VQV32" s="102"/>
      <c r="VQW32" s="102"/>
      <c r="VQX32" s="102"/>
      <c r="VQY32" s="102"/>
      <c r="VQZ32" s="102"/>
      <c r="VRA32" s="102"/>
      <c r="VRB32" s="102"/>
      <c r="VRC32" s="102"/>
      <c r="VRD32" s="102"/>
      <c r="VRE32" s="102"/>
      <c r="VRF32" s="102"/>
      <c r="VRG32" s="102"/>
      <c r="VRH32" s="102"/>
      <c r="VRI32" s="102"/>
      <c r="VRJ32" s="102"/>
      <c r="VRK32" s="102"/>
      <c r="VRL32" s="102"/>
      <c r="VRM32" s="102"/>
      <c r="VRN32" s="102"/>
      <c r="VRO32" s="102"/>
      <c r="VRP32" s="102"/>
      <c r="VRQ32" s="102"/>
      <c r="VRR32" s="102"/>
      <c r="VRS32" s="102"/>
      <c r="VRT32" s="102"/>
      <c r="VRU32" s="102"/>
      <c r="VRV32" s="102"/>
      <c r="VRW32" s="102"/>
      <c r="VRX32" s="102"/>
      <c r="VRY32" s="102"/>
      <c r="VRZ32" s="102"/>
      <c r="VSA32" s="102"/>
      <c r="VSB32" s="102"/>
      <c r="VSC32" s="102"/>
      <c r="VSD32" s="102"/>
      <c r="VSE32" s="102"/>
      <c r="VSF32" s="102"/>
      <c r="VSG32" s="102"/>
      <c r="VSH32" s="102"/>
      <c r="VSI32" s="102"/>
      <c r="VSJ32" s="102"/>
      <c r="VSK32" s="102"/>
      <c r="VSL32" s="102"/>
      <c r="VSM32" s="102"/>
      <c r="VSN32" s="102"/>
      <c r="VSO32" s="102"/>
      <c r="VSP32" s="102"/>
      <c r="VSQ32" s="102"/>
      <c r="VSR32" s="102"/>
      <c r="VSS32" s="102"/>
      <c r="VST32" s="102"/>
      <c r="VSU32" s="102"/>
      <c r="VSV32" s="102"/>
      <c r="VSW32" s="102"/>
      <c r="VSX32" s="102"/>
      <c r="VSY32" s="102"/>
      <c r="VSZ32" s="102"/>
      <c r="VTA32" s="102"/>
      <c r="VTB32" s="102"/>
      <c r="VTC32" s="102"/>
      <c r="VTD32" s="102"/>
      <c r="VTE32" s="102"/>
      <c r="VTF32" s="102"/>
      <c r="VTG32" s="102"/>
      <c r="VTH32" s="102"/>
      <c r="VTI32" s="102"/>
      <c r="VTJ32" s="102"/>
      <c r="VTK32" s="102"/>
      <c r="VTL32" s="102"/>
      <c r="VTM32" s="102"/>
      <c r="VTN32" s="102"/>
      <c r="VTO32" s="102"/>
      <c r="VTP32" s="102"/>
      <c r="VTQ32" s="102"/>
      <c r="VTR32" s="102"/>
      <c r="VTS32" s="102"/>
      <c r="VTT32" s="102"/>
      <c r="VTU32" s="102"/>
      <c r="VTV32" s="102"/>
      <c r="VTW32" s="102"/>
      <c r="VTX32" s="102"/>
      <c r="VTY32" s="102"/>
      <c r="VTZ32" s="102"/>
      <c r="VUA32" s="102"/>
      <c r="VUB32" s="102"/>
      <c r="VUC32" s="102"/>
      <c r="VUD32" s="102"/>
      <c r="VUE32" s="102"/>
      <c r="VUF32" s="102"/>
      <c r="VUG32" s="102"/>
      <c r="VUH32" s="102"/>
      <c r="VUI32" s="102"/>
      <c r="VUJ32" s="102"/>
      <c r="VUK32" s="102"/>
      <c r="VUL32" s="102"/>
      <c r="VUM32" s="102"/>
      <c r="VUN32" s="102"/>
      <c r="VUO32" s="102"/>
      <c r="VUP32" s="102"/>
      <c r="VUQ32" s="102"/>
      <c r="VUR32" s="102"/>
      <c r="VUS32" s="102"/>
      <c r="VUT32" s="102"/>
      <c r="VUU32" s="102"/>
      <c r="VUV32" s="102"/>
      <c r="VUW32" s="102"/>
      <c r="VUX32" s="102"/>
      <c r="VUY32" s="102"/>
      <c r="VUZ32" s="102"/>
      <c r="VVA32" s="102"/>
      <c r="VVB32" s="102"/>
      <c r="VVC32" s="102"/>
      <c r="VVD32" s="102"/>
      <c r="VVE32" s="102"/>
      <c r="VVF32" s="102"/>
      <c r="VVG32" s="102"/>
      <c r="VVH32" s="102"/>
      <c r="VVI32" s="102"/>
      <c r="VVJ32" s="102"/>
      <c r="VVK32" s="102"/>
      <c r="VVL32" s="102"/>
      <c r="VVM32" s="102"/>
      <c r="VVN32" s="102"/>
      <c r="VVO32" s="102"/>
      <c r="VVP32" s="102"/>
      <c r="VVQ32" s="102"/>
      <c r="VVR32" s="102"/>
      <c r="VVS32" s="102"/>
      <c r="VVT32" s="102"/>
      <c r="VVU32" s="102"/>
      <c r="VVV32" s="102"/>
      <c r="VVW32" s="102"/>
      <c r="VVX32" s="102"/>
      <c r="VVY32" s="102"/>
      <c r="VVZ32" s="102"/>
      <c r="VWA32" s="102"/>
      <c r="VWB32" s="102"/>
      <c r="VWC32" s="102"/>
      <c r="VWD32" s="102"/>
      <c r="VWE32" s="102"/>
      <c r="VWF32" s="102"/>
      <c r="VWG32" s="102"/>
      <c r="VWH32" s="102"/>
      <c r="VWI32" s="102"/>
      <c r="VWJ32" s="102"/>
      <c r="VWK32" s="102"/>
      <c r="VWL32" s="102"/>
      <c r="VWM32" s="102"/>
      <c r="VWN32" s="102"/>
      <c r="VWO32" s="102"/>
      <c r="VWP32" s="102"/>
      <c r="VWQ32" s="102"/>
      <c r="VWR32" s="102"/>
      <c r="VWS32" s="102"/>
      <c r="VWT32" s="102"/>
      <c r="VWU32" s="102"/>
      <c r="VWV32" s="102"/>
      <c r="VWW32" s="102"/>
      <c r="VWX32" s="102"/>
      <c r="VWY32" s="102"/>
      <c r="VWZ32" s="102"/>
      <c r="VXA32" s="102"/>
      <c r="VXB32" s="102"/>
      <c r="VXC32" s="102"/>
      <c r="VXD32" s="102"/>
      <c r="VXE32" s="102"/>
      <c r="VXF32" s="102"/>
      <c r="VXG32" s="102"/>
      <c r="VXH32" s="102"/>
      <c r="VXI32" s="102"/>
      <c r="VXJ32" s="102"/>
      <c r="VXK32" s="102"/>
      <c r="VXL32" s="102"/>
      <c r="VXM32" s="102"/>
      <c r="VXN32" s="102"/>
      <c r="VXO32" s="102"/>
      <c r="VXP32" s="102"/>
      <c r="VXQ32" s="102"/>
      <c r="VXR32" s="102"/>
      <c r="VXS32" s="102"/>
      <c r="VXT32" s="102"/>
      <c r="VXU32" s="102"/>
      <c r="VXV32" s="102"/>
      <c r="VXW32" s="102"/>
      <c r="VXX32" s="102"/>
      <c r="VXY32" s="102"/>
      <c r="VXZ32" s="102"/>
      <c r="VYA32" s="102"/>
      <c r="VYB32" s="102"/>
      <c r="VYC32" s="102"/>
      <c r="VYD32" s="102"/>
      <c r="VYE32" s="102"/>
      <c r="VYF32" s="102"/>
      <c r="VYG32" s="102"/>
      <c r="VYH32" s="102"/>
      <c r="VYI32" s="102"/>
      <c r="VYJ32" s="102"/>
      <c r="VYK32" s="102"/>
      <c r="VYL32" s="102"/>
      <c r="VYM32" s="102"/>
      <c r="VYN32" s="102"/>
      <c r="VYO32" s="102"/>
      <c r="VYP32" s="102"/>
      <c r="VYQ32" s="102"/>
      <c r="VYR32" s="102"/>
      <c r="VYS32" s="102"/>
      <c r="VYT32" s="102"/>
      <c r="VYU32" s="102"/>
      <c r="VYV32" s="102"/>
      <c r="VYW32" s="102"/>
      <c r="VYX32" s="102"/>
      <c r="VYY32" s="102"/>
      <c r="VYZ32" s="102"/>
      <c r="VZA32" s="102"/>
      <c r="VZB32" s="102"/>
      <c r="VZC32" s="102"/>
      <c r="VZD32" s="102"/>
      <c r="VZE32" s="102"/>
      <c r="VZF32" s="102"/>
      <c r="VZG32" s="102"/>
      <c r="VZH32" s="102"/>
      <c r="VZI32" s="102"/>
      <c r="VZJ32" s="102"/>
      <c r="VZK32" s="102"/>
      <c r="VZL32" s="102"/>
      <c r="VZM32" s="102"/>
      <c r="VZN32" s="102"/>
      <c r="VZO32" s="102"/>
      <c r="VZP32" s="102"/>
      <c r="VZQ32" s="102"/>
      <c r="VZR32" s="102"/>
      <c r="VZS32" s="102"/>
      <c r="VZT32" s="102"/>
      <c r="VZU32" s="102"/>
      <c r="VZV32" s="102"/>
      <c r="VZW32" s="102"/>
      <c r="VZX32" s="102"/>
      <c r="VZY32" s="102"/>
      <c r="VZZ32" s="102"/>
      <c r="WAA32" s="102"/>
      <c r="WAB32" s="102"/>
      <c r="WAC32" s="102"/>
      <c r="WAD32" s="102"/>
      <c r="WAE32" s="102"/>
      <c r="WAF32" s="102"/>
      <c r="WAG32" s="102"/>
      <c r="WAH32" s="102"/>
      <c r="WAI32" s="102"/>
      <c r="WAJ32" s="102"/>
      <c r="WAK32" s="102"/>
      <c r="WAL32" s="102"/>
      <c r="WAM32" s="102"/>
      <c r="WAN32" s="102"/>
      <c r="WAO32" s="102"/>
      <c r="WAP32" s="102"/>
      <c r="WAQ32" s="102"/>
      <c r="WAR32" s="102"/>
      <c r="WAS32" s="102"/>
      <c r="WAT32" s="102"/>
      <c r="WAU32" s="102"/>
      <c r="WAV32" s="102"/>
      <c r="WAW32" s="102"/>
      <c r="WAX32" s="102"/>
      <c r="WAY32" s="102"/>
      <c r="WAZ32" s="102"/>
      <c r="WBA32" s="102"/>
      <c r="WBB32" s="102"/>
      <c r="WBC32" s="102"/>
      <c r="WBD32" s="102"/>
      <c r="WBE32" s="102"/>
      <c r="WBF32" s="102"/>
      <c r="WBG32" s="102"/>
      <c r="WBH32" s="102"/>
      <c r="WBI32" s="102"/>
      <c r="WBJ32" s="102"/>
      <c r="WBK32" s="102"/>
      <c r="WBL32" s="102"/>
      <c r="WBM32" s="102"/>
      <c r="WBN32" s="102"/>
      <c r="WBO32" s="102"/>
      <c r="WBP32" s="102"/>
      <c r="WBQ32" s="102"/>
      <c r="WBR32" s="102"/>
      <c r="WBS32" s="102"/>
      <c r="WBT32" s="102"/>
      <c r="WBU32" s="102"/>
      <c r="WBV32" s="102"/>
      <c r="WBW32" s="102"/>
      <c r="WBX32" s="102"/>
      <c r="WBY32" s="102"/>
      <c r="WBZ32" s="102"/>
      <c r="WCA32" s="102"/>
      <c r="WCB32" s="102"/>
      <c r="WCC32" s="102"/>
      <c r="WCD32" s="102"/>
      <c r="WCE32" s="102"/>
      <c r="WCF32" s="102"/>
      <c r="WCG32" s="102"/>
      <c r="WCH32" s="102"/>
      <c r="WCI32" s="102"/>
      <c r="WCJ32" s="102"/>
      <c r="WCK32" s="102"/>
      <c r="WCL32" s="102"/>
      <c r="WCM32" s="102"/>
      <c r="WCN32" s="102"/>
      <c r="WCO32" s="102"/>
      <c r="WCP32" s="102"/>
      <c r="WCQ32" s="102"/>
      <c r="WCR32" s="102"/>
      <c r="WCS32" s="102"/>
      <c r="WCT32" s="102"/>
      <c r="WCU32" s="102"/>
      <c r="WCV32" s="102"/>
      <c r="WCW32" s="102"/>
      <c r="WCX32" s="102"/>
      <c r="WCY32" s="102"/>
      <c r="WCZ32" s="102"/>
      <c r="WDA32" s="102"/>
      <c r="WDB32" s="102"/>
      <c r="WDC32" s="102"/>
      <c r="WDD32" s="102"/>
      <c r="WDE32" s="102"/>
      <c r="WDF32" s="102"/>
      <c r="WDG32" s="102"/>
      <c r="WDH32" s="102"/>
      <c r="WDI32" s="102"/>
      <c r="WDJ32" s="102"/>
      <c r="WDK32" s="102"/>
      <c r="WDL32" s="102"/>
      <c r="WDM32" s="102"/>
      <c r="WDN32" s="102"/>
      <c r="WDO32" s="102"/>
      <c r="WDP32" s="102"/>
      <c r="WDQ32" s="102"/>
      <c r="WDR32" s="102"/>
      <c r="WDS32" s="102"/>
      <c r="WDT32" s="102"/>
      <c r="WDU32" s="102"/>
      <c r="WDV32" s="102"/>
      <c r="WDW32" s="102"/>
      <c r="WDX32" s="102"/>
      <c r="WDY32" s="102"/>
      <c r="WDZ32" s="102"/>
      <c r="WEA32" s="102"/>
      <c r="WEB32" s="102"/>
      <c r="WEC32" s="102"/>
      <c r="WED32" s="102"/>
      <c r="WEE32" s="102"/>
      <c r="WEF32" s="102"/>
      <c r="WEG32" s="102"/>
      <c r="WEH32" s="102"/>
      <c r="WEI32" s="102"/>
      <c r="WEJ32" s="102"/>
      <c r="WEK32" s="102"/>
      <c r="WEL32" s="102"/>
      <c r="WEM32" s="102"/>
      <c r="WEN32" s="102"/>
      <c r="WEO32" s="102"/>
      <c r="WEP32" s="102"/>
      <c r="WEQ32" s="102"/>
      <c r="WER32" s="102"/>
      <c r="WES32" s="102"/>
      <c r="WET32" s="102"/>
      <c r="WEU32" s="102"/>
      <c r="WEV32" s="102"/>
      <c r="WEW32" s="102"/>
      <c r="WEX32" s="102"/>
      <c r="WEY32" s="102"/>
      <c r="WEZ32" s="102"/>
      <c r="WFA32" s="102"/>
      <c r="WFB32" s="102"/>
      <c r="WFC32" s="102"/>
      <c r="WFD32" s="102"/>
      <c r="WFE32" s="102"/>
      <c r="WFF32" s="102"/>
      <c r="WFG32" s="102"/>
      <c r="WFH32" s="102"/>
      <c r="WFI32" s="102"/>
      <c r="WFJ32" s="102"/>
      <c r="WFK32" s="102"/>
      <c r="WFL32" s="102"/>
      <c r="WFM32" s="102"/>
      <c r="WFN32" s="102"/>
      <c r="WFO32" s="102"/>
      <c r="WFP32" s="102"/>
      <c r="WFQ32" s="102"/>
      <c r="WFR32" s="102"/>
      <c r="WFS32" s="102"/>
      <c r="WFT32" s="102"/>
      <c r="WFU32" s="102"/>
      <c r="WFV32" s="102"/>
      <c r="WFW32" s="102"/>
      <c r="WFX32" s="102"/>
      <c r="WFY32" s="102"/>
      <c r="WFZ32" s="102"/>
      <c r="WGA32" s="102"/>
      <c r="WGB32" s="102"/>
      <c r="WGC32" s="102"/>
      <c r="WGD32" s="102"/>
      <c r="WGE32" s="102"/>
      <c r="WGF32" s="102"/>
      <c r="WGG32" s="102"/>
      <c r="WGH32" s="102"/>
      <c r="WGI32" s="102"/>
      <c r="WGJ32" s="102"/>
      <c r="WGK32" s="102"/>
      <c r="WGL32" s="102"/>
      <c r="WGM32" s="102"/>
      <c r="WGN32" s="102"/>
      <c r="WGO32" s="102"/>
      <c r="WGP32" s="102"/>
      <c r="WGQ32" s="102"/>
      <c r="WGR32" s="102"/>
      <c r="WGS32" s="102"/>
      <c r="WGT32" s="102"/>
      <c r="WGU32" s="102"/>
      <c r="WGV32" s="102"/>
      <c r="WGW32" s="102"/>
      <c r="WGX32" s="102"/>
      <c r="WGY32" s="102"/>
      <c r="WGZ32" s="102"/>
      <c r="WHA32" s="102"/>
      <c r="WHB32" s="102"/>
      <c r="WHC32" s="102"/>
      <c r="WHD32" s="102"/>
      <c r="WHE32" s="102"/>
      <c r="WHF32" s="102"/>
      <c r="WHG32" s="102"/>
      <c r="WHH32" s="102"/>
      <c r="WHI32" s="102"/>
      <c r="WHJ32" s="102"/>
      <c r="WHK32" s="102"/>
      <c r="WHL32" s="102"/>
      <c r="WHM32" s="102"/>
      <c r="WHN32" s="102"/>
      <c r="WHO32" s="102"/>
      <c r="WHP32" s="102"/>
      <c r="WHQ32" s="102"/>
      <c r="WHR32" s="102"/>
      <c r="WHS32" s="102"/>
      <c r="WHT32" s="102"/>
      <c r="WHU32" s="102"/>
      <c r="WHV32" s="102"/>
      <c r="WHW32" s="102"/>
      <c r="WHX32" s="102"/>
      <c r="WHY32" s="102"/>
      <c r="WHZ32" s="102"/>
      <c r="WIA32" s="102"/>
      <c r="WIB32" s="102"/>
      <c r="WIC32" s="102"/>
      <c r="WID32" s="102"/>
      <c r="WIE32" s="102"/>
      <c r="WIF32" s="102"/>
      <c r="WIG32" s="102"/>
      <c r="WIH32" s="102"/>
      <c r="WII32" s="102"/>
      <c r="WIJ32" s="102"/>
      <c r="WIK32" s="102"/>
      <c r="WIL32" s="102"/>
      <c r="WIM32" s="102"/>
      <c r="WIN32" s="102"/>
      <c r="WIO32" s="102"/>
      <c r="WIP32" s="102"/>
      <c r="WIQ32" s="102"/>
      <c r="WIR32" s="102"/>
      <c r="WIS32" s="102"/>
      <c r="WIT32" s="102"/>
      <c r="WIU32" s="102"/>
      <c r="WIV32" s="102"/>
      <c r="WIW32" s="102"/>
      <c r="WIX32" s="102"/>
      <c r="WIY32" s="102"/>
      <c r="WIZ32" s="102"/>
      <c r="WJA32" s="102"/>
      <c r="WJB32" s="102"/>
      <c r="WJC32" s="102"/>
      <c r="WJD32" s="102"/>
      <c r="WJE32" s="102"/>
      <c r="WJF32" s="102"/>
      <c r="WJG32" s="102"/>
      <c r="WJH32" s="102"/>
      <c r="WJI32" s="102"/>
      <c r="WJJ32" s="102"/>
      <c r="WJK32" s="102"/>
      <c r="WJL32" s="102"/>
      <c r="WJM32" s="102"/>
      <c r="WJN32" s="102"/>
      <c r="WJO32" s="102"/>
      <c r="WJP32" s="102"/>
      <c r="WJQ32" s="102"/>
      <c r="WJR32" s="102"/>
      <c r="WJS32" s="102"/>
      <c r="WJT32" s="102"/>
      <c r="WJU32" s="102"/>
      <c r="WJV32" s="102"/>
      <c r="WJW32" s="102"/>
      <c r="WJX32" s="102"/>
      <c r="WJY32" s="102"/>
      <c r="WJZ32" s="102"/>
      <c r="WKA32" s="102"/>
      <c r="WKB32" s="102"/>
      <c r="WKC32" s="102"/>
      <c r="WKD32" s="102"/>
      <c r="WKE32" s="102"/>
      <c r="WKF32" s="102"/>
      <c r="WKG32" s="102"/>
      <c r="WKH32" s="102"/>
      <c r="WKI32" s="102"/>
      <c r="WKJ32" s="102"/>
      <c r="WKK32" s="102"/>
      <c r="WKL32" s="102"/>
      <c r="WKM32" s="102"/>
      <c r="WKN32" s="102"/>
      <c r="WKO32" s="102"/>
      <c r="WKP32" s="102"/>
      <c r="WKQ32" s="102"/>
      <c r="WKR32" s="102"/>
      <c r="WKS32" s="102"/>
      <c r="WKT32" s="102"/>
      <c r="WKU32" s="102"/>
      <c r="WKV32" s="102"/>
      <c r="WKW32" s="102"/>
      <c r="WKX32" s="102"/>
      <c r="WKY32" s="102"/>
      <c r="WKZ32" s="102"/>
      <c r="WLA32" s="102"/>
      <c r="WLB32" s="102"/>
      <c r="WLC32" s="102"/>
      <c r="WLD32" s="102"/>
      <c r="WLE32" s="102"/>
      <c r="WLF32" s="102"/>
      <c r="WLG32" s="102"/>
      <c r="WLH32" s="102"/>
      <c r="WLI32" s="102"/>
      <c r="WLJ32" s="102"/>
      <c r="WLK32" s="102"/>
      <c r="WLL32" s="102"/>
      <c r="WLM32" s="102"/>
      <c r="WLN32" s="102"/>
      <c r="WLO32" s="102"/>
      <c r="WLP32" s="102"/>
      <c r="WLQ32" s="102"/>
      <c r="WLR32" s="102"/>
      <c r="WLS32" s="102"/>
      <c r="WLT32" s="102"/>
      <c r="WLU32" s="102"/>
      <c r="WLV32" s="102"/>
      <c r="WLW32" s="102"/>
      <c r="WLX32" s="102"/>
      <c r="WLY32" s="102"/>
      <c r="WLZ32" s="102"/>
      <c r="WMA32" s="102"/>
      <c r="WMB32" s="102"/>
      <c r="WMC32" s="102"/>
      <c r="WMD32" s="102"/>
      <c r="WME32" s="102"/>
      <c r="WMF32" s="102"/>
      <c r="WMG32" s="102"/>
      <c r="WMH32" s="102"/>
      <c r="WMI32" s="102"/>
      <c r="WMJ32" s="102"/>
      <c r="WMK32" s="102"/>
      <c r="WML32" s="102"/>
      <c r="WMM32" s="102"/>
      <c r="WMN32" s="102"/>
      <c r="WMO32" s="102"/>
      <c r="WMP32" s="102"/>
      <c r="WMQ32" s="102"/>
      <c r="WMR32" s="102"/>
      <c r="WMS32" s="102"/>
      <c r="WMT32" s="102"/>
      <c r="WMU32" s="102"/>
      <c r="WMV32" s="102"/>
      <c r="WMW32" s="102"/>
      <c r="WMX32" s="102"/>
      <c r="WMY32" s="102"/>
      <c r="WMZ32" s="102"/>
      <c r="WNA32" s="102"/>
      <c r="WNB32" s="102"/>
      <c r="WNC32" s="102"/>
      <c r="WND32" s="102"/>
      <c r="WNE32" s="102"/>
      <c r="WNF32" s="102"/>
      <c r="WNG32" s="102"/>
      <c r="WNH32" s="102"/>
      <c r="WNI32" s="102"/>
      <c r="WNJ32" s="102"/>
      <c r="WNK32" s="102"/>
      <c r="WNL32" s="102"/>
      <c r="WNM32" s="102"/>
      <c r="WNN32" s="102"/>
      <c r="WNO32" s="102"/>
      <c r="WNP32" s="102"/>
      <c r="WNQ32" s="102"/>
      <c r="WNR32" s="102"/>
      <c r="WNS32" s="102"/>
      <c r="WNT32" s="102"/>
      <c r="WNU32" s="102"/>
      <c r="WNV32" s="102"/>
      <c r="WNW32" s="102"/>
      <c r="WNX32" s="102"/>
      <c r="WNY32" s="102"/>
      <c r="WNZ32" s="102"/>
      <c r="WOA32" s="102"/>
      <c r="WOB32" s="102"/>
      <c r="WOC32" s="102"/>
      <c r="WOD32" s="102"/>
      <c r="WOE32" s="102"/>
      <c r="WOF32" s="102"/>
      <c r="WOG32" s="102"/>
      <c r="WOH32" s="102"/>
      <c r="WOI32" s="102"/>
      <c r="WOJ32" s="102"/>
      <c r="WOK32" s="102"/>
      <c r="WOL32" s="102"/>
      <c r="WOM32" s="102"/>
      <c r="WON32" s="102"/>
      <c r="WOO32" s="102"/>
      <c r="WOP32" s="102"/>
      <c r="WOQ32" s="102"/>
      <c r="WOR32" s="102"/>
      <c r="WOS32" s="102"/>
      <c r="WOT32" s="102"/>
      <c r="WOU32" s="102"/>
      <c r="WOV32" s="102"/>
      <c r="WOW32" s="102"/>
      <c r="WOX32" s="102"/>
      <c r="WOY32" s="102"/>
      <c r="WOZ32" s="102"/>
      <c r="WPA32" s="102"/>
      <c r="WPB32" s="102"/>
      <c r="WPC32" s="102"/>
      <c r="WPD32" s="102"/>
      <c r="WPE32" s="102"/>
      <c r="WPF32" s="102"/>
      <c r="WPG32" s="102"/>
      <c r="WPH32" s="102"/>
      <c r="WPI32" s="102"/>
      <c r="WPJ32" s="102"/>
      <c r="WPK32" s="102"/>
      <c r="WPL32" s="102"/>
      <c r="WPM32" s="102"/>
      <c r="WPN32" s="102"/>
      <c r="WPO32" s="102"/>
      <c r="WPP32" s="102"/>
      <c r="WPQ32" s="102"/>
      <c r="WPR32" s="102"/>
      <c r="WPS32" s="102"/>
      <c r="WPT32" s="102"/>
      <c r="WPU32" s="102"/>
      <c r="WPV32" s="102"/>
      <c r="WPW32" s="102"/>
      <c r="WPX32" s="102"/>
      <c r="WPY32" s="102"/>
      <c r="WPZ32" s="102"/>
      <c r="WQA32" s="102"/>
      <c r="WQB32" s="102"/>
      <c r="WQC32" s="102"/>
      <c r="WQD32" s="102"/>
      <c r="WQE32" s="102"/>
      <c r="WQF32" s="102"/>
      <c r="WQG32" s="102"/>
      <c r="WQH32" s="102"/>
      <c r="WQI32" s="102"/>
      <c r="WQJ32" s="102"/>
      <c r="WQK32" s="102"/>
      <c r="WQL32" s="102"/>
      <c r="WQM32" s="102"/>
      <c r="WQN32" s="102"/>
      <c r="WQO32" s="102"/>
      <c r="WQP32" s="102"/>
      <c r="WQQ32" s="102"/>
      <c r="WQR32" s="102"/>
      <c r="WQS32" s="102"/>
      <c r="WQT32" s="102"/>
      <c r="WQU32" s="102"/>
      <c r="WQV32" s="102"/>
      <c r="WQW32" s="102"/>
      <c r="WQX32" s="102"/>
      <c r="WQY32" s="102"/>
      <c r="WQZ32" s="102"/>
      <c r="WRA32" s="102"/>
      <c r="WRB32" s="102"/>
      <c r="WRC32" s="102"/>
      <c r="WRD32" s="102"/>
      <c r="WRE32" s="102"/>
      <c r="WRF32" s="102"/>
      <c r="WRG32" s="102"/>
      <c r="WRH32" s="102"/>
      <c r="WRI32" s="102"/>
      <c r="WRJ32" s="102"/>
      <c r="WRK32" s="102"/>
      <c r="WRL32" s="102"/>
      <c r="WRM32" s="102"/>
      <c r="WRN32" s="102"/>
      <c r="WRO32" s="102"/>
      <c r="WRP32" s="102"/>
      <c r="WRQ32" s="102"/>
      <c r="WRR32" s="102"/>
      <c r="WRS32" s="102"/>
      <c r="WRT32" s="102"/>
      <c r="WRU32" s="102"/>
      <c r="WRV32" s="102"/>
      <c r="WRW32" s="102"/>
      <c r="WRX32" s="102"/>
      <c r="WRY32" s="102"/>
      <c r="WRZ32" s="102"/>
      <c r="WSA32" s="102"/>
      <c r="WSB32" s="102"/>
      <c r="WSC32" s="102"/>
      <c r="WSD32" s="102"/>
      <c r="WSE32" s="102"/>
      <c r="WSF32" s="102"/>
      <c r="WSG32" s="102"/>
      <c r="WSH32" s="102"/>
      <c r="WSI32" s="102"/>
      <c r="WSJ32" s="102"/>
      <c r="WSK32" s="102"/>
      <c r="WSL32" s="102"/>
      <c r="WSM32" s="102"/>
      <c r="WSN32" s="102"/>
      <c r="WSO32" s="102"/>
      <c r="WSP32" s="102"/>
      <c r="WSQ32" s="102"/>
      <c r="WSR32" s="102"/>
      <c r="WSS32" s="102"/>
      <c r="WST32" s="102"/>
      <c r="WSU32" s="102"/>
      <c r="WSV32" s="102"/>
      <c r="WSW32" s="102"/>
      <c r="WSX32" s="102"/>
      <c r="WSY32" s="102"/>
      <c r="WSZ32" s="102"/>
      <c r="WTA32" s="102"/>
      <c r="WTB32" s="102"/>
      <c r="WTC32" s="102"/>
      <c r="WTD32" s="102"/>
      <c r="WTE32" s="102"/>
      <c r="WTF32" s="102"/>
      <c r="WTG32" s="102"/>
      <c r="WTH32" s="102"/>
      <c r="WTI32" s="102"/>
      <c r="WTJ32" s="102"/>
      <c r="WTK32" s="102"/>
      <c r="WTL32" s="102"/>
      <c r="WTM32" s="102"/>
      <c r="WTN32" s="102"/>
      <c r="WTO32" s="102"/>
      <c r="WTP32" s="102"/>
      <c r="WTQ32" s="102"/>
      <c r="WTR32" s="102"/>
      <c r="WTS32" s="102"/>
      <c r="WTT32" s="102"/>
      <c r="WTU32" s="102"/>
      <c r="WTV32" s="102"/>
      <c r="WTW32" s="102"/>
      <c r="WTX32" s="102"/>
      <c r="WTY32" s="102"/>
      <c r="WTZ32" s="102"/>
      <c r="WUA32" s="102"/>
      <c r="WUB32" s="102"/>
      <c r="WUC32" s="102"/>
      <c r="WUD32" s="102"/>
      <c r="WUE32" s="102"/>
      <c r="WUF32" s="102"/>
      <c r="WUG32" s="102"/>
      <c r="WUH32" s="102"/>
      <c r="WUI32" s="102"/>
      <c r="WUJ32" s="102"/>
      <c r="WUK32" s="102"/>
      <c r="WUL32" s="102"/>
      <c r="WUM32" s="102"/>
      <c r="WUN32" s="102"/>
      <c r="WUO32" s="102"/>
      <c r="WUP32" s="102"/>
      <c r="WUQ32" s="102"/>
      <c r="WUR32" s="102"/>
      <c r="WUS32" s="102"/>
      <c r="WUT32" s="102"/>
      <c r="WUU32" s="102"/>
      <c r="WUV32" s="102"/>
      <c r="WUW32" s="102"/>
      <c r="WUX32" s="102"/>
      <c r="WUY32" s="102"/>
      <c r="WUZ32" s="102"/>
      <c r="WVA32" s="102"/>
      <c r="WVB32" s="102"/>
      <c r="WVC32" s="102"/>
      <c r="WVD32" s="102"/>
      <c r="WVE32" s="102"/>
      <c r="WVF32" s="102"/>
      <c r="WVG32" s="102"/>
      <c r="WVH32" s="102"/>
      <c r="WVI32" s="102"/>
      <c r="WVJ32" s="102"/>
      <c r="WVK32" s="102"/>
      <c r="WVL32" s="102"/>
      <c r="WVM32" s="102"/>
      <c r="WVN32" s="102"/>
      <c r="WVO32" s="102"/>
      <c r="WVP32" s="102"/>
      <c r="WVQ32" s="102"/>
      <c r="WVR32" s="102"/>
      <c r="WVS32" s="102"/>
      <c r="WVT32" s="102"/>
      <c r="WVU32" s="102"/>
      <c r="WVV32" s="102"/>
      <c r="WVW32" s="102"/>
      <c r="WVX32" s="102"/>
      <c r="WVY32" s="102"/>
      <c r="WVZ32" s="102"/>
      <c r="WWA32" s="102"/>
      <c r="WWB32" s="102"/>
      <c r="WWC32" s="102"/>
      <c r="WWD32" s="102"/>
      <c r="WWE32" s="102"/>
      <c r="WWF32" s="102"/>
      <c r="WWG32" s="102"/>
      <c r="WWH32" s="102"/>
      <c r="WWI32" s="102"/>
      <c r="WWJ32" s="102"/>
      <c r="WWK32" s="102"/>
      <c r="WWL32" s="102"/>
      <c r="WWM32" s="102"/>
      <c r="WWN32" s="102"/>
      <c r="WWO32" s="102"/>
      <c r="WWP32" s="102"/>
      <c r="WWQ32" s="102"/>
      <c r="WWR32" s="102"/>
      <c r="WWS32" s="102"/>
      <c r="WWT32" s="102"/>
      <c r="WWU32" s="102"/>
      <c r="WWV32" s="102"/>
      <c r="WWW32" s="102"/>
      <c r="WWX32" s="102"/>
      <c r="WWY32" s="102"/>
      <c r="WWZ32" s="102"/>
      <c r="WXA32" s="102"/>
      <c r="WXB32" s="102"/>
      <c r="WXC32" s="102"/>
      <c r="WXD32" s="102"/>
      <c r="WXE32" s="102"/>
      <c r="WXF32" s="102"/>
      <c r="WXG32" s="102"/>
      <c r="WXH32" s="102"/>
      <c r="WXI32" s="102"/>
      <c r="WXJ32" s="102"/>
      <c r="WXK32" s="102"/>
      <c r="WXL32" s="102"/>
      <c r="WXM32" s="102"/>
      <c r="WXN32" s="102"/>
      <c r="WXO32" s="102"/>
      <c r="WXP32" s="102"/>
      <c r="WXQ32" s="102"/>
      <c r="WXR32" s="102"/>
      <c r="WXS32" s="102"/>
      <c r="WXT32" s="102"/>
      <c r="WXU32" s="102"/>
      <c r="WXV32" s="102"/>
      <c r="WXW32" s="102"/>
      <c r="WXX32" s="102"/>
      <c r="WXY32" s="102"/>
      <c r="WXZ32" s="102"/>
      <c r="WYA32" s="102"/>
      <c r="WYB32" s="102"/>
      <c r="WYC32" s="102"/>
      <c r="WYD32" s="102"/>
      <c r="WYE32" s="102"/>
      <c r="WYF32" s="102"/>
      <c r="WYG32" s="102"/>
      <c r="WYH32" s="102"/>
      <c r="WYI32" s="102"/>
      <c r="WYJ32" s="102"/>
      <c r="WYK32" s="102"/>
      <c r="WYL32" s="102"/>
      <c r="WYM32" s="102"/>
      <c r="WYN32" s="102"/>
      <c r="WYO32" s="102"/>
      <c r="WYP32" s="102"/>
      <c r="WYQ32" s="102"/>
      <c r="WYR32" s="102"/>
      <c r="WYS32" s="102"/>
      <c r="WYT32" s="102"/>
      <c r="WYU32" s="102"/>
      <c r="WYV32" s="102"/>
      <c r="WYW32" s="102"/>
      <c r="WYX32" s="102"/>
      <c r="WYY32" s="102"/>
      <c r="WYZ32" s="102"/>
      <c r="WZA32" s="102"/>
      <c r="WZB32" s="102"/>
      <c r="WZC32" s="102"/>
      <c r="WZD32" s="102"/>
      <c r="WZE32" s="102"/>
      <c r="WZF32" s="102"/>
      <c r="WZG32" s="102"/>
      <c r="WZH32" s="102"/>
      <c r="WZI32" s="102"/>
      <c r="WZJ32" s="102"/>
      <c r="WZK32" s="102"/>
      <c r="WZL32" s="102"/>
      <c r="WZM32" s="102"/>
      <c r="WZN32" s="102"/>
      <c r="WZO32" s="102"/>
      <c r="WZP32" s="102"/>
      <c r="WZQ32" s="102"/>
      <c r="WZR32" s="102"/>
      <c r="WZS32" s="102"/>
      <c r="WZT32" s="102"/>
      <c r="WZU32" s="102"/>
      <c r="WZV32" s="102"/>
      <c r="WZW32" s="102"/>
      <c r="WZX32" s="102"/>
      <c r="WZY32" s="102"/>
      <c r="WZZ32" s="102"/>
      <c r="XAA32" s="102"/>
      <c r="XAB32" s="102"/>
      <c r="XAC32" s="102"/>
      <c r="XAD32" s="102"/>
      <c r="XAE32" s="102"/>
      <c r="XAF32" s="102"/>
      <c r="XAG32" s="102"/>
      <c r="XAH32" s="102"/>
      <c r="XAI32" s="102"/>
      <c r="XAJ32" s="102"/>
      <c r="XAK32" s="102"/>
      <c r="XAL32" s="102"/>
      <c r="XAM32" s="102"/>
      <c r="XAN32" s="102"/>
      <c r="XAO32" s="102"/>
      <c r="XAP32" s="102"/>
      <c r="XAQ32" s="102"/>
      <c r="XAR32" s="102"/>
      <c r="XAS32" s="102"/>
      <c r="XAT32" s="102"/>
      <c r="XAU32" s="102"/>
      <c r="XAV32" s="102"/>
      <c r="XAW32" s="102"/>
      <c r="XAX32" s="102"/>
      <c r="XAY32" s="102"/>
      <c r="XAZ32" s="102"/>
      <c r="XBA32" s="102"/>
      <c r="XBB32" s="102"/>
      <c r="XBC32" s="102"/>
      <c r="XBD32" s="102"/>
      <c r="XBE32" s="102"/>
      <c r="XBF32" s="102"/>
      <c r="XBG32" s="102"/>
      <c r="XBH32" s="102"/>
      <c r="XBI32" s="102"/>
      <c r="XBJ32" s="102"/>
      <c r="XBK32" s="102"/>
      <c r="XBL32" s="102"/>
      <c r="XBM32" s="102"/>
      <c r="XBN32" s="102"/>
      <c r="XBO32" s="102"/>
      <c r="XBP32" s="102"/>
      <c r="XBQ32" s="102"/>
      <c r="XBR32" s="102"/>
      <c r="XBS32" s="102"/>
      <c r="XBT32" s="102"/>
      <c r="XBU32" s="102"/>
      <c r="XBV32" s="102"/>
      <c r="XBW32" s="102"/>
      <c r="XBX32" s="102"/>
      <c r="XBY32" s="102"/>
      <c r="XBZ32" s="102"/>
      <c r="XCA32" s="102"/>
      <c r="XCB32" s="102"/>
      <c r="XCC32" s="102"/>
      <c r="XCD32" s="102"/>
      <c r="XCE32" s="102"/>
      <c r="XCF32" s="102"/>
      <c r="XCG32" s="102"/>
      <c r="XCH32" s="102"/>
      <c r="XCI32" s="102"/>
      <c r="XCJ32" s="102"/>
      <c r="XCK32" s="102"/>
      <c r="XCL32" s="102"/>
      <c r="XCM32" s="102"/>
      <c r="XCN32" s="102"/>
      <c r="XCO32" s="102"/>
      <c r="XCP32" s="102"/>
      <c r="XCQ32" s="102"/>
      <c r="XCR32" s="102"/>
      <c r="XCS32" s="102"/>
      <c r="XCT32" s="102"/>
      <c r="XCU32" s="102"/>
      <c r="XCV32" s="102"/>
      <c r="XCW32" s="102"/>
      <c r="XCX32" s="102"/>
      <c r="XCY32" s="102"/>
      <c r="XCZ32" s="102"/>
      <c r="XDA32" s="102"/>
      <c r="XDB32" s="102"/>
      <c r="XDC32" s="102"/>
      <c r="XDD32" s="102"/>
      <c r="XDE32" s="102"/>
      <c r="XDF32" s="102"/>
      <c r="XDG32" s="102"/>
      <c r="XDH32" s="102"/>
      <c r="XDI32" s="102"/>
      <c r="XDJ32" s="102"/>
      <c r="XDK32" s="102"/>
      <c r="XDL32" s="102"/>
      <c r="XDM32" s="102"/>
      <c r="XDN32" s="102"/>
      <c r="XDO32" s="102"/>
      <c r="XDP32" s="102"/>
      <c r="XDQ32" s="102"/>
      <c r="XDR32" s="102"/>
      <c r="XDS32" s="102"/>
      <c r="XDT32" s="102"/>
      <c r="XDU32" s="102"/>
      <c r="XDV32" s="102"/>
      <c r="XDW32" s="102"/>
      <c r="XDX32" s="102"/>
      <c r="XDY32" s="102"/>
      <c r="XDZ32" s="102"/>
      <c r="XEA32" s="102"/>
      <c r="XEB32" s="102"/>
      <c r="XEC32" s="102"/>
      <c r="XED32" s="102"/>
      <c r="XEE32" s="102"/>
      <c r="XEF32" s="102"/>
      <c r="XEG32" s="102"/>
      <c r="XEH32" s="102"/>
      <c r="XEI32" s="102"/>
      <c r="XEJ32" s="102"/>
      <c r="XEK32" s="102"/>
      <c r="XEL32" s="102"/>
      <c r="XEM32" s="102"/>
      <c r="XEN32" s="102"/>
      <c r="XEO32" s="102"/>
      <c r="XEP32" s="102"/>
      <c r="XEQ32" s="102"/>
      <c r="XER32" s="102"/>
      <c r="XES32" s="102"/>
      <c r="XET32" s="102"/>
      <c r="XEU32" s="102"/>
      <c r="XEV32" s="102"/>
      <c r="XEW32" s="102"/>
      <c r="XEX32" s="102"/>
      <c r="XEY32" s="102"/>
      <c r="XEZ32" s="102"/>
      <c r="XFA32" s="102"/>
      <c r="XFB32" s="102"/>
      <c r="XFC32" s="102"/>
      <c r="XFD32" s="102"/>
    </row>
    <row r="33" spans="1:10 16384:16384" ht="135.75" customHeight="1" x14ac:dyDescent="0.25">
      <c r="A33" s="59" t="s">
        <v>3356</v>
      </c>
      <c r="B33" s="43" t="s">
        <v>3400</v>
      </c>
      <c r="C33" s="43" t="s">
        <v>3401</v>
      </c>
      <c r="D33" s="57" t="s">
        <v>1430</v>
      </c>
      <c r="E33" s="127" t="s">
        <v>1299</v>
      </c>
      <c r="F33" s="127" t="s">
        <v>3488</v>
      </c>
      <c r="G33" s="45" t="s">
        <v>1492</v>
      </c>
      <c r="H33" s="45" t="s">
        <v>4080</v>
      </c>
      <c r="I33" s="45" t="s">
        <v>1789</v>
      </c>
      <c r="J33" s="219"/>
    </row>
    <row r="34" spans="1:10 16384:16384" ht="253.5" customHeight="1" x14ac:dyDescent="0.25">
      <c r="A34" s="59" t="s">
        <v>3356</v>
      </c>
      <c r="B34" s="43" t="s">
        <v>3400</v>
      </c>
      <c r="C34" s="43" t="s">
        <v>3403</v>
      </c>
      <c r="D34" s="43" t="s">
        <v>3402</v>
      </c>
      <c r="E34" s="127" t="s">
        <v>1299</v>
      </c>
      <c r="F34" s="127" t="s">
        <v>3603</v>
      </c>
      <c r="G34" s="45" t="s">
        <v>1492</v>
      </c>
      <c r="H34" s="127" t="s">
        <v>4080</v>
      </c>
      <c r="I34" s="45" t="s">
        <v>1789</v>
      </c>
      <c r="J34" s="219"/>
    </row>
    <row r="35" spans="1:10 16384:16384" ht="124.5" customHeight="1" x14ac:dyDescent="0.25">
      <c r="A35" s="59" t="s">
        <v>3356</v>
      </c>
      <c r="B35" s="43" t="s">
        <v>3400</v>
      </c>
      <c r="C35" s="43" t="s">
        <v>3403</v>
      </c>
      <c r="D35" s="43" t="s">
        <v>1430</v>
      </c>
      <c r="E35" s="127" t="s">
        <v>1299</v>
      </c>
      <c r="F35" s="127" t="s">
        <v>3489</v>
      </c>
      <c r="G35" s="45" t="s">
        <v>1492</v>
      </c>
      <c r="H35" s="45" t="s">
        <v>4080</v>
      </c>
      <c r="I35" s="45" t="s">
        <v>1789</v>
      </c>
      <c r="J35" s="219"/>
    </row>
    <row r="36" spans="1:10 16384:16384" ht="250" x14ac:dyDescent="0.25">
      <c r="A36" s="59" t="s">
        <v>3356</v>
      </c>
      <c r="B36" s="43" t="s">
        <v>3400</v>
      </c>
      <c r="C36" s="43" t="s">
        <v>3404</v>
      </c>
      <c r="D36" s="43" t="s">
        <v>3402</v>
      </c>
      <c r="E36" s="127" t="s">
        <v>1299</v>
      </c>
      <c r="F36" s="127" t="s">
        <v>3534</v>
      </c>
      <c r="G36" s="13" t="s">
        <v>1492</v>
      </c>
      <c r="H36" s="13" t="s">
        <v>4231</v>
      </c>
      <c r="I36" s="13" t="s">
        <v>1789</v>
      </c>
      <c r="J36" s="219"/>
    </row>
    <row r="37" spans="1:10 16384:16384" ht="215.25" customHeight="1" x14ac:dyDescent="0.25">
      <c r="A37" s="59" t="s">
        <v>3356</v>
      </c>
      <c r="B37" s="43" t="s">
        <v>3400</v>
      </c>
      <c r="C37" s="43" t="s">
        <v>3405</v>
      </c>
      <c r="D37" s="43" t="s">
        <v>3406</v>
      </c>
      <c r="E37" s="127" t="s">
        <v>1299</v>
      </c>
      <c r="F37" s="127" t="s">
        <v>3534</v>
      </c>
      <c r="G37" s="45" t="s">
        <v>1492</v>
      </c>
      <c r="H37" s="45" t="s">
        <v>4111</v>
      </c>
      <c r="I37" s="45" t="s">
        <v>1789</v>
      </c>
      <c r="J37" s="219"/>
    </row>
    <row r="38" spans="1:10 16384:16384" ht="229.5" customHeight="1" x14ac:dyDescent="0.25">
      <c r="A38" s="59" t="s">
        <v>3356</v>
      </c>
      <c r="B38" s="43" t="s">
        <v>3400</v>
      </c>
      <c r="C38" s="43" t="s">
        <v>3407</v>
      </c>
      <c r="D38" s="43" t="s">
        <v>3406</v>
      </c>
      <c r="E38" s="127" t="s">
        <v>1299</v>
      </c>
      <c r="F38" s="127" t="s">
        <v>3535</v>
      </c>
      <c r="G38" s="127" t="s">
        <v>1492</v>
      </c>
      <c r="H38" s="45" t="s">
        <v>4112</v>
      </c>
      <c r="I38" s="216" t="s">
        <v>1789</v>
      </c>
      <c r="J38" s="219"/>
    </row>
    <row r="39" spans="1:10 16384:16384" ht="71.25" customHeight="1" x14ac:dyDescent="0.25">
      <c r="A39" s="59" t="s">
        <v>3356</v>
      </c>
      <c r="B39" s="43" t="s">
        <v>3400</v>
      </c>
      <c r="C39" s="43" t="s">
        <v>3408</v>
      </c>
      <c r="D39" s="43" t="s">
        <v>3406</v>
      </c>
      <c r="E39" s="43" t="s">
        <v>1492</v>
      </c>
      <c r="F39" s="43" t="s">
        <v>3587</v>
      </c>
      <c r="G39" s="154" t="s">
        <v>1789</v>
      </c>
      <c r="H39" s="154"/>
      <c r="I39" s="154" t="s">
        <v>1789</v>
      </c>
      <c r="J39" s="219"/>
    </row>
    <row r="40" spans="1:10 16384:16384" ht="195.75" customHeight="1" x14ac:dyDescent="0.25">
      <c r="A40" s="59" t="s">
        <v>3356</v>
      </c>
      <c r="B40" s="43" t="s">
        <v>3400</v>
      </c>
      <c r="C40" s="43" t="s">
        <v>3409</v>
      </c>
      <c r="D40" s="43" t="s">
        <v>3406</v>
      </c>
      <c r="E40" s="127" t="s">
        <v>1299</v>
      </c>
      <c r="F40" s="127" t="s">
        <v>3536</v>
      </c>
      <c r="G40" s="45" t="s">
        <v>1492</v>
      </c>
      <c r="H40" s="45" t="s">
        <v>4113</v>
      </c>
      <c r="I40" s="45" t="s">
        <v>1789</v>
      </c>
      <c r="J40" s="219"/>
    </row>
    <row r="41" spans="1:10 16384:16384" ht="234.75" customHeight="1" x14ac:dyDescent="0.25">
      <c r="A41" s="59" t="s">
        <v>3356</v>
      </c>
      <c r="B41" s="43" t="s">
        <v>3400</v>
      </c>
      <c r="C41" s="43" t="s">
        <v>3410</v>
      </c>
      <c r="D41" s="43" t="s">
        <v>3406</v>
      </c>
      <c r="E41" s="43" t="s">
        <v>1257</v>
      </c>
      <c r="F41" s="43" t="s">
        <v>3537</v>
      </c>
      <c r="G41" s="45" t="s">
        <v>1492</v>
      </c>
      <c r="H41" s="45" t="s">
        <v>4114</v>
      </c>
      <c r="I41" s="45" t="s">
        <v>1789</v>
      </c>
      <c r="J41" s="219"/>
    </row>
    <row r="42" spans="1:10 16384:16384" ht="120.75" customHeight="1" x14ac:dyDescent="0.25">
      <c r="A42" s="59" t="s">
        <v>3356</v>
      </c>
      <c r="B42" s="43" t="s">
        <v>3400</v>
      </c>
      <c r="C42" s="43" t="s">
        <v>3411</v>
      </c>
      <c r="D42" s="43" t="s">
        <v>1430</v>
      </c>
      <c r="E42" s="127" t="s">
        <v>1299</v>
      </c>
      <c r="F42" s="127" t="s">
        <v>3490</v>
      </c>
      <c r="G42" s="45" t="s">
        <v>1492</v>
      </c>
      <c r="H42" s="45" t="s">
        <v>4080</v>
      </c>
      <c r="I42" s="45" t="s">
        <v>1789</v>
      </c>
      <c r="J42" s="219"/>
    </row>
    <row r="43" spans="1:10 16384:16384" ht="409.6" customHeight="1" x14ac:dyDescent="0.25">
      <c r="A43" s="59" t="s">
        <v>3356</v>
      </c>
      <c r="B43" s="43" t="s">
        <v>3400</v>
      </c>
      <c r="C43" s="43" t="s">
        <v>3412</v>
      </c>
      <c r="D43" s="43" t="s">
        <v>3402</v>
      </c>
      <c r="E43" s="43" t="s">
        <v>1492</v>
      </c>
      <c r="F43" s="43" t="s">
        <v>3604</v>
      </c>
      <c r="G43" s="154" t="s">
        <v>1789</v>
      </c>
      <c r="H43" s="154"/>
      <c r="I43" s="154" t="s">
        <v>1789</v>
      </c>
      <c r="J43" s="219"/>
    </row>
    <row r="44" spans="1:10 16384:16384" ht="408" customHeight="1" x14ac:dyDescent="0.25">
      <c r="A44" s="59" t="s">
        <v>3356</v>
      </c>
      <c r="B44" s="43" t="s">
        <v>3400</v>
      </c>
      <c r="C44" s="43" t="s">
        <v>3412</v>
      </c>
      <c r="D44" s="43" t="s">
        <v>3406</v>
      </c>
      <c r="E44" s="43" t="s">
        <v>1492</v>
      </c>
      <c r="F44" s="43" t="s">
        <v>3604</v>
      </c>
      <c r="G44" s="154" t="s">
        <v>1789</v>
      </c>
      <c r="H44" s="154"/>
      <c r="I44" s="154" t="s">
        <v>1789</v>
      </c>
      <c r="J44" s="219"/>
      <c r="XFD44" s="154"/>
    </row>
    <row r="45" spans="1:10 16384:16384" ht="93" customHeight="1" x14ac:dyDescent="0.25">
      <c r="A45" s="59" t="s">
        <v>3356</v>
      </c>
      <c r="B45" s="43" t="s">
        <v>3400</v>
      </c>
      <c r="C45" s="43" t="s">
        <v>3412</v>
      </c>
      <c r="D45" s="43" t="s">
        <v>1430</v>
      </c>
      <c r="E45" s="43" t="s">
        <v>1492</v>
      </c>
      <c r="F45" s="43" t="s">
        <v>3491</v>
      </c>
      <c r="G45" s="154" t="s">
        <v>1789</v>
      </c>
      <c r="H45" s="154"/>
      <c r="I45" s="154" t="s">
        <v>1789</v>
      </c>
      <c r="J45" s="219"/>
    </row>
    <row r="46" spans="1:10 16384:16384" ht="140.25" customHeight="1" x14ac:dyDescent="0.25">
      <c r="A46" s="59" t="s">
        <v>3356</v>
      </c>
      <c r="B46" s="43" t="s">
        <v>3400</v>
      </c>
      <c r="C46" s="43" t="s">
        <v>3413</v>
      </c>
      <c r="D46" s="43" t="s">
        <v>3402</v>
      </c>
      <c r="E46" s="43" t="s">
        <v>1492</v>
      </c>
      <c r="F46" s="43" t="s">
        <v>3538</v>
      </c>
      <c r="G46" s="154" t="s">
        <v>1789</v>
      </c>
      <c r="H46" s="154"/>
      <c r="I46" s="154" t="s">
        <v>1789</v>
      </c>
      <c r="J46" s="219"/>
    </row>
    <row r="47" spans="1:10 16384:16384" ht="141" customHeight="1" x14ac:dyDescent="0.25">
      <c r="A47" s="59" t="s">
        <v>3356</v>
      </c>
      <c r="B47" s="43" t="s">
        <v>3400</v>
      </c>
      <c r="C47" s="43" t="s">
        <v>3413</v>
      </c>
      <c r="D47" s="43" t="s">
        <v>3406</v>
      </c>
      <c r="E47" s="43" t="s">
        <v>1492</v>
      </c>
      <c r="F47" s="43" t="s">
        <v>3538</v>
      </c>
      <c r="G47" s="154" t="s">
        <v>1789</v>
      </c>
      <c r="H47" s="154"/>
      <c r="I47" s="154" t="s">
        <v>1789</v>
      </c>
      <c r="J47" s="219"/>
    </row>
    <row r="48" spans="1:10 16384:16384" ht="66" customHeight="1" x14ac:dyDescent="0.25">
      <c r="A48" s="59" t="s">
        <v>3356</v>
      </c>
      <c r="B48" s="43" t="s">
        <v>3400</v>
      </c>
      <c r="C48" s="43" t="s">
        <v>3413</v>
      </c>
      <c r="D48" s="43" t="s">
        <v>1430</v>
      </c>
      <c r="E48" s="43" t="s">
        <v>1492</v>
      </c>
      <c r="F48" s="43" t="s">
        <v>3492</v>
      </c>
      <c r="G48" s="154" t="s">
        <v>1789</v>
      </c>
      <c r="H48" s="154"/>
      <c r="I48" s="154" t="s">
        <v>1789</v>
      </c>
      <c r="J48" s="219"/>
    </row>
    <row r="49" spans="1:10" ht="333" customHeight="1" x14ac:dyDescent="0.25">
      <c r="A49" s="59" t="s">
        <v>3356</v>
      </c>
      <c r="B49" s="43" t="s">
        <v>3400</v>
      </c>
      <c r="C49" s="43" t="s">
        <v>3414</v>
      </c>
      <c r="D49" s="43" t="s">
        <v>3406</v>
      </c>
      <c r="E49" s="43" t="s">
        <v>3583</v>
      </c>
      <c r="F49" s="43" t="s">
        <v>3539</v>
      </c>
      <c r="G49" s="154" t="s">
        <v>1789</v>
      </c>
      <c r="H49" s="154"/>
      <c r="I49" s="154" t="s">
        <v>1789</v>
      </c>
      <c r="J49" s="219"/>
    </row>
    <row r="50" spans="1:10" ht="72" customHeight="1" x14ac:dyDescent="0.25">
      <c r="A50" s="59" t="s">
        <v>3356</v>
      </c>
      <c r="B50" s="43" t="s">
        <v>3400</v>
      </c>
      <c r="C50" s="43" t="s">
        <v>3415</v>
      </c>
      <c r="D50" s="43" t="s">
        <v>3406</v>
      </c>
      <c r="E50" s="43" t="s">
        <v>1492</v>
      </c>
      <c r="F50" s="43" t="s">
        <v>3540</v>
      </c>
      <c r="G50" s="154" t="s">
        <v>1789</v>
      </c>
      <c r="H50" s="154"/>
      <c r="I50" s="154" t="s">
        <v>1789</v>
      </c>
      <c r="J50" s="219"/>
    </row>
    <row r="51" spans="1:10" ht="155.25" customHeight="1" x14ac:dyDescent="0.25">
      <c r="A51" s="59" t="s">
        <v>3356</v>
      </c>
      <c r="B51" s="43" t="s">
        <v>3400</v>
      </c>
      <c r="C51" s="43" t="s">
        <v>3416</v>
      </c>
      <c r="D51" s="43" t="s">
        <v>3406</v>
      </c>
      <c r="E51" s="43" t="s">
        <v>1492</v>
      </c>
      <c r="F51" s="43" t="s">
        <v>3594</v>
      </c>
      <c r="G51" s="154" t="s">
        <v>1789</v>
      </c>
      <c r="H51" s="154"/>
      <c r="I51" s="154" t="s">
        <v>1789</v>
      </c>
      <c r="J51" s="219"/>
    </row>
    <row r="52" spans="1:10" ht="243.75" customHeight="1" x14ac:dyDescent="0.25">
      <c r="A52" s="59" t="s">
        <v>3356</v>
      </c>
      <c r="B52" s="43" t="s">
        <v>3400</v>
      </c>
      <c r="C52" s="43" t="s">
        <v>3417</v>
      </c>
      <c r="D52" s="43" t="s">
        <v>3402</v>
      </c>
      <c r="E52" s="43" t="s">
        <v>1299</v>
      </c>
      <c r="F52" s="43" t="s">
        <v>3593</v>
      </c>
      <c r="G52" s="45" t="s">
        <v>1492</v>
      </c>
      <c r="H52" s="45" t="s">
        <v>4115</v>
      </c>
      <c r="I52" s="45" t="s">
        <v>1789</v>
      </c>
      <c r="J52" s="219"/>
    </row>
    <row r="53" spans="1:10" ht="242.25" customHeight="1" x14ac:dyDescent="0.25">
      <c r="A53" s="59" t="s">
        <v>3356</v>
      </c>
      <c r="B53" s="43" t="s">
        <v>3400</v>
      </c>
      <c r="C53" s="43" t="s">
        <v>3417</v>
      </c>
      <c r="D53" s="43" t="s">
        <v>3406</v>
      </c>
      <c r="E53" s="43" t="s">
        <v>1299</v>
      </c>
      <c r="F53" s="43" t="s">
        <v>3593</v>
      </c>
      <c r="G53" s="45" t="s">
        <v>1492</v>
      </c>
      <c r="H53" s="45" t="s">
        <v>4115</v>
      </c>
      <c r="I53" s="45" t="s">
        <v>1789</v>
      </c>
      <c r="J53" s="219"/>
    </row>
    <row r="54" spans="1:10" ht="165.75" customHeight="1" x14ac:dyDescent="0.25">
      <c r="A54" s="59" t="s">
        <v>3356</v>
      </c>
      <c r="B54" s="43" t="s">
        <v>3400</v>
      </c>
      <c r="C54" s="43" t="s">
        <v>3418</v>
      </c>
      <c r="D54" s="43" t="s">
        <v>3402</v>
      </c>
      <c r="E54" s="43" t="s">
        <v>1299</v>
      </c>
      <c r="F54" s="43" t="s">
        <v>3541</v>
      </c>
      <c r="G54" s="127" t="s">
        <v>4228</v>
      </c>
      <c r="H54" s="45" t="s">
        <v>4116</v>
      </c>
      <c r="I54" s="220" t="s">
        <v>4228</v>
      </c>
      <c r="J54" s="221" t="s">
        <v>5052</v>
      </c>
    </row>
    <row r="55" spans="1:10" ht="170.25" customHeight="1" x14ac:dyDescent="0.25">
      <c r="A55" s="59" t="s">
        <v>3356</v>
      </c>
      <c r="B55" s="43" t="s">
        <v>3400</v>
      </c>
      <c r="C55" s="43" t="s">
        <v>3418</v>
      </c>
      <c r="D55" s="43" t="s">
        <v>3406</v>
      </c>
      <c r="E55" s="43" t="s">
        <v>1299</v>
      </c>
      <c r="F55" s="43" t="s">
        <v>3541</v>
      </c>
      <c r="G55" s="127" t="s">
        <v>4228</v>
      </c>
      <c r="H55" s="45" t="s">
        <v>4116</v>
      </c>
      <c r="I55" s="220" t="s">
        <v>4228</v>
      </c>
      <c r="J55" s="221" t="s">
        <v>5052</v>
      </c>
    </row>
    <row r="56" spans="1:10" ht="186" customHeight="1" x14ac:dyDescent="0.25">
      <c r="A56" s="59" t="s">
        <v>3356</v>
      </c>
      <c r="B56" s="43" t="s">
        <v>3400</v>
      </c>
      <c r="C56" s="43" t="s">
        <v>3419</v>
      </c>
      <c r="D56" s="43" t="s">
        <v>3402</v>
      </c>
      <c r="E56" s="43" t="s">
        <v>1299</v>
      </c>
      <c r="F56" s="43" t="s">
        <v>3542</v>
      </c>
      <c r="G56" s="127" t="s">
        <v>4228</v>
      </c>
      <c r="H56" s="45" t="s">
        <v>4117</v>
      </c>
      <c r="I56" s="220" t="s">
        <v>4228</v>
      </c>
      <c r="J56" s="221" t="s">
        <v>5052</v>
      </c>
    </row>
    <row r="57" spans="1:10" ht="165.75" customHeight="1" x14ac:dyDescent="0.25">
      <c r="A57" s="59" t="s">
        <v>3356</v>
      </c>
      <c r="B57" s="43" t="s">
        <v>3400</v>
      </c>
      <c r="C57" s="43" t="s">
        <v>3419</v>
      </c>
      <c r="D57" s="43" t="s">
        <v>3406</v>
      </c>
      <c r="E57" s="43" t="s">
        <v>1299</v>
      </c>
      <c r="F57" s="43" t="s">
        <v>3542</v>
      </c>
      <c r="G57" s="127" t="s">
        <v>4228</v>
      </c>
      <c r="H57" s="45" t="s">
        <v>4117</v>
      </c>
      <c r="I57" s="220" t="s">
        <v>4228</v>
      </c>
      <c r="J57" s="221" t="s">
        <v>5054</v>
      </c>
    </row>
    <row r="58" spans="1:10" ht="141" customHeight="1" x14ac:dyDescent="0.25">
      <c r="A58" s="59" t="s">
        <v>3356</v>
      </c>
      <c r="B58" s="43" t="s">
        <v>3400</v>
      </c>
      <c r="C58" s="43" t="s">
        <v>3420</v>
      </c>
      <c r="D58" s="43" t="s">
        <v>3402</v>
      </c>
      <c r="E58" s="43" t="s">
        <v>1299</v>
      </c>
      <c r="F58" s="43" t="s">
        <v>3543</v>
      </c>
      <c r="G58" s="127" t="s">
        <v>4228</v>
      </c>
      <c r="H58" s="45" t="s">
        <v>4118</v>
      </c>
      <c r="I58" s="220" t="s">
        <v>4228</v>
      </c>
      <c r="J58" s="221" t="s">
        <v>5053</v>
      </c>
    </row>
    <row r="59" spans="1:10" ht="135" customHeight="1" x14ac:dyDescent="0.25">
      <c r="A59" s="59" t="s">
        <v>3356</v>
      </c>
      <c r="B59" s="43" t="s">
        <v>3400</v>
      </c>
      <c r="C59" s="43" t="s">
        <v>3420</v>
      </c>
      <c r="D59" s="43" t="s">
        <v>3406</v>
      </c>
      <c r="E59" s="43" t="s">
        <v>1299</v>
      </c>
      <c r="F59" s="43" t="s">
        <v>3543</v>
      </c>
      <c r="G59" s="127" t="s">
        <v>4228</v>
      </c>
      <c r="H59" s="45" t="s">
        <v>4118</v>
      </c>
      <c r="I59" s="220" t="s">
        <v>4228</v>
      </c>
      <c r="J59" s="221" t="s">
        <v>5053</v>
      </c>
    </row>
    <row r="60" spans="1:10" ht="104.25" customHeight="1" x14ac:dyDescent="0.25">
      <c r="A60" s="59" t="s">
        <v>3356</v>
      </c>
      <c r="B60" s="43" t="s">
        <v>3400</v>
      </c>
      <c r="C60" s="43" t="s">
        <v>3421</v>
      </c>
      <c r="D60" s="43" t="s">
        <v>3402</v>
      </c>
      <c r="E60" s="127" t="s">
        <v>1492</v>
      </c>
      <c r="F60" s="127" t="s">
        <v>3544</v>
      </c>
      <c r="G60" s="154" t="s">
        <v>1789</v>
      </c>
      <c r="H60" s="154"/>
      <c r="I60" s="154" t="s">
        <v>1789</v>
      </c>
      <c r="J60" s="219"/>
    </row>
    <row r="61" spans="1:10" ht="104.25" customHeight="1" x14ac:dyDescent="0.25">
      <c r="A61" s="59" t="s">
        <v>3356</v>
      </c>
      <c r="B61" s="43" t="s">
        <v>3400</v>
      </c>
      <c r="C61" s="43" t="s">
        <v>3421</v>
      </c>
      <c r="D61" s="43" t="s">
        <v>3406</v>
      </c>
      <c r="E61" s="127" t="s">
        <v>1492</v>
      </c>
      <c r="F61" s="127" t="s">
        <v>3544</v>
      </c>
      <c r="G61" s="154" t="s">
        <v>1789</v>
      </c>
      <c r="H61" s="154"/>
      <c r="I61" s="154" t="s">
        <v>1789</v>
      </c>
      <c r="J61" s="219"/>
    </row>
    <row r="62" spans="1:10" ht="55.5" customHeight="1" x14ac:dyDescent="0.25">
      <c r="A62" s="59" t="s">
        <v>3356</v>
      </c>
      <c r="B62" s="43" t="s">
        <v>3422</v>
      </c>
      <c r="C62" s="43" t="s">
        <v>3423</v>
      </c>
      <c r="D62" s="43" t="s">
        <v>3424</v>
      </c>
      <c r="E62" s="43" t="s">
        <v>1492</v>
      </c>
      <c r="F62" s="43" t="s">
        <v>3500</v>
      </c>
      <c r="G62" s="154" t="s">
        <v>1789</v>
      </c>
      <c r="H62" s="154"/>
      <c r="I62" s="154" t="s">
        <v>1789</v>
      </c>
      <c r="J62" s="219"/>
    </row>
    <row r="63" spans="1:10" ht="76.5" customHeight="1" x14ac:dyDescent="0.25">
      <c r="A63" s="59" t="s">
        <v>3356</v>
      </c>
      <c r="B63" s="43" t="s">
        <v>3422</v>
      </c>
      <c r="C63" s="43" t="s">
        <v>3423</v>
      </c>
      <c r="D63" s="43" t="s">
        <v>1213</v>
      </c>
      <c r="E63" s="43" t="s">
        <v>1492</v>
      </c>
      <c r="F63" s="43" t="s">
        <v>3607</v>
      </c>
      <c r="G63" s="154" t="s">
        <v>1789</v>
      </c>
      <c r="H63" s="154"/>
      <c r="I63" s="154" t="s">
        <v>1789</v>
      </c>
      <c r="J63" s="219"/>
    </row>
    <row r="64" spans="1:10" ht="76.5" customHeight="1" x14ac:dyDescent="0.25">
      <c r="A64" s="59" t="s">
        <v>3356</v>
      </c>
      <c r="B64" s="43" t="s">
        <v>3422</v>
      </c>
      <c r="C64" s="43" t="s">
        <v>3423</v>
      </c>
      <c r="D64" s="43" t="s">
        <v>1553</v>
      </c>
      <c r="E64" s="55" t="s">
        <v>1492</v>
      </c>
      <c r="F64" s="55" t="s">
        <v>3522</v>
      </c>
      <c r="G64" s="154" t="s">
        <v>1789</v>
      </c>
      <c r="H64" s="154"/>
      <c r="I64" s="154" t="s">
        <v>1789</v>
      </c>
      <c r="J64" s="219"/>
    </row>
    <row r="65" spans="1:10" ht="64.5" customHeight="1" x14ac:dyDescent="0.25">
      <c r="A65" s="59" t="s">
        <v>3356</v>
      </c>
      <c r="B65" s="43" t="s">
        <v>3422</v>
      </c>
      <c r="C65" s="43" t="s">
        <v>3425</v>
      </c>
      <c r="D65" s="43" t="s">
        <v>3424</v>
      </c>
      <c r="E65" s="51" t="s">
        <v>1492</v>
      </c>
      <c r="F65" s="51" t="s">
        <v>3501</v>
      </c>
      <c r="G65" s="154" t="s">
        <v>1789</v>
      </c>
      <c r="H65" s="154"/>
      <c r="I65" s="154" t="s">
        <v>1789</v>
      </c>
      <c r="J65" s="219"/>
    </row>
    <row r="66" spans="1:10" ht="62.25" customHeight="1" x14ac:dyDescent="0.25">
      <c r="A66" s="59" t="s">
        <v>3356</v>
      </c>
      <c r="B66" s="43" t="s">
        <v>3422</v>
      </c>
      <c r="C66" s="43" t="s">
        <v>3425</v>
      </c>
      <c r="D66" s="43" t="s">
        <v>1213</v>
      </c>
      <c r="E66" s="43" t="s">
        <v>1492</v>
      </c>
      <c r="F66" s="43" t="s">
        <v>3605</v>
      </c>
      <c r="G66" s="154" t="s">
        <v>1789</v>
      </c>
      <c r="H66" s="154"/>
      <c r="I66" s="154" t="s">
        <v>1789</v>
      </c>
      <c r="J66" s="219"/>
    </row>
    <row r="67" spans="1:10" ht="73.5" customHeight="1" x14ac:dyDescent="0.25">
      <c r="A67" s="59" t="s">
        <v>3356</v>
      </c>
      <c r="B67" s="43" t="s">
        <v>3422</v>
      </c>
      <c r="C67" s="43" t="s">
        <v>3425</v>
      </c>
      <c r="D67" s="43" t="s">
        <v>1553</v>
      </c>
      <c r="E67" s="55" t="s">
        <v>1492</v>
      </c>
      <c r="F67" s="55" t="s">
        <v>3519</v>
      </c>
      <c r="G67" s="154" t="s">
        <v>1789</v>
      </c>
      <c r="H67" s="154"/>
      <c r="I67" s="154" t="s">
        <v>1789</v>
      </c>
      <c r="J67" s="219"/>
    </row>
    <row r="68" spans="1:10" ht="60" customHeight="1" x14ac:dyDescent="0.25">
      <c r="A68" s="59" t="s">
        <v>3356</v>
      </c>
      <c r="B68" s="43" t="s">
        <v>3422</v>
      </c>
      <c r="C68" s="43" t="s">
        <v>3426</v>
      </c>
      <c r="D68" s="43" t="s">
        <v>3424</v>
      </c>
      <c r="E68" s="51" t="s">
        <v>1492</v>
      </c>
      <c r="F68" s="43" t="s">
        <v>3608</v>
      </c>
      <c r="G68" s="154" t="s">
        <v>1789</v>
      </c>
      <c r="H68" s="154"/>
      <c r="I68" s="154" t="s">
        <v>1789</v>
      </c>
      <c r="J68" s="219"/>
    </row>
    <row r="69" spans="1:10" ht="60" customHeight="1" x14ac:dyDescent="0.25">
      <c r="A69" s="59" t="s">
        <v>3356</v>
      </c>
      <c r="B69" s="43" t="s">
        <v>3422</v>
      </c>
      <c r="C69" s="43" t="s">
        <v>3426</v>
      </c>
      <c r="D69" s="43" t="s">
        <v>1213</v>
      </c>
      <c r="E69" s="127" t="s">
        <v>1492</v>
      </c>
      <c r="F69" s="127" t="s">
        <v>3609</v>
      </c>
      <c r="G69" s="154" t="s">
        <v>1789</v>
      </c>
      <c r="H69" s="154"/>
      <c r="I69" s="154" t="s">
        <v>1789</v>
      </c>
      <c r="J69" s="219"/>
    </row>
    <row r="70" spans="1:10" ht="60" customHeight="1" x14ac:dyDescent="0.25">
      <c r="A70" s="59" t="s">
        <v>3356</v>
      </c>
      <c r="B70" s="43" t="s">
        <v>3422</v>
      </c>
      <c r="C70" s="43" t="s">
        <v>3426</v>
      </c>
      <c r="D70" s="43" t="s">
        <v>3427</v>
      </c>
      <c r="E70" s="43" t="s">
        <v>3583</v>
      </c>
      <c r="F70" s="43" t="s">
        <v>3610</v>
      </c>
      <c r="G70" s="154" t="s">
        <v>1789</v>
      </c>
      <c r="H70" s="154"/>
      <c r="I70" s="154" t="s">
        <v>1789</v>
      </c>
      <c r="J70" s="219"/>
    </row>
    <row r="71" spans="1:10" ht="72" customHeight="1" x14ac:dyDescent="0.25">
      <c r="A71" s="59" t="s">
        <v>3356</v>
      </c>
      <c r="B71" s="43" t="s">
        <v>3422</v>
      </c>
      <c r="C71" s="43" t="s">
        <v>3426</v>
      </c>
      <c r="D71" s="43" t="s">
        <v>1553</v>
      </c>
      <c r="E71" s="43" t="s">
        <v>3583</v>
      </c>
      <c r="F71" s="43" t="s">
        <v>3523</v>
      </c>
      <c r="G71" s="154" t="s">
        <v>1789</v>
      </c>
      <c r="H71" s="154"/>
      <c r="I71" s="154" t="s">
        <v>1789</v>
      </c>
      <c r="J71" s="219"/>
    </row>
    <row r="72" spans="1:10" ht="53.25" customHeight="1" x14ac:dyDescent="0.25">
      <c r="A72" s="59" t="s">
        <v>3356</v>
      </c>
      <c r="B72" s="43" t="s">
        <v>3422</v>
      </c>
      <c r="C72" s="43" t="s">
        <v>3428</v>
      </c>
      <c r="D72" s="43" t="s">
        <v>3424</v>
      </c>
      <c r="E72" s="51" t="s">
        <v>1492</v>
      </c>
      <c r="F72" s="51" t="s">
        <v>3502</v>
      </c>
      <c r="G72" s="154" t="s">
        <v>1789</v>
      </c>
      <c r="H72" s="154"/>
      <c r="I72" s="154" t="s">
        <v>1789</v>
      </c>
      <c r="J72" s="219"/>
    </row>
    <row r="73" spans="1:10" ht="53.25" customHeight="1" x14ac:dyDescent="0.25">
      <c r="A73" s="59" t="s">
        <v>3356</v>
      </c>
      <c r="B73" s="43" t="s">
        <v>3422</v>
      </c>
      <c r="C73" s="43" t="s">
        <v>3428</v>
      </c>
      <c r="D73" s="43" t="s">
        <v>1213</v>
      </c>
      <c r="E73" s="43" t="s">
        <v>1492</v>
      </c>
      <c r="F73" s="43" t="s">
        <v>3606</v>
      </c>
      <c r="G73" s="154" t="s">
        <v>1789</v>
      </c>
      <c r="H73" s="154"/>
      <c r="I73" s="154" t="s">
        <v>1789</v>
      </c>
      <c r="J73" s="219"/>
    </row>
    <row r="74" spans="1:10" ht="53.25" customHeight="1" x14ac:dyDescent="0.25">
      <c r="A74" s="59" t="s">
        <v>3356</v>
      </c>
      <c r="B74" s="43" t="s">
        <v>3422</v>
      </c>
      <c r="C74" s="43" t="s">
        <v>3429</v>
      </c>
      <c r="D74" s="43" t="s">
        <v>3424</v>
      </c>
      <c r="E74" s="51" t="s">
        <v>1492</v>
      </c>
      <c r="F74" s="51" t="s">
        <v>3503</v>
      </c>
      <c r="G74" s="154" t="s">
        <v>1789</v>
      </c>
      <c r="H74" s="154"/>
      <c r="I74" s="154" t="s">
        <v>1789</v>
      </c>
      <c r="J74" s="219"/>
    </row>
    <row r="75" spans="1:10" ht="49.5" customHeight="1" x14ac:dyDescent="0.25">
      <c r="A75" s="59" t="s">
        <v>3356</v>
      </c>
      <c r="B75" s="43" t="s">
        <v>3422</v>
      </c>
      <c r="C75" s="43" t="s">
        <v>3429</v>
      </c>
      <c r="D75" s="43" t="s">
        <v>3430</v>
      </c>
      <c r="E75" s="51" t="s">
        <v>1492</v>
      </c>
      <c r="F75" s="51" t="s">
        <v>3503</v>
      </c>
      <c r="G75" s="154" t="s">
        <v>1789</v>
      </c>
      <c r="H75" s="154"/>
      <c r="I75" s="154" t="s">
        <v>1789</v>
      </c>
      <c r="J75" s="219"/>
    </row>
    <row r="76" spans="1:10" ht="75.75" customHeight="1" x14ac:dyDescent="0.25">
      <c r="A76" s="59" t="s">
        <v>3356</v>
      </c>
      <c r="B76" s="43" t="s">
        <v>3422</v>
      </c>
      <c r="C76" s="43" t="s">
        <v>3429</v>
      </c>
      <c r="D76" s="43" t="s">
        <v>3427</v>
      </c>
      <c r="E76" s="43" t="s">
        <v>3583</v>
      </c>
      <c r="F76" s="43" t="s">
        <v>3611</v>
      </c>
      <c r="G76" s="154" t="s">
        <v>1789</v>
      </c>
      <c r="H76" s="154"/>
      <c r="I76" s="154" t="s">
        <v>1789</v>
      </c>
      <c r="J76" s="219"/>
    </row>
    <row r="77" spans="1:10" ht="62.25" customHeight="1" x14ac:dyDescent="0.25">
      <c r="A77" s="59" t="s">
        <v>3356</v>
      </c>
      <c r="B77" s="43" t="s">
        <v>3422</v>
      </c>
      <c r="C77" s="43" t="s">
        <v>3431</v>
      </c>
      <c r="D77" s="43" t="s">
        <v>3424</v>
      </c>
      <c r="E77" s="51" t="s">
        <v>119</v>
      </c>
      <c r="F77" s="51" t="s">
        <v>3504</v>
      </c>
      <c r="G77" s="45" t="s">
        <v>1299</v>
      </c>
      <c r="H77" s="127" t="s">
        <v>4206</v>
      </c>
      <c r="I77" s="221" t="s">
        <v>1492</v>
      </c>
      <c r="J77" s="221" t="s">
        <v>5051</v>
      </c>
    </row>
    <row r="78" spans="1:10" ht="62.25" customHeight="1" x14ac:dyDescent="0.25">
      <c r="A78" s="59" t="s">
        <v>3356</v>
      </c>
      <c r="B78" s="43" t="s">
        <v>3422</v>
      </c>
      <c r="C78" s="43" t="s">
        <v>3431</v>
      </c>
      <c r="D78" s="43" t="s">
        <v>3430</v>
      </c>
      <c r="E78" s="51" t="s">
        <v>119</v>
      </c>
      <c r="F78" s="51" t="s">
        <v>3504</v>
      </c>
      <c r="G78" s="127" t="s">
        <v>1299</v>
      </c>
      <c r="H78" s="45" t="s">
        <v>4206</v>
      </c>
      <c r="I78" s="222" t="s">
        <v>1492</v>
      </c>
      <c r="J78" s="222" t="s">
        <v>5051</v>
      </c>
    </row>
    <row r="79" spans="1:10" ht="75" customHeight="1" x14ac:dyDescent="0.25">
      <c r="A79" s="59" t="s">
        <v>3356</v>
      </c>
      <c r="B79" s="43" t="s">
        <v>3422</v>
      </c>
      <c r="C79" s="43" t="s">
        <v>3432</v>
      </c>
      <c r="D79" s="43" t="s">
        <v>3424</v>
      </c>
      <c r="E79" s="43" t="s">
        <v>3583</v>
      </c>
      <c r="F79" s="43" t="s">
        <v>3612</v>
      </c>
      <c r="G79" s="154" t="s">
        <v>1789</v>
      </c>
      <c r="H79" s="154"/>
      <c r="I79" s="154" t="s">
        <v>1789</v>
      </c>
      <c r="J79" s="219"/>
    </row>
    <row r="80" spans="1:10" ht="75" customHeight="1" x14ac:dyDescent="0.25">
      <c r="A80" s="59" t="s">
        <v>3356</v>
      </c>
      <c r="B80" s="43" t="s">
        <v>3422</v>
      </c>
      <c r="C80" s="43" t="s">
        <v>3432</v>
      </c>
      <c r="D80" s="43" t="s">
        <v>3430</v>
      </c>
      <c r="E80" s="43" t="s">
        <v>3583</v>
      </c>
      <c r="F80" s="43" t="s">
        <v>3612</v>
      </c>
      <c r="G80" s="154" t="s">
        <v>1789</v>
      </c>
      <c r="H80" s="154"/>
      <c r="I80" s="154" t="s">
        <v>1789</v>
      </c>
      <c r="J80" s="219"/>
    </row>
    <row r="81" spans="1:10" ht="75" customHeight="1" x14ac:dyDescent="0.25">
      <c r="A81" s="59" t="s">
        <v>3356</v>
      </c>
      <c r="B81" s="43" t="s">
        <v>3422</v>
      </c>
      <c r="C81" s="43" t="s">
        <v>3432</v>
      </c>
      <c r="D81" s="43" t="s">
        <v>1553</v>
      </c>
      <c r="E81" s="43" t="s">
        <v>1494</v>
      </c>
      <c r="F81" s="43" t="s">
        <v>3524</v>
      </c>
      <c r="G81" s="154" t="s">
        <v>1789</v>
      </c>
      <c r="H81" s="154"/>
      <c r="I81" s="154" t="s">
        <v>1789</v>
      </c>
      <c r="J81" s="219"/>
    </row>
    <row r="82" spans="1:10" ht="95.25" customHeight="1" x14ac:dyDescent="0.25">
      <c r="A82" s="59" t="s">
        <v>3356</v>
      </c>
      <c r="B82" s="43" t="s">
        <v>3433</v>
      </c>
      <c r="C82" s="43" t="s">
        <v>3434</v>
      </c>
      <c r="D82" s="43" t="s">
        <v>3435</v>
      </c>
      <c r="E82" s="51" t="s">
        <v>1492</v>
      </c>
      <c r="F82" s="51" t="s">
        <v>3510</v>
      </c>
      <c r="G82" s="154" t="s">
        <v>1789</v>
      </c>
      <c r="H82" s="154"/>
      <c r="I82" s="154" t="s">
        <v>1789</v>
      </c>
      <c r="J82" s="219"/>
    </row>
    <row r="83" spans="1:10" ht="40.5" customHeight="1" x14ac:dyDescent="0.25">
      <c r="A83" s="59" t="s">
        <v>3356</v>
      </c>
      <c r="B83" s="43" t="s">
        <v>3433</v>
      </c>
      <c r="C83" s="43" t="s">
        <v>3434</v>
      </c>
      <c r="D83" s="43" t="s">
        <v>2414</v>
      </c>
      <c r="E83" s="43" t="s">
        <v>1492</v>
      </c>
      <c r="F83" s="43" t="s">
        <v>3613</v>
      </c>
      <c r="G83" s="154" t="s">
        <v>1789</v>
      </c>
      <c r="H83" s="154"/>
      <c r="I83" s="154" t="s">
        <v>1789</v>
      </c>
      <c r="J83" s="219"/>
    </row>
    <row r="84" spans="1:10" ht="91.5" customHeight="1" x14ac:dyDescent="0.25">
      <c r="A84" s="59" t="s">
        <v>3356</v>
      </c>
      <c r="B84" s="43" t="s">
        <v>3433</v>
      </c>
      <c r="C84" s="43" t="s">
        <v>3434</v>
      </c>
      <c r="D84" s="43" t="s">
        <v>2469</v>
      </c>
      <c r="E84" s="43" t="s">
        <v>296</v>
      </c>
      <c r="F84" s="43" t="s">
        <v>3569</v>
      </c>
      <c r="G84" s="154" t="s">
        <v>1789</v>
      </c>
      <c r="H84" s="154"/>
      <c r="I84" s="154" t="s">
        <v>1789</v>
      </c>
      <c r="J84" s="219"/>
    </row>
    <row r="85" spans="1:10" ht="257.25" customHeight="1" x14ac:dyDescent="0.25">
      <c r="A85" s="59" t="s">
        <v>3356</v>
      </c>
      <c r="B85" s="43" t="s">
        <v>3433</v>
      </c>
      <c r="C85" s="43" t="s">
        <v>3436</v>
      </c>
      <c r="D85" s="43" t="s">
        <v>3435</v>
      </c>
      <c r="E85" s="43" t="s">
        <v>1299</v>
      </c>
      <c r="F85" s="43" t="s">
        <v>3511</v>
      </c>
      <c r="G85" s="45" t="s">
        <v>1492</v>
      </c>
      <c r="H85" s="211" t="s">
        <v>4152</v>
      </c>
      <c r="I85" s="45" t="s">
        <v>1789</v>
      </c>
      <c r="J85" s="219"/>
    </row>
    <row r="86" spans="1:10" ht="263.25" customHeight="1" x14ac:dyDescent="0.25">
      <c r="A86" s="59" t="s">
        <v>3356</v>
      </c>
      <c r="B86" s="43" t="s">
        <v>3433</v>
      </c>
      <c r="C86" s="43" t="s">
        <v>3437</v>
      </c>
      <c r="D86" s="43" t="s">
        <v>3435</v>
      </c>
      <c r="E86" s="43" t="s">
        <v>1299</v>
      </c>
      <c r="F86" s="43" t="s">
        <v>3512</v>
      </c>
      <c r="G86" s="45" t="s">
        <v>1492</v>
      </c>
      <c r="H86" s="317" t="s">
        <v>4153</v>
      </c>
      <c r="I86" s="45" t="s">
        <v>1789</v>
      </c>
      <c r="J86" s="219"/>
    </row>
    <row r="87" spans="1:10" ht="100.5" customHeight="1" x14ac:dyDescent="0.25">
      <c r="A87" s="59" t="s">
        <v>3356</v>
      </c>
      <c r="B87" s="43" t="s">
        <v>3433</v>
      </c>
      <c r="C87" s="43" t="s">
        <v>3437</v>
      </c>
      <c r="D87" s="43" t="s">
        <v>3438</v>
      </c>
      <c r="E87" s="51" t="s">
        <v>702</v>
      </c>
      <c r="F87" s="51" t="s">
        <v>3512</v>
      </c>
      <c r="G87" s="45" t="s">
        <v>1492</v>
      </c>
      <c r="H87" s="127" t="s">
        <v>4120</v>
      </c>
      <c r="I87" s="45" t="s">
        <v>1789</v>
      </c>
      <c r="J87" s="219"/>
    </row>
    <row r="88" spans="1:10" ht="105.75" customHeight="1" x14ac:dyDescent="0.25">
      <c r="A88" s="59" t="s">
        <v>3356</v>
      </c>
      <c r="B88" s="43" t="s">
        <v>3433</v>
      </c>
      <c r="C88" s="43" t="s">
        <v>3439</v>
      </c>
      <c r="D88" s="43" t="s">
        <v>3435</v>
      </c>
      <c r="E88" s="43" t="s">
        <v>1299</v>
      </c>
      <c r="F88" s="43" t="s">
        <v>3513</v>
      </c>
      <c r="G88" s="45" t="s">
        <v>1492</v>
      </c>
      <c r="H88" s="45" t="s">
        <v>4154</v>
      </c>
      <c r="I88" s="45" t="s">
        <v>1789</v>
      </c>
      <c r="J88" s="219"/>
    </row>
    <row r="89" spans="1:10" ht="243" customHeight="1" x14ac:dyDescent="0.25">
      <c r="A89" s="59" t="s">
        <v>3356</v>
      </c>
      <c r="B89" s="43" t="s">
        <v>3433</v>
      </c>
      <c r="C89" s="43" t="s">
        <v>3440</v>
      </c>
      <c r="D89" s="43" t="s">
        <v>3435</v>
      </c>
      <c r="E89" s="43" t="s">
        <v>1299</v>
      </c>
      <c r="F89" s="43" t="s">
        <v>3514</v>
      </c>
      <c r="G89" s="45" t="s">
        <v>1299</v>
      </c>
      <c r="H89" s="45" t="s">
        <v>4155</v>
      </c>
      <c r="I89" s="153" t="s">
        <v>2127</v>
      </c>
      <c r="J89" s="154" t="s">
        <v>3319</v>
      </c>
    </row>
    <row r="90" spans="1:10" ht="112.5" x14ac:dyDescent="0.25">
      <c r="A90" s="59" t="s">
        <v>3356</v>
      </c>
      <c r="B90" s="43" t="s">
        <v>3433</v>
      </c>
      <c r="C90" s="43" t="s">
        <v>3440</v>
      </c>
      <c r="D90" s="43" t="s">
        <v>1644</v>
      </c>
      <c r="E90" s="43" t="s">
        <v>1299</v>
      </c>
      <c r="F90" s="43" t="s">
        <v>3514</v>
      </c>
      <c r="G90" s="155" t="s">
        <v>1299</v>
      </c>
      <c r="H90" s="155" t="s">
        <v>4073</v>
      </c>
      <c r="I90" s="221" t="s">
        <v>1299</v>
      </c>
      <c r="J90" s="221" t="s">
        <v>5050</v>
      </c>
    </row>
    <row r="91" spans="1:10" ht="87.5" x14ac:dyDescent="0.25">
      <c r="A91" s="59" t="s">
        <v>3356</v>
      </c>
      <c r="B91" s="43" t="s">
        <v>3433</v>
      </c>
      <c r="C91" s="43" t="s">
        <v>3441</v>
      </c>
      <c r="D91" s="43" t="s">
        <v>1553</v>
      </c>
      <c r="E91" s="127" t="s">
        <v>1492</v>
      </c>
      <c r="F91" s="127" t="s">
        <v>3525</v>
      </c>
      <c r="G91" s="154" t="s">
        <v>1789</v>
      </c>
      <c r="H91" s="154"/>
      <c r="I91" s="154" t="s">
        <v>1789</v>
      </c>
      <c r="J91" s="219"/>
    </row>
    <row r="92" spans="1:10" ht="124.5" customHeight="1" x14ac:dyDescent="0.25">
      <c r="A92" s="59" t="s">
        <v>3356</v>
      </c>
      <c r="B92" s="43" t="s">
        <v>3433</v>
      </c>
      <c r="C92" s="43" t="s">
        <v>3441</v>
      </c>
      <c r="D92" s="43" t="s">
        <v>1430</v>
      </c>
      <c r="E92" s="127" t="s">
        <v>1257</v>
      </c>
      <c r="F92" s="127" t="s">
        <v>3493</v>
      </c>
      <c r="G92" s="45" t="s">
        <v>1492</v>
      </c>
      <c r="H92" s="45" t="s">
        <v>4081</v>
      </c>
      <c r="I92" s="45" t="s">
        <v>1789</v>
      </c>
      <c r="J92" s="219"/>
    </row>
    <row r="93" spans="1:10" ht="76.5" customHeight="1" x14ac:dyDescent="0.25">
      <c r="A93" s="59" t="s">
        <v>3356</v>
      </c>
      <c r="B93" s="43" t="s">
        <v>3433</v>
      </c>
      <c r="C93" s="127" t="s">
        <v>3442</v>
      </c>
      <c r="D93" s="43" t="s">
        <v>1553</v>
      </c>
      <c r="E93" s="127" t="s">
        <v>1492</v>
      </c>
      <c r="F93" s="127" t="s">
        <v>3526</v>
      </c>
      <c r="G93" s="154" t="s">
        <v>1789</v>
      </c>
      <c r="H93" s="154"/>
      <c r="I93" s="154" t="s">
        <v>1789</v>
      </c>
      <c r="J93" s="219"/>
    </row>
    <row r="94" spans="1:10" ht="76.5" customHeight="1" x14ac:dyDescent="0.25">
      <c r="A94" s="59" t="s">
        <v>3356</v>
      </c>
      <c r="B94" s="43" t="s">
        <v>3433</v>
      </c>
      <c r="C94" s="127" t="s">
        <v>3442</v>
      </c>
      <c r="D94" s="43" t="s">
        <v>1430</v>
      </c>
      <c r="E94" s="43" t="s">
        <v>1492</v>
      </c>
      <c r="F94" s="43" t="s">
        <v>3494</v>
      </c>
      <c r="G94" s="154" t="s">
        <v>1789</v>
      </c>
      <c r="H94" s="154"/>
      <c r="I94" s="154" t="s">
        <v>1789</v>
      </c>
      <c r="J94" s="219"/>
    </row>
    <row r="95" spans="1:10" ht="141" customHeight="1" x14ac:dyDescent="0.25">
      <c r="A95" s="59" t="s">
        <v>3356</v>
      </c>
      <c r="B95" s="43" t="s">
        <v>3433</v>
      </c>
      <c r="C95" s="43" t="s">
        <v>3443</v>
      </c>
      <c r="D95" s="43" t="s">
        <v>1553</v>
      </c>
      <c r="E95" s="127" t="s">
        <v>1492</v>
      </c>
      <c r="F95" s="127" t="s">
        <v>3527</v>
      </c>
      <c r="G95" s="154" t="s">
        <v>1789</v>
      </c>
      <c r="H95" s="154"/>
      <c r="I95" s="154" t="s">
        <v>1789</v>
      </c>
      <c r="J95" s="219"/>
    </row>
    <row r="96" spans="1:10" ht="120.75" customHeight="1" x14ac:dyDescent="0.25">
      <c r="A96" s="59" t="s">
        <v>3356</v>
      </c>
      <c r="B96" s="43" t="s">
        <v>3433</v>
      </c>
      <c r="C96" s="43" t="s">
        <v>3443</v>
      </c>
      <c r="D96" s="43" t="s">
        <v>1430</v>
      </c>
      <c r="E96" s="43" t="s">
        <v>1257</v>
      </c>
      <c r="F96" s="43" t="s">
        <v>3495</v>
      </c>
      <c r="G96" s="45" t="s">
        <v>1492</v>
      </c>
      <c r="H96" s="45" t="s">
        <v>4082</v>
      </c>
      <c r="I96" s="45" t="s">
        <v>1789</v>
      </c>
      <c r="J96" s="219"/>
    </row>
    <row r="97" spans="1:10" ht="140.25" customHeight="1" x14ac:dyDescent="0.25">
      <c r="A97" s="59" t="s">
        <v>3356</v>
      </c>
      <c r="B97" s="43" t="s">
        <v>3444</v>
      </c>
      <c r="C97" s="43" t="s">
        <v>3588</v>
      </c>
      <c r="D97" s="43" t="s">
        <v>3445</v>
      </c>
      <c r="E97" s="43" t="s">
        <v>1492</v>
      </c>
      <c r="F97" s="43" t="s">
        <v>3614</v>
      </c>
      <c r="G97" s="154" t="s">
        <v>1789</v>
      </c>
      <c r="H97" s="154"/>
      <c r="I97" s="154" t="s">
        <v>1789</v>
      </c>
      <c r="J97" s="219"/>
    </row>
    <row r="98" spans="1:10" ht="142.5" customHeight="1" x14ac:dyDescent="0.25">
      <c r="A98" s="59" t="s">
        <v>3356</v>
      </c>
      <c r="B98" s="43" t="s">
        <v>3444</v>
      </c>
      <c r="C98" s="43" t="s">
        <v>3588</v>
      </c>
      <c r="D98" s="43" t="s">
        <v>1442</v>
      </c>
      <c r="E98" s="43" t="s">
        <v>1492</v>
      </c>
      <c r="F98" s="43" t="s">
        <v>3517</v>
      </c>
      <c r="G98" s="154" t="s">
        <v>1789</v>
      </c>
      <c r="H98" s="154"/>
      <c r="I98" s="154" t="s">
        <v>1789</v>
      </c>
      <c r="J98" s="219"/>
    </row>
    <row r="99" spans="1:10" ht="138.75" customHeight="1" x14ac:dyDescent="0.25">
      <c r="A99" s="59" t="s">
        <v>3356</v>
      </c>
      <c r="B99" s="43" t="s">
        <v>3444</v>
      </c>
      <c r="C99" s="43" t="s">
        <v>3588</v>
      </c>
      <c r="D99" s="43" t="s">
        <v>3446</v>
      </c>
      <c r="E99" s="43" t="s">
        <v>296</v>
      </c>
      <c r="F99" s="43" t="s">
        <v>3567</v>
      </c>
      <c r="G99" s="154" t="s">
        <v>1789</v>
      </c>
      <c r="H99" s="154"/>
      <c r="I99" s="154" t="s">
        <v>1789</v>
      </c>
      <c r="J99" s="219"/>
    </row>
    <row r="100" spans="1:10" ht="144" customHeight="1" x14ac:dyDescent="0.25">
      <c r="A100" s="59" t="s">
        <v>3356</v>
      </c>
      <c r="B100" s="43" t="s">
        <v>3444</v>
      </c>
      <c r="C100" s="43" t="s">
        <v>3588</v>
      </c>
      <c r="D100" s="43" t="s">
        <v>3447</v>
      </c>
      <c r="E100" s="43" t="s">
        <v>296</v>
      </c>
      <c r="F100" s="43" t="s">
        <v>3567</v>
      </c>
      <c r="G100" s="154" t="s">
        <v>1789</v>
      </c>
      <c r="H100" s="154"/>
      <c r="I100" s="154" t="s">
        <v>1789</v>
      </c>
      <c r="J100" s="219"/>
    </row>
    <row r="101" spans="1:10" ht="68.25" customHeight="1" x14ac:dyDescent="0.25">
      <c r="A101" s="59" t="s">
        <v>3356</v>
      </c>
      <c r="B101" s="43" t="s">
        <v>3444</v>
      </c>
      <c r="C101" s="43" t="s">
        <v>3448</v>
      </c>
      <c r="D101" s="43" t="s">
        <v>1428</v>
      </c>
      <c r="E101" s="43" t="s">
        <v>1299</v>
      </c>
      <c r="F101" s="43" t="s">
        <v>3531</v>
      </c>
      <c r="G101" s="45" t="s">
        <v>1492</v>
      </c>
      <c r="H101" s="45" t="s">
        <v>4096</v>
      </c>
      <c r="I101" s="45" t="s">
        <v>1789</v>
      </c>
      <c r="J101" s="219"/>
    </row>
    <row r="102" spans="1:10" ht="68.25" customHeight="1" x14ac:dyDescent="0.25">
      <c r="A102" s="59" t="s">
        <v>3356</v>
      </c>
      <c r="B102" s="43" t="s">
        <v>3444</v>
      </c>
      <c r="C102" s="43" t="s">
        <v>3448</v>
      </c>
      <c r="D102" s="43" t="s">
        <v>788</v>
      </c>
      <c r="E102" s="48" t="s">
        <v>1299</v>
      </c>
      <c r="F102" s="48" t="s">
        <v>3547</v>
      </c>
      <c r="G102" s="45" t="s">
        <v>1492</v>
      </c>
      <c r="H102" s="45" t="s">
        <v>4094</v>
      </c>
      <c r="I102" s="45" t="s">
        <v>1789</v>
      </c>
      <c r="J102" s="219"/>
    </row>
    <row r="103" spans="1:10" ht="202.5" customHeight="1" x14ac:dyDescent="0.25">
      <c r="A103" s="59" t="s">
        <v>3356</v>
      </c>
      <c r="B103" s="43" t="s">
        <v>3444</v>
      </c>
      <c r="C103" s="43" t="s">
        <v>3448</v>
      </c>
      <c r="D103" s="43" t="s">
        <v>3449</v>
      </c>
      <c r="E103" s="43" t="s">
        <v>3583</v>
      </c>
      <c r="F103" s="43" t="s">
        <v>3618</v>
      </c>
      <c r="G103" s="154" t="s">
        <v>1789</v>
      </c>
      <c r="H103" s="154"/>
      <c r="I103" s="154" t="s">
        <v>1789</v>
      </c>
      <c r="J103" s="219"/>
    </row>
    <row r="104" spans="1:10" ht="64.5" customHeight="1" x14ac:dyDescent="0.25">
      <c r="A104" s="59" t="s">
        <v>3356</v>
      </c>
      <c r="B104" s="43" t="s">
        <v>3444</v>
      </c>
      <c r="C104" s="43" t="s">
        <v>3450</v>
      </c>
      <c r="D104" s="43" t="s">
        <v>1428</v>
      </c>
      <c r="E104" s="43" t="s">
        <v>1299</v>
      </c>
      <c r="F104" s="43" t="s">
        <v>3532</v>
      </c>
      <c r="G104" s="45" t="s">
        <v>1492</v>
      </c>
      <c r="H104" s="45" t="s">
        <v>4162</v>
      </c>
      <c r="I104" s="45" t="s">
        <v>1789</v>
      </c>
      <c r="J104" s="219"/>
    </row>
    <row r="105" spans="1:10" ht="64.5" customHeight="1" x14ac:dyDescent="0.25">
      <c r="A105" s="59" t="s">
        <v>3356</v>
      </c>
      <c r="B105" s="43" t="s">
        <v>3444</v>
      </c>
      <c r="C105" s="43" t="s">
        <v>3450</v>
      </c>
      <c r="D105" s="43" t="s">
        <v>788</v>
      </c>
      <c r="E105" s="43" t="s">
        <v>1299</v>
      </c>
      <c r="F105" s="43" t="s">
        <v>3548</v>
      </c>
      <c r="G105" s="45" t="s">
        <v>1492</v>
      </c>
      <c r="H105" s="45" t="s">
        <v>4095</v>
      </c>
      <c r="I105" s="45" t="s">
        <v>1789</v>
      </c>
      <c r="J105" s="219"/>
    </row>
    <row r="106" spans="1:10" ht="117" customHeight="1" x14ac:dyDescent="0.25">
      <c r="A106" s="59" t="s">
        <v>3356</v>
      </c>
      <c r="B106" s="43" t="s">
        <v>3444</v>
      </c>
      <c r="C106" s="43" t="s">
        <v>3451</v>
      </c>
      <c r="D106" s="43" t="s">
        <v>1428</v>
      </c>
      <c r="E106" s="43" t="s">
        <v>1299</v>
      </c>
      <c r="F106" s="43" t="s">
        <v>3615</v>
      </c>
      <c r="G106" s="45" t="s">
        <v>1492</v>
      </c>
      <c r="H106" s="45" t="s">
        <v>4096</v>
      </c>
      <c r="I106" s="45" t="s">
        <v>1789</v>
      </c>
      <c r="J106" s="219"/>
    </row>
    <row r="107" spans="1:10" ht="117" customHeight="1" x14ac:dyDescent="0.25">
      <c r="A107" s="59" t="s">
        <v>3356</v>
      </c>
      <c r="B107" s="43" t="s">
        <v>3444</v>
      </c>
      <c r="C107" s="43" t="s">
        <v>3451</v>
      </c>
      <c r="D107" s="43" t="s">
        <v>788</v>
      </c>
      <c r="E107" s="43" t="s">
        <v>1299</v>
      </c>
      <c r="F107" s="43" t="s">
        <v>3549</v>
      </c>
      <c r="G107" s="45" t="s">
        <v>1492</v>
      </c>
      <c r="H107" s="45" t="s">
        <v>4096</v>
      </c>
      <c r="I107" s="45" t="s">
        <v>1789</v>
      </c>
      <c r="J107" s="219"/>
    </row>
    <row r="108" spans="1:10" ht="117" customHeight="1" x14ac:dyDescent="0.25">
      <c r="A108" s="59" t="s">
        <v>3356</v>
      </c>
      <c r="B108" s="43" t="s">
        <v>3444</v>
      </c>
      <c r="C108" s="43" t="s">
        <v>3451</v>
      </c>
      <c r="D108" s="43" t="s">
        <v>3446</v>
      </c>
      <c r="E108" s="43" t="s">
        <v>1299</v>
      </c>
      <c r="F108" s="43" t="s">
        <v>3549</v>
      </c>
      <c r="G108" s="45" t="s">
        <v>1492</v>
      </c>
      <c r="H108" s="45" t="s">
        <v>4096</v>
      </c>
      <c r="I108" s="45" t="s">
        <v>1789</v>
      </c>
      <c r="J108" s="219"/>
    </row>
    <row r="109" spans="1:10" ht="111" customHeight="1" x14ac:dyDescent="0.25">
      <c r="A109" s="59" t="s">
        <v>3356</v>
      </c>
      <c r="B109" s="43" t="s">
        <v>3444</v>
      </c>
      <c r="C109" s="43" t="s">
        <v>3452</v>
      </c>
      <c r="D109" s="43" t="s">
        <v>788</v>
      </c>
      <c r="E109" s="43" t="s">
        <v>3583</v>
      </c>
      <c r="F109" s="43" t="s">
        <v>3550</v>
      </c>
      <c r="G109" s="154" t="s">
        <v>1789</v>
      </c>
      <c r="H109" s="154"/>
      <c r="I109" s="154" t="s">
        <v>1789</v>
      </c>
      <c r="J109" s="219"/>
    </row>
    <row r="110" spans="1:10" ht="111" customHeight="1" x14ac:dyDescent="0.25">
      <c r="A110" s="59" t="s">
        <v>3356</v>
      </c>
      <c r="B110" s="43" t="s">
        <v>3444</v>
      </c>
      <c r="C110" s="43" t="s">
        <v>3452</v>
      </c>
      <c r="D110" s="43" t="s">
        <v>3449</v>
      </c>
      <c r="E110" s="43" t="s">
        <v>3583</v>
      </c>
      <c r="F110" s="43" t="s">
        <v>3533</v>
      </c>
      <c r="G110" s="154" t="s">
        <v>1789</v>
      </c>
      <c r="H110" s="154"/>
      <c r="I110" s="154" t="s">
        <v>1789</v>
      </c>
      <c r="J110" s="219"/>
    </row>
    <row r="111" spans="1:10" ht="80.25" customHeight="1" x14ac:dyDescent="0.25">
      <c r="A111" s="59" t="s">
        <v>3356</v>
      </c>
      <c r="B111" s="43" t="s">
        <v>3444</v>
      </c>
      <c r="C111" s="43" t="s">
        <v>3453</v>
      </c>
      <c r="D111" s="43" t="s">
        <v>1553</v>
      </c>
      <c r="E111" s="43" t="s">
        <v>3583</v>
      </c>
      <c r="F111" s="43" t="s">
        <v>3530</v>
      </c>
      <c r="G111" s="154" t="s">
        <v>1789</v>
      </c>
      <c r="H111" s="154"/>
      <c r="I111" s="154" t="s">
        <v>1789</v>
      </c>
      <c r="J111" s="219"/>
    </row>
    <row r="112" spans="1:10" ht="131.25" customHeight="1" x14ac:dyDescent="0.25">
      <c r="A112" s="59" t="s">
        <v>3356</v>
      </c>
      <c r="B112" s="43" t="s">
        <v>3444</v>
      </c>
      <c r="C112" s="43" t="s">
        <v>3453</v>
      </c>
      <c r="D112" s="43" t="s">
        <v>1430</v>
      </c>
      <c r="E112" s="43" t="s">
        <v>1257</v>
      </c>
      <c r="F112" s="43" t="s">
        <v>3616</v>
      </c>
      <c r="G112" s="45" t="s">
        <v>1492</v>
      </c>
      <c r="H112" s="45" t="s">
        <v>4083</v>
      </c>
      <c r="I112" s="45" t="s">
        <v>1789</v>
      </c>
      <c r="J112" s="219"/>
    </row>
    <row r="113" spans="1:10" ht="124.5" customHeight="1" x14ac:dyDescent="0.25">
      <c r="A113" s="59" t="s">
        <v>3356</v>
      </c>
      <c r="B113" s="43" t="s">
        <v>3444</v>
      </c>
      <c r="C113" s="43" t="s">
        <v>3454</v>
      </c>
      <c r="D113" s="43" t="s">
        <v>1430</v>
      </c>
      <c r="E113" s="43" t="s">
        <v>1257</v>
      </c>
      <c r="F113" s="43" t="s">
        <v>3496</v>
      </c>
      <c r="G113" s="45" t="s">
        <v>1492</v>
      </c>
      <c r="H113" s="45" t="s">
        <v>4084</v>
      </c>
      <c r="I113" s="45" t="s">
        <v>1789</v>
      </c>
      <c r="J113" s="219"/>
    </row>
    <row r="114" spans="1:10" ht="71.25" customHeight="1" x14ac:dyDescent="0.25">
      <c r="A114" s="59" t="s">
        <v>3356</v>
      </c>
      <c r="B114" s="43" t="s">
        <v>3444</v>
      </c>
      <c r="C114" s="43" t="s">
        <v>3454</v>
      </c>
      <c r="D114" s="43" t="s">
        <v>3042</v>
      </c>
      <c r="E114" s="43" t="s">
        <v>3583</v>
      </c>
      <c r="F114" s="43" t="s">
        <v>3478</v>
      </c>
      <c r="G114" s="154" t="s">
        <v>1789</v>
      </c>
      <c r="H114" s="154"/>
      <c r="I114" s="154" t="s">
        <v>1789</v>
      </c>
      <c r="J114" s="219"/>
    </row>
    <row r="115" spans="1:10" ht="188.25" customHeight="1" x14ac:dyDescent="0.25">
      <c r="A115" s="59" t="s">
        <v>3356</v>
      </c>
      <c r="B115" s="43" t="s">
        <v>3444</v>
      </c>
      <c r="C115" s="43" t="s">
        <v>3455</v>
      </c>
      <c r="D115" s="43" t="s">
        <v>3449</v>
      </c>
      <c r="E115" s="43" t="s">
        <v>3583</v>
      </c>
      <c r="F115" s="43" t="s">
        <v>3617</v>
      </c>
      <c r="G115" s="154" t="s">
        <v>1789</v>
      </c>
      <c r="H115" s="154"/>
      <c r="I115" s="154" t="s">
        <v>1789</v>
      </c>
      <c r="J115" s="219"/>
    </row>
    <row r="116" spans="1:10" ht="108" customHeight="1" x14ac:dyDescent="0.25">
      <c r="A116" s="59" t="s">
        <v>3356</v>
      </c>
      <c r="B116" s="43" t="s">
        <v>3444</v>
      </c>
      <c r="C116" s="43" t="s">
        <v>3456</v>
      </c>
      <c r="D116" s="43" t="s">
        <v>788</v>
      </c>
      <c r="E116" s="51" t="s">
        <v>1299</v>
      </c>
      <c r="F116" s="51" t="s">
        <v>3551</v>
      </c>
      <c r="G116" s="43" t="s">
        <v>1492</v>
      </c>
      <c r="H116" s="45" t="s">
        <v>4097</v>
      </c>
      <c r="I116" s="43" t="s">
        <v>1789</v>
      </c>
      <c r="J116" s="219"/>
    </row>
    <row r="117" spans="1:10" ht="132" customHeight="1" x14ac:dyDescent="0.25">
      <c r="A117" s="59" t="s">
        <v>3356</v>
      </c>
      <c r="B117" s="43" t="s">
        <v>3444</v>
      </c>
      <c r="C117" s="43" t="s">
        <v>3457</v>
      </c>
      <c r="D117" s="43" t="s">
        <v>3042</v>
      </c>
      <c r="E117" s="43" t="s">
        <v>1492</v>
      </c>
      <c r="F117" s="43" t="s">
        <v>3620</v>
      </c>
      <c r="G117" s="154" t="s">
        <v>1789</v>
      </c>
      <c r="H117" s="154"/>
      <c r="I117" s="154" t="s">
        <v>1789</v>
      </c>
      <c r="J117" s="219"/>
    </row>
    <row r="118" spans="1:10" ht="136.5" customHeight="1" x14ac:dyDescent="0.25">
      <c r="A118" s="59" t="s">
        <v>3356</v>
      </c>
      <c r="B118" s="43" t="s">
        <v>3444</v>
      </c>
      <c r="C118" s="43" t="s">
        <v>3457</v>
      </c>
      <c r="D118" s="43" t="s">
        <v>3449</v>
      </c>
      <c r="E118" s="43" t="s">
        <v>1492</v>
      </c>
      <c r="F118" s="43" t="s">
        <v>3477</v>
      </c>
      <c r="G118" s="154" t="s">
        <v>1789</v>
      </c>
      <c r="H118" s="154"/>
      <c r="I118" s="154" t="s">
        <v>1789</v>
      </c>
      <c r="J118" s="219"/>
    </row>
    <row r="119" spans="1:10" ht="114.75" customHeight="1" x14ac:dyDescent="0.25">
      <c r="A119" s="59" t="s">
        <v>3356</v>
      </c>
      <c r="B119" s="43" t="s">
        <v>3458</v>
      </c>
      <c r="C119" s="43" t="s">
        <v>3459</v>
      </c>
      <c r="D119" s="43" t="s">
        <v>1553</v>
      </c>
      <c r="E119" s="43" t="s">
        <v>1492</v>
      </c>
      <c r="F119" s="43" t="s">
        <v>3619</v>
      </c>
      <c r="G119" s="154" t="s">
        <v>1789</v>
      </c>
      <c r="H119" s="154"/>
      <c r="I119" s="154" t="s">
        <v>1789</v>
      </c>
      <c r="J119" s="219"/>
    </row>
    <row r="120" spans="1:10" ht="363" customHeight="1" x14ac:dyDescent="0.25">
      <c r="A120" s="59" t="s">
        <v>3356</v>
      </c>
      <c r="B120" s="43" t="s">
        <v>3458</v>
      </c>
      <c r="C120" s="43" t="s">
        <v>3460</v>
      </c>
      <c r="D120" s="43" t="s">
        <v>1553</v>
      </c>
      <c r="E120" s="43" t="s">
        <v>1492</v>
      </c>
      <c r="F120" s="43" t="s">
        <v>3589</v>
      </c>
      <c r="G120" s="154" t="s">
        <v>1789</v>
      </c>
      <c r="H120" s="154"/>
      <c r="I120" s="154" t="s">
        <v>1789</v>
      </c>
      <c r="J120" s="219"/>
    </row>
    <row r="121" spans="1:10" ht="228" customHeight="1" x14ac:dyDescent="0.25">
      <c r="A121" s="318" t="s">
        <v>3356</v>
      </c>
      <c r="B121" s="319" t="s">
        <v>3458</v>
      </c>
      <c r="C121" s="319" t="s">
        <v>3460</v>
      </c>
      <c r="D121" s="319" t="s">
        <v>1553</v>
      </c>
      <c r="E121" s="319" t="s">
        <v>1492</v>
      </c>
      <c r="F121" s="43" t="s">
        <v>3590</v>
      </c>
      <c r="G121" s="154"/>
      <c r="H121" s="154"/>
      <c r="I121" s="154" t="s">
        <v>1789</v>
      </c>
      <c r="J121" s="219"/>
    </row>
    <row r="122" spans="1:10" ht="102.75" customHeight="1" x14ac:dyDescent="0.25">
      <c r="A122" s="59" t="s">
        <v>3356</v>
      </c>
      <c r="B122" s="43" t="s">
        <v>3458</v>
      </c>
      <c r="C122" s="43" t="s">
        <v>3460</v>
      </c>
      <c r="D122" s="43" t="s">
        <v>1430</v>
      </c>
      <c r="E122" s="43" t="s">
        <v>1492</v>
      </c>
      <c r="F122" s="43" t="s">
        <v>3497</v>
      </c>
      <c r="G122" s="154" t="s">
        <v>1789</v>
      </c>
      <c r="H122" s="154"/>
      <c r="I122" s="154" t="s">
        <v>1789</v>
      </c>
      <c r="J122" s="219"/>
    </row>
    <row r="123" spans="1:10" ht="100.5" customHeight="1" x14ac:dyDescent="0.25">
      <c r="A123" s="59" t="s">
        <v>3356</v>
      </c>
      <c r="B123" s="43" t="s">
        <v>3458</v>
      </c>
      <c r="C123" s="43" t="s">
        <v>3460</v>
      </c>
      <c r="D123" s="43" t="s">
        <v>1637</v>
      </c>
      <c r="E123" s="43" t="s">
        <v>3583</v>
      </c>
      <c r="F123" s="43" t="s">
        <v>3576</v>
      </c>
      <c r="G123" s="154" t="s">
        <v>1789</v>
      </c>
      <c r="H123" s="154"/>
      <c r="I123" s="154" t="s">
        <v>1789</v>
      </c>
      <c r="J123" s="219"/>
    </row>
    <row r="124" spans="1:10" ht="73.5" customHeight="1" x14ac:dyDescent="0.25">
      <c r="A124" s="59" t="s">
        <v>3356</v>
      </c>
      <c r="B124" s="43" t="s">
        <v>3458</v>
      </c>
      <c r="C124" s="43" t="s">
        <v>3461</v>
      </c>
      <c r="D124" s="43" t="s">
        <v>1553</v>
      </c>
      <c r="E124" s="43" t="s">
        <v>3583</v>
      </c>
      <c r="F124" s="43" t="s">
        <v>3528</v>
      </c>
      <c r="G124" s="154" t="s">
        <v>1789</v>
      </c>
      <c r="H124" s="154"/>
      <c r="I124" s="154" t="s">
        <v>1789</v>
      </c>
      <c r="J124" s="219"/>
    </row>
    <row r="125" spans="1:10" ht="73.5" customHeight="1" x14ac:dyDescent="0.25">
      <c r="A125" s="59" t="s">
        <v>3356</v>
      </c>
      <c r="B125" s="43" t="s">
        <v>3458</v>
      </c>
      <c r="C125" s="43" t="s">
        <v>3461</v>
      </c>
      <c r="D125" s="43" t="s">
        <v>1430</v>
      </c>
      <c r="E125" s="43" t="s">
        <v>3583</v>
      </c>
      <c r="F125" s="43" t="s">
        <v>3498</v>
      </c>
      <c r="G125" s="154" t="s">
        <v>1789</v>
      </c>
      <c r="H125" s="154"/>
      <c r="I125" s="154" t="s">
        <v>1789</v>
      </c>
      <c r="J125" s="219"/>
    </row>
    <row r="126" spans="1:10" ht="73.5" customHeight="1" x14ac:dyDescent="0.25">
      <c r="A126" s="59" t="s">
        <v>3356</v>
      </c>
      <c r="B126" s="43" t="s">
        <v>3458</v>
      </c>
      <c r="C126" s="43" t="s">
        <v>3461</v>
      </c>
      <c r="D126" s="43" t="s">
        <v>1637</v>
      </c>
      <c r="E126" s="43" t="s">
        <v>3583</v>
      </c>
      <c r="F126" s="43" t="s">
        <v>3576</v>
      </c>
      <c r="G126" s="154" t="s">
        <v>1789</v>
      </c>
      <c r="H126" s="154"/>
      <c r="I126" s="154" t="s">
        <v>1789</v>
      </c>
      <c r="J126" s="219"/>
    </row>
    <row r="127" spans="1:10" ht="238.5" customHeight="1" x14ac:dyDescent="0.25">
      <c r="A127" s="59" t="s">
        <v>3356</v>
      </c>
      <c r="B127" s="43" t="s">
        <v>3458</v>
      </c>
      <c r="C127" s="43" t="s">
        <v>3462</v>
      </c>
      <c r="D127" s="43" t="s">
        <v>1213</v>
      </c>
      <c r="E127" s="58" t="s">
        <v>1492</v>
      </c>
      <c r="F127" s="58" t="s">
        <v>3624</v>
      </c>
      <c r="G127" s="154" t="s">
        <v>1789</v>
      </c>
      <c r="H127" s="154"/>
      <c r="I127" s="154" t="s">
        <v>1789</v>
      </c>
      <c r="J127" s="219"/>
    </row>
    <row r="128" spans="1:10" ht="113.25" customHeight="1" x14ac:dyDescent="0.25">
      <c r="A128" s="59" t="s">
        <v>3356</v>
      </c>
      <c r="B128" s="43" t="s">
        <v>3458</v>
      </c>
      <c r="C128" s="43" t="s">
        <v>3462</v>
      </c>
      <c r="D128" s="43" t="s">
        <v>1553</v>
      </c>
      <c r="E128" s="59" t="s">
        <v>1492</v>
      </c>
      <c r="F128" s="59" t="s">
        <v>3529</v>
      </c>
      <c r="G128" s="154" t="s">
        <v>1789</v>
      </c>
      <c r="H128" s="154"/>
      <c r="I128" s="154" t="s">
        <v>1789</v>
      </c>
      <c r="J128" s="219"/>
    </row>
    <row r="129" spans="1:10" ht="77.25" customHeight="1" x14ac:dyDescent="0.25">
      <c r="A129" s="59" t="s">
        <v>3356</v>
      </c>
      <c r="B129" s="43" t="s">
        <v>3458</v>
      </c>
      <c r="C129" s="43" t="s">
        <v>3462</v>
      </c>
      <c r="D129" s="43" t="s">
        <v>1430</v>
      </c>
      <c r="E129" s="127" t="s">
        <v>1257</v>
      </c>
      <c r="F129" s="127" t="s">
        <v>3499</v>
      </c>
      <c r="G129" s="45" t="s">
        <v>1492</v>
      </c>
      <c r="H129" s="45" t="s">
        <v>4085</v>
      </c>
      <c r="I129" s="45" t="s">
        <v>1789</v>
      </c>
      <c r="J129" s="219"/>
    </row>
  </sheetData>
  <dataValidations disablePrompts="1" count="1">
    <dataValidation showDropDown="1" showInputMessage="1" showErrorMessage="1" sqref="E17" xr:uid="{00000000-0002-0000-0300-000000000000}"/>
  </dataValidations>
  <pageMargins left="0.28999999999999998" right="0.28999999999999998" top="0.84" bottom="0.53" header="0.27" footer="0.33"/>
  <pageSetup paperSize="5" scale="52" orientation="landscape" r:id="rId1"/>
  <headerFooter>
    <oddHeader>&amp;L&amp;"Arial,Bold"Office of the Controller
2017 Department Responses&amp;C&amp;"Arial,Bold"Status of the Recommendations
by the Civil Grand Jury
2012-13</oddHeader>
    <oddFooter>&amp;L(1)  "**" Response not required: Recommendation has been fully implemented or abandoned.
&amp;R&amp;9Page &amp;P of &amp;N</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L461"/>
  <sheetViews>
    <sheetView view="pageBreakPreview" zoomScaleNormal="85" zoomScaleSheetLayoutView="100" zoomScalePageLayoutView="70" workbookViewId="0">
      <selection activeCell="C20" sqref="C20"/>
    </sheetView>
  </sheetViews>
  <sheetFormatPr defaultColWidth="9.1796875" defaultRowHeight="12.5" x14ac:dyDescent="0.25"/>
  <cols>
    <col min="1" max="1" width="9.1796875" style="163" customWidth="1"/>
    <col min="2" max="2" width="17.26953125" style="16" customWidth="1"/>
    <col min="3" max="3" width="55.26953125" style="16" customWidth="1"/>
    <col min="4" max="4" width="14.81640625" style="16" customWidth="1"/>
    <col min="5" max="5" width="16.81640625" style="19" customWidth="1"/>
    <col min="6" max="6" width="85.453125" style="19" customWidth="1"/>
    <col min="7" max="7" width="17.26953125" style="164" customWidth="1"/>
    <col min="8" max="8" width="70.7265625" style="130" customWidth="1"/>
    <col min="9" max="9" width="15.7265625" style="130" customWidth="1"/>
    <col min="10" max="10" width="57.81640625" style="130" customWidth="1"/>
    <col min="11" max="11" width="15.54296875" style="130" customWidth="1"/>
    <col min="12" max="12" width="39.26953125" style="130" customWidth="1"/>
    <col min="13" max="16384" width="9.1796875" style="130"/>
  </cols>
  <sheetData>
    <row r="1" spans="1:12" s="167" customFormat="1" ht="28" x14ac:dyDescent="0.25">
      <c r="A1" s="165" t="s">
        <v>1548</v>
      </c>
      <c r="B1" s="138" t="s">
        <v>1550</v>
      </c>
      <c r="C1" s="138" t="s">
        <v>1549</v>
      </c>
      <c r="D1" s="138" t="s">
        <v>1551</v>
      </c>
      <c r="E1" s="138" t="s">
        <v>4255</v>
      </c>
      <c r="F1" s="138" t="s">
        <v>2644</v>
      </c>
      <c r="G1" s="138" t="s">
        <v>4254</v>
      </c>
      <c r="H1" s="138" t="s">
        <v>3355</v>
      </c>
      <c r="I1" s="138" t="s">
        <v>4253</v>
      </c>
      <c r="J1" s="166" t="s">
        <v>3925</v>
      </c>
      <c r="K1" s="63" t="s">
        <v>4309</v>
      </c>
      <c r="L1" s="218" t="s">
        <v>4310</v>
      </c>
    </row>
    <row r="2" spans="1:12" s="15" customFormat="1" ht="50" hidden="1" x14ac:dyDescent="0.25">
      <c r="A2" s="59" t="s">
        <v>2681</v>
      </c>
      <c r="B2" s="43" t="s">
        <v>2732</v>
      </c>
      <c r="C2" s="43" t="s">
        <v>2733</v>
      </c>
      <c r="D2" s="43" t="s">
        <v>1430</v>
      </c>
      <c r="E2" s="43" t="s">
        <v>1494</v>
      </c>
      <c r="F2" s="43" t="s">
        <v>2871</v>
      </c>
      <c r="G2" s="57" t="s">
        <v>1789</v>
      </c>
      <c r="H2" s="112"/>
      <c r="I2" s="139" t="s">
        <v>1789</v>
      </c>
      <c r="J2" s="139"/>
      <c r="K2" s="139" t="s">
        <v>1789</v>
      </c>
      <c r="L2" s="139"/>
    </row>
    <row r="3" spans="1:12" s="15" customFormat="1" ht="50" hidden="1" x14ac:dyDescent="0.25">
      <c r="A3" s="59" t="s">
        <v>2681</v>
      </c>
      <c r="B3" s="43" t="s">
        <v>2732</v>
      </c>
      <c r="C3" s="43" t="s">
        <v>2733</v>
      </c>
      <c r="D3" s="43" t="s">
        <v>1214</v>
      </c>
      <c r="E3" s="122" t="s">
        <v>1494</v>
      </c>
      <c r="F3" s="43" t="s">
        <v>2870</v>
      </c>
      <c r="G3" s="57" t="s">
        <v>1789</v>
      </c>
      <c r="H3" s="112"/>
      <c r="I3" s="139" t="s">
        <v>1789</v>
      </c>
      <c r="J3" s="139"/>
      <c r="K3" s="139" t="s">
        <v>1789</v>
      </c>
      <c r="L3" s="139"/>
    </row>
    <row r="4" spans="1:12" s="15" customFormat="1" ht="70.5" hidden="1" customHeight="1" x14ac:dyDescent="0.25">
      <c r="A4" s="59" t="s">
        <v>2681</v>
      </c>
      <c r="B4" s="43" t="s">
        <v>2732</v>
      </c>
      <c r="C4" s="43" t="s">
        <v>2733</v>
      </c>
      <c r="D4" s="43" t="s">
        <v>2398</v>
      </c>
      <c r="E4" s="43" t="s">
        <v>2790</v>
      </c>
      <c r="F4" s="43" t="s">
        <v>2872</v>
      </c>
      <c r="G4" s="57" t="s">
        <v>1789</v>
      </c>
      <c r="H4" s="112"/>
      <c r="I4" s="139" t="s">
        <v>1789</v>
      </c>
      <c r="J4" s="139"/>
      <c r="K4" s="139" t="s">
        <v>1789</v>
      </c>
      <c r="L4" s="139"/>
    </row>
    <row r="5" spans="1:12" s="15" customFormat="1" ht="69" hidden="1" customHeight="1" x14ac:dyDescent="0.25">
      <c r="A5" s="59" t="s">
        <v>2681</v>
      </c>
      <c r="B5" s="43" t="s">
        <v>2732</v>
      </c>
      <c r="C5" s="43" t="s">
        <v>2733</v>
      </c>
      <c r="D5" s="43" t="s">
        <v>2735</v>
      </c>
      <c r="E5" s="43" t="s">
        <v>1494</v>
      </c>
      <c r="F5" s="43" t="s">
        <v>2874</v>
      </c>
      <c r="G5" s="57" t="s">
        <v>1789</v>
      </c>
      <c r="H5" s="112"/>
      <c r="I5" s="139" t="s">
        <v>1789</v>
      </c>
      <c r="J5" s="139"/>
      <c r="K5" s="139" t="s">
        <v>1789</v>
      </c>
      <c r="L5" s="139"/>
    </row>
    <row r="6" spans="1:12" s="15" customFormat="1" ht="81" hidden="1" customHeight="1" x14ac:dyDescent="0.25">
      <c r="A6" s="59" t="s">
        <v>2681</v>
      </c>
      <c r="B6" s="43" t="s">
        <v>2732</v>
      </c>
      <c r="C6" s="43" t="s">
        <v>2733</v>
      </c>
      <c r="D6" s="43" t="s">
        <v>2734</v>
      </c>
      <c r="E6" s="43" t="s">
        <v>1494</v>
      </c>
      <c r="F6" s="43" t="s">
        <v>2873</v>
      </c>
      <c r="G6" s="57" t="s">
        <v>1789</v>
      </c>
      <c r="H6" s="112"/>
      <c r="I6" s="139" t="s">
        <v>1789</v>
      </c>
      <c r="J6" s="139"/>
      <c r="K6" s="139" t="s">
        <v>1789</v>
      </c>
      <c r="L6" s="139"/>
    </row>
    <row r="7" spans="1:12" s="15" customFormat="1" ht="74.25" hidden="1" customHeight="1" x14ac:dyDescent="0.25">
      <c r="A7" s="59" t="s">
        <v>2681</v>
      </c>
      <c r="B7" s="43" t="s">
        <v>2732</v>
      </c>
      <c r="C7" s="47" t="s">
        <v>2736</v>
      </c>
      <c r="D7" s="43" t="s">
        <v>1430</v>
      </c>
      <c r="E7" s="43" t="s">
        <v>1299</v>
      </c>
      <c r="F7" s="43" t="s">
        <v>2876</v>
      </c>
      <c r="G7" s="57" t="s">
        <v>1492</v>
      </c>
      <c r="H7" s="57" t="s">
        <v>3480</v>
      </c>
      <c r="I7" s="139" t="s">
        <v>1789</v>
      </c>
      <c r="J7" s="139"/>
      <c r="K7" s="139" t="s">
        <v>1789</v>
      </c>
      <c r="L7" s="139"/>
    </row>
    <row r="8" spans="1:12" s="15" customFormat="1" ht="94.5" hidden="1" customHeight="1" x14ac:dyDescent="0.25">
      <c r="A8" s="59" t="s">
        <v>2681</v>
      </c>
      <c r="B8" s="43" t="s">
        <v>2732</v>
      </c>
      <c r="C8" s="47" t="s">
        <v>2736</v>
      </c>
      <c r="D8" s="43" t="s">
        <v>1441</v>
      </c>
      <c r="E8" s="122" t="s">
        <v>1299</v>
      </c>
      <c r="F8" s="140" t="s">
        <v>3305</v>
      </c>
      <c r="G8" s="121" t="s">
        <v>1492</v>
      </c>
      <c r="H8" s="121" t="s">
        <v>3577</v>
      </c>
      <c r="I8" s="139" t="s">
        <v>1789</v>
      </c>
      <c r="J8" s="139"/>
      <c r="K8" s="139" t="s">
        <v>1789</v>
      </c>
      <c r="L8" s="139"/>
    </row>
    <row r="9" spans="1:12" s="15" customFormat="1" ht="195.75" hidden="1" customHeight="1" x14ac:dyDescent="0.25">
      <c r="A9" s="59" t="s">
        <v>2681</v>
      </c>
      <c r="B9" s="43" t="s">
        <v>2732</v>
      </c>
      <c r="C9" s="47" t="s">
        <v>2736</v>
      </c>
      <c r="D9" s="43" t="s">
        <v>1214</v>
      </c>
      <c r="E9" s="122" t="s">
        <v>1299</v>
      </c>
      <c r="F9" s="43" t="s">
        <v>2875</v>
      </c>
      <c r="G9" s="55" t="s">
        <v>1492</v>
      </c>
      <c r="H9" s="55" t="s">
        <v>3467</v>
      </c>
      <c r="I9" s="139" t="s">
        <v>1789</v>
      </c>
      <c r="J9" s="139"/>
      <c r="K9" s="139" t="s">
        <v>1789</v>
      </c>
      <c r="L9" s="139"/>
    </row>
    <row r="10" spans="1:12" s="15" customFormat="1" ht="74.25" hidden="1" customHeight="1" x14ac:dyDescent="0.25">
      <c r="A10" s="59" t="s">
        <v>2681</v>
      </c>
      <c r="B10" s="43" t="s">
        <v>2732</v>
      </c>
      <c r="C10" s="47" t="s">
        <v>2736</v>
      </c>
      <c r="D10" s="43" t="s">
        <v>2398</v>
      </c>
      <c r="E10" s="43" t="s">
        <v>2790</v>
      </c>
      <c r="F10" s="43" t="s">
        <v>2872</v>
      </c>
      <c r="G10" s="57" t="s">
        <v>1789</v>
      </c>
      <c r="H10" s="112"/>
      <c r="I10" s="139" t="s">
        <v>1789</v>
      </c>
      <c r="J10" s="139"/>
      <c r="K10" s="139" t="s">
        <v>1789</v>
      </c>
      <c r="L10" s="139"/>
    </row>
    <row r="11" spans="1:12" s="15" customFormat="1" ht="62.5" hidden="1" x14ac:dyDescent="0.25">
      <c r="A11" s="59" t="s">
        <v>2681</v>
      </c>
      <c r="B11" s="43" t="s">
        <v>2732</v>
      </c>
      <c r="C11" s="47" t="s">
        <v>2736</v>
      </c>
      <c r="D11" s="43" t="s">
        <v>2735</v>
      </c>
      <c r="E11" s="43" t="s">
        <v>1494</v>
      </c>
      <c r="F11" s="43" t="s">
        <v>2878</v>
      </c>
      <c r="G11" s="57" t="s">
        <v>1789</v>
      </c>
      <c r="H11" s="112"/>
      <c r="I11" s="139" t="s">
        <v>1789</v>
      </c>
      <c r="J11" s="139"/>
      <c r="K11" s="139" t="s">
        <v>1789</v>
      </c>
      <c r="L11" s="139"/>
    </row>
    <row r="12" spans="1:12" s="15" customFormat="1" ht="194.25" hidden="1" customHeight="1" x14ac:dyDescent="0.25">
      <c r="A12" s="59" t="s">
        <v>2681</v>
      </c>
      <c r="B12" s="43" t="s">
        <v>2732</v>
      </c>
      <c r="C12" s="47" t="s">
        <v>2736</v>
      </c>
      <c r="D12" s="43" t="s">
        <v>2734</v>
      </c>
      <c r="E12" s="43" t="s">
        <v>1299</v>
      </c>
      <c r="F12" s="43" t="s">
        <v>2877</v>
      </c>
      <c r="G12" s="57" t="s">
        <v>1492</v>
      </c>
      <c r="H12" s="57" t="s">
        <v>3467</v>
      </c>
      <c r="I12" s="139" t="s">
        <v>1789</v>
      </c>
      <c r="J12" s="139"/>
      <c r="K12" s="139" t="s">
        <v>1789</v>
      </c>
      <c r="L12" s="139"/>
    </row>
    <row r="13" spans="1:12" s="15" customFormat="1" ht="60" hidden="1" customHeight="1" x14ac:dyDescent="0.25">
      <c r="A13" s="59" t="s">
        <v>2681</v>
      </c>
      <c r="B13" s="43" t="s">
        <v>2732</v>
      </c>
      <c r="C13" s="47" t="s">
        <v>2737</v>
      </c>
      <c r="D13" s="43" t="s">
        <v>1430</v>
      </c>
      <c r="E13" s="43" t="s">
        <v>1492</v>
      </c>
      <c r="F13" s="43" t="s">
        <v>2880</v>
      </c>
      <c r="G13" s="57" t="s">
        <v>1789</v>
      </c>
      <c r="H13" s="112"/>
      <c r="I13" s="139" t="s">
        <v>1789</v>
      </c>
      <c r="J13" s="139"/>
      <c r="K13" s="139" t="s">
        <v>1789</v>
      </c>
      <c r="L13" s="139"/>
    </row>
    <row r="14" spans="1:12" s="15" customFormat="1" ht="37.5" hidden="1" x14ac:dyDescent="0.25">
      <c r="A14" s="59" t="s">
        <v>2681</v>
      </c>
      <c r="B14" s="43" t="s">
        <v>2732</v>
      </c>
      <c r="C14" s="47" t="s">
        <v>2737</v>
      </c>
      <c r="D14" s="43" t="s">
        <v>1441</v>
      </c>
      <c r="E14" s="122" t="s">
        <v>296</v>
      </c>
      <c r="F14" s="140" t="s">
        <v>3306</v>
      </c>
      <c r="G14" s="57" t="s">
        <v>1789</v>
      </c>
      <c r="H14" s="112"/>
      <c r="I14" s="139" t="s">
        <v>1789</v>
      </c>
      <c r="J14" s="139"/>
      <c r="K14" s="139" t="s">
        <v>1789</v>
      </c>
      <c r="L14" s="139"/>
    </row>
    <row r="15" spans="1:12" s="15" customFormat="1" ht="62.5" hidden="1" x14ac:dyDescent="0.25">
      <c r="A15" s="59" t="s">
        <v>2681</v>
      </c>
      <c r="B15" s="43" t="s">
        <v>2732</v>
      </c>
      <c r="C15" s="47" t="s">
        <v>2737</v>
      </c>
      <c r="D15" s="43" t="s">
        <v>1214</v>
      </c>
      <c r="E15" s="122" t="s">
        <v>1492</v>
      </c>
      <c r="F15" s="43" t="s">
        <v>2879</v>
      </c>
      <c r="G15" s="57" t="s">
        <v>1789</v>
      </c>
      <c r="H15" s="112"/>
      <c r="I15" s="139" t="s">
        <v>1789</v>
      </c>
      <c r="J15" s="139"/>
      <c r="K15" s="139" t="s">
        <v>1789</v>
      </c>
      <c r="L15" s="139"/>
    </row>
    <row r="16" spans="1:12" s="15" customFormat="1" ht="62.5" hidden="1" x14ac:dyDescent="0.25">
      <c r="A16" s="59" t="s">
        <v>2681</v>
      </c>
      <c r="B16" s="43" t="s">
        <v>2732</v>
      </c>
      <c r="C16" s="47" t="s">
        <v>2737</v>
      </c>
      <c r="D16" s="43" t="s">
        <v>2398</v>
      </c>
      <c r="E16" s="43" t="s">
        <v>2790</v>
      </c>
      <c r="F16" s="43" t="s">
        <v>2872</v>
      </c>
      <c r="G16" s="57" t="s">
        <v>1789</v>
      </c>
      <c r="H16" s="112"/>
      <c r="I16" s="139" t="s">
        <v>1789</v>
      </c>
      <c r="J16" s="139"/>
      <c r="K16" s="139" t="s">
        <v>1789</v>
      </c>
      <c r="L16" s="139"/>
    </row>
    <row r="17" spans="1:12" s="15" customFormat="1" ht="316.5" hidden="1" customHeight="1" x14ac:dyDescent="0.25">
      <c r="A17" s="59" t="s">
        <v>2681</v>
      </c>
      <c r="B17" s="43" t="s">
        <v>2732</v>
      </c>
      <c r="C17" s="47" t="s">
        <v>2737</v>
      </c>
      <c r="D17" s="43" t="s">
        <v>2734</v>
      </c>
      <c r="E17" s="43" t="s">
        <v>1492</v>
      </c>
      <c r="F17" s="43" t="s">
        <v>3343</v>
      </c>
      <c r="G17" s="57" t="s">
        <v>1789</v>
      </c>
      <c r="H17" s="112"/>
      <c r="I17" s="139" t="s">
        <v>1789</v>
      </c>
      <c r="J17" s="139"/>
      <c r="K17" s="139" t="s">
        <v>1789</v>
      </c>
      <c r="L17" s="139"/>
    </row>
    <row r="18" spans="1:12" ht="126.75" hidden="1" customHeight="1" x14ac:dyDescent="0.25">
      <c r="A18" s="147" t="s">
        <v>2681</v>
      </c>
      <c r="B18" s="106" t="s">
        <v>2732</v>
      </c>
      <c r="C18" s="106" t="s">
        <v>2738</v>
      </c>
      <c r="D18" s="106" t="s">
        <v>1214</v>
      </c>
      <c r="E18" s="122" t="s">
        <v>1299</v>
      </c>
      <c r="F18" s="43" t="s">
        <v>2881</v>
      </c>
      <c r="G18" s="151" t="s">
        <v>1299</v>
      </c>
      <c r="H18" s="151" t="s">
        <v>3468</v>
      </c>
      <c r="I18" s="149" t="s">
        <v>1492</v>
      </c>
      <c r="J18" s="149" t="s">
        <v>4158</v>
      </c>
      <c r="K18" s="149" t="s">
        <v>1789</v>
      </c>
      <c r="L18" s="139"/>
    </row>
    <row r="19" spans="1:12" s="15" customFormat="1" ht="75.75" hidden="1" customHeight="1" x14ac:dyDescent="0.25">
      <c r="A19" s="59" t="s">
        <v>2681</v>
      </c>
      <c r="B19" s="43" t="s">
        <v>2732</v>
      </c>
      <c r="C19" s="43" t="s">
        <v>2738</v>
      </c>
      <c r="D19" s="43" t="s">
        <v>2398</v>
      </c>
      <c r="E19" s="43" t="s">
        <v>2790</v>
      </c>
      <c r="F19" s="43" t="s">
        <v>2872</v>
      </c>
      <c r="G19" s="57" t="s">
        <v>1789</v>
      </c>
      <c r="H19" s="112"/>
      <c r="I19" s="139" t="s">
        <v>1789</v>
      </c>
      <c r="J19" s="139"/>
      <c r="K19" s="139" t="s">
        <v>1789</v>
      </c>
      <c r="L19" s="139"/>
    </row>
    <row r="20" spans="1:12" ht="96" customHeight="1" x14ac:dyDescent="0.25">
      <c r="A20" s="147" t="s">
        <v>2681</v>
      </c>
      <c r="B20" s="106" t="s">
        <v>2732</v>
      </c>
      <c r="C20" s="106" t="s">
        <v>2738</v>
      </c>
      <c r="D20" s="106" t="s">
        <v>2734</v>
      </c>
      <c r="E20" s="43" t="s">
        <v>1299</v>
      </c>
      <c r="F20" s="43" t="s">
        <v>2882</v>
      </c>
      <c r="G20" s="54" t="s">
        <v>1299</v>
      </c>
      <c r="H20" s="54" t="s">
        <v>3468</v>
      </c>
      <c r="I20" s="141" t="s">
        <v>4230</v>
      </c>
      <c r="J20" s="140" t="s">
        <v>4216</v>
      </c>
      <c r="K20" s="141"/>
      <c r="L20" s="139"/>
    </row>
    <row r="21" spans="1:12" s="15" customFormat="1" ht="63" hidden="1" customHeight="1" x14ac:dyDescent="0.25">
      <c r="A21" s="59" t="s">
        <v>2681</v>
      </c>
      <c r="B21" s="43" t="s">
        <v>2732</v>
      </c>
      <c r="C21" s="43" t="s">
        <v>2739</v>
      </c>
      <c r="D21" s="43" t="s">
        <v>1430</v>
      </c>
      <c r="E21" s="43" t="s">
        <v>1494</v>
      </c>
      <c r="F21" s="43" t="s">
        <v>2884</v>
      </c>
      <c r="G21" s="57" t="s">
        <v>1789</v>
      </c>
      <c r="H21" s="112"/>
      <c r="I21" s="139" t="s">
        <v>1789</v>
      </c>
      <c r="J21" s="139"/>
      <c r="K21" s="139" t="s">
        <v>1789</v>
      </c>
      <c r="L21" s="139"/>
    </row>
    <row r="22" spans="1:12" s="15" customFormat="1" ht="89.25" hidden="1" customHeight="1" x14ac:dyDescent="0.25">
      <c r="A22" s="59" t="s">
        <v>2681</v>
      </c>
      <c r="B22" s="43" t="s">
        <v>2732</v>
      </c>
      <c r="C22" s="43" t="s">
        <v>2739</v>
      </c>
      <c r="D22" s="43" t="s">
        <v>1214</v>
      </c>
      <c r="E22" s="122" t="s">
        <v>1494</v>
      </c>
      <c r="F22" s="43" t="s">
        <v>2883</v>
      </c>
      <c r="G22" s="57" t="s">
        <v>1789</v>
      </c>
      <c r="H22" s="112"/>
      <c r="I22" s="139" t="s">
        <v>1789</v>
      </c>
      <c r="J22" s="139"/>
      <c r="K22" s="139" t="s">
        <v>1789</v>
      </c>
      <c r="L22" s="139"/>
    </row>
    <row r="23" spans="1:12" s="15" customFormat="1" ht="75.75" hidden="1" customHeight="1" x14ac:dyDescent="0.25">
      <c r="A23" s="59" t="s">
        <v>2681</v>
      </c>
      <c r="B23" s="43" t="s">
        <v>2732</v>
      </c>
      <c r="C23" s="43" t="s">
        <v>2739</v>
      </c>
      <c r="D23" s="43" t="s">
        <v>2398</v>
      </c>
      <c r="E23" s="43" t="s">
        <v>2790</v>
      </c>
      <c r="F23" s="43" t="s">
        <v>2872</v>
      </c>
      <c r="G23" s="57" t="s">
        <v>1789</v>
      </c>
      <c r="H23" s="112"/>
      <c r="I23" s="139" t="s">
        <v>1789</v>
      </c>
      <c r="J23" s="139"/>
      <c r="K23" s="139" t="s">
        <v>1789</v>
      </c>
      <c r="L23" s="139"/>
    </row>
    <row r="24" spans="1:12" s="15" customFormat="1" ht="80.25" hidden="1" customHeight="1" x14ac:dyDescent="0.25">
      <c r="A24" s="59" t="s">
        <v>2681</v>
      </c>
      <c r="B24" s="43" t="s">
        <v>2732</v>
      </c>
      <c r="C24" s="43" t="s">
        <v>2739</v>
      </c>
      <c r="D24" s="43" t="s">
        <v>2735</v>
      </c>
      <c r="E24" s="43" t="s">
        <v>1494</v>
      </c>
      <c r="F24" s="43" t="s">
        <v>3331</v>
      </c>
      <c r="G24" s="57" t="s">
        <v>1789</v>
      </c>
      <c r="H24" s="112"/>
      <c r="I24" s="139" t="s">
        <v>1789</v>
      </c>
      <c r="J24" s="139"/>
      <c r="K24" s="139" t="s">
        <v>1789</v>
      </c>
      <c r="L24" s="139"/>
    </row>
    <row r="25" spans="1:12" s="15" customFormat="1" ht="103.5" hidden="1" customHeight="1" x14ac:dyDescent="0.25">
      <c r="A25" s="59" t="s">
        <v>2681</v>
      </c>
      <c r="B25" s="43" t="s">
        <v>2732</v>
      </c>
      <c r="C25" s="43" t="s">
        <v>2739</v>
      </c>
      <c r="D25" s="43" t="s">
        <v>2734</v>
      </c>
      <c r="E25" s="43" t="s">
        <v>1494</v>
      </c>
      <c r="F25" s="43" t="s">
        <v>2885</v>
      </c>
      <c r="G25" s="57" t="s">
        <v>1789</v>
      </c>
      <c r="H25" s="112"/>
      <c r="I25" s="139" t="s">
        <v>1789</v>
      </c>
      <c r="J25" s="139"/>
      <c r="K25" s="139" t="s">
        <v>1789</v>
      </c>
      <c r="L25" s="139"/>
    </row>
    <row r="26" spans="1:12" s="15" customFormat="1" ht="60" hidden="1" customHeight="1" x14ac:dyDescent="0.25">
      <c r="A26" s="59" t="s">
        <v>2681</v>
      </c>
      <c r="B26" s="43" t="s">
        <v>2740</v>
      </c>
      <c r="C26" s="43" t="s">
        <v>2741</v>
      </c>
      <c r="D26" s="43" t="s">
        <v>1214</v>
      </c>
      <c r="E26" s="122" t="s">
        <v>1494</v>
      </c>
      <c r="F26" s="43" t="s">
        <v>2886</v>
      </c>
      <c r="G26" s="121" t="s">
        <v>1789</v>
      </c>
      <c r="H26" s="112"/>
      <c r="I26" s="139" t="s">
        <v>1789</v>
      </c>
      <c r="J26" s="139"/>
      <c r="K26" s="139" t="s">
        <v>1789</v>
      </c>
      <c r="L26" s="139"/>
    </row>
    <row r="27" spans="1:12" s="15" customFormat="1" ht="75.75" hidden="1" customHeight="1" x14ac:dyDescent="0.25">
      <c r="A27" s="59" t="s">
        <v>2681</v>
      </c>
      <c r="B27" s="43" t="s">
        <v>2740</v>
      </c>
      <c r="C27" s="43" t="s">
        <v>2742</v>
      </c>
      <c r="D27" s="43" t="s">
        <v>2744</v>
      </c>
      <c r="E27" s="122" t="s">
        <v>1494</v>
      </c>
      <c r="F27" s="43" t="s">
        <v>2890</v>
      </c>
      <c r="G27" s="121" t="s">
        <v>1789</v>
      </c>
      <c r="H27" s="112"/>
      <c r="I27" s="142" t="s">
        <v>1789</v>
      </c>
      <c r="J27" s="142"/>
      <c r="K27" s="142" t="s">
        <v>1789</v>
      </c>
      <c r="L27" s="139"/>
    </row>
    <row r="28" spans="1:12" s="15" customFormat="1" ht="76.5" hidden="1" customHeight="1" x14ac:dyDescent="0.25">
      <c r="A28" s="59" t="s">
        <v>2681</v>
      </c>
      <c r="B28" s="43" t="s">
        <v>2740</v>
      </c>
      <c r="C28" s="43" t="s">
        <v>2742</v>
      </c>
      <c r="D28" s="43" t="s">
        <v>1430</v>
      </c>
      <c r="E28" s="43" t="s">
        <v>1494</v>
      </c>
      <c r="F28" s="43" t="s">
        <v>2888</v>
      </c>
      <c r="G28" s="121" t="s">
        <v>1789</v>
      </c>
      <c r="H28" s="112"/>
      <c r="I28" s="139" t="s">
        <v>1789</v>
      </c>
      <c r="J28" s="139"/>
      <c r="K28" s="139" t="s">
        <v>1789</v>
      </c>
      <c r="L28" s="139"/>
    </row>
    <row r="29" spans="1:12" s="15" customFormat="1" ht="76.5" hidden="1" customHeight="1" x14ac:dyDescent="0.25">
      <c r="A29" s="59" t="s">
        <v>2681</v>
      </c>
      <c r="B29" s="43" t="s">
        <v>2740</v>
      </c>
      <c r="C29" s="43" t="s">
        <v>2742</v>
      </c>
      <c r="D29" s="43" t="s">
        <v>2743</v>
      </c>
      <c r="E29" s="43" t="s">
        <v>1494</v>
      </c>
      <c r="F29" s="43" t="s">
        <v>3332</v>
      </c>
      <c r="G29" s="121" t="s">
        <v>1789</v>
      </c>
      <c r="H29" s="112"/>
      <c r="I29" s="139" t="s">
        <v>1789</v>
      </c>
      <c r="J29" s="139"/>
      <c r="K29" s="139" t="s">
        <v>1789</v>
      </c>
      <c r="L29" s="139"/>
    </row>
    <row r="30" spans="1:12" s="15" customFormat="1" ht="76.5" hidden="1" customHeight="1" x14ac:dyDescent="0.25">
      <c r="A30" s="59" t="s">
        <v>2681</v>
      </c>
      <c r="B30" s="43" t="s">
        <v>2740</v>
      </c>
      <c r="C30" s="43" t="s">
        <v>2742</v>
      </c>
      <c r="D30" s="43" t="s">
        <v>515</v>
      </c>
      <c r="E30" s="122" t="s">
        <v>1494</v>
      </c>
      <c r="F30" s="43" t="s">
        <v>2889</v>
      </c>
      <c r="G30" s="121" t="s">
        <v>1789</v>
      </c>
      <c r="H30" s="112"/>
      <c r="I30" s="139" t="s">
        <v>1789</v>
      </c>
      <c r="J30" s="139"/>
      <c r="K30" s="139" t="s">
        <v>1789</v>
      </c>
      <c r="L30" s="139"/>
    </row>
    <row r="31" spans="1:12" s="15" customFormat="1" ht="76.5" hidden="1" customHeight="1" x14ac:dyDescent="0.25">
      <c r="A31" s="59" t="s">
        <v>2681</v>
      </c>
      <c r="B31" s="43" t="s">
        <v>2740</v>
      </c>
      <c r="C31" s="43" t="s">
        <v>2742</v>
      </c>
      <c r="D31" s="43" t="s">
        <v>2745</v>
      </c>
      <c r="E31" s="43" t="s">
        <v>1494</v>
      </c>
      <c r="F31" s="43" t="s">
        <v>2891</v>
      </c>
      <c r="G31" s="121" t="s">
        <v>1789</v>
      </c>
      <c r="H31" s="112"/>
      <c r="I31" s="139" t="s">
        <v>1789</v>
      </c>
      <c r="J31" s="139"/>
      <c r="K31" s="139" t="s">
        <v>1789</v>
      </c>
      <c r="L31" s="139"/>
    </row>
    <row r="32" spans="1:12" s="15" customFormat="1" ht="71.25" hidden="1" customHeight="1" x14ac:dyDescent="0.25">
      <c r="A32" s="59" t="s">
        <v>2681</v>
      </c>
      <c r="B32" s="43" t="s">
        <v>2740</v>
      </c>
      <c r="C32" s="43" t="s">
        <v>2742</v>
      </c>
      <c r="D32" s="43" t="s">
        <v>2749</v>
      </c>
      <c r="E32" s="43" t="s">
        <v>1494</v>
      </c>
      <c r="F32" s="43" t="s">
        <v>2895</v>
      </c>
      <c r="G32" s="121" t="s">
        <v>1789</v>
      </c>
      <c r="H32" s="112"/>
      <c r="I32" s="139" t="s">
        <v>1789</v>
      </c>
      <c r="J32" s="139"/>
      <c r="K32" s="139" t="s">
        <v>1789</v>
      </c>
      <c r="L32" s="139"/>
    </row>
    <row r="33" spans="1:12" s="15" customFormat="1" ht="71.25" hidden="1" customHeight="1" x14ac:dyDescent="0.25">
      <c r="A33" s="59" t="s">
        <v>2681</v>
      </c>
      <c r="B33" s="43" t="s">
        <v>2740</v>
      </c>
      <c r="C33" s="43" t="s">
        <v>2742</v>
      </c>
      <c r="D33" s="43" t="s">
        <v>2747</v>
      </c>
      <c r="E33" s="43" t="s">
        <v>1494</v>
      </c>
      <c r="F33" s="43" t="s">
        <v>2889</v>
      </c>
      <c r="G33" s="121" t="s">
        <v>1789</v>
      </c>
      <c r="H33" s="112"/>
      <c r="I33" s="139" t="s">
        <v>1789</v>
      </c>
      <c r="J33" s="139"/>
      <c r="K33" s="139" t="s">
        <v>1789</v>
      </c>
      <c r="L33" s="139"/>
    </row>
    <row r="34" spans="1:12" s="15" customFormat="1" ht="71.25" hidden="1" customHeight="1" x14ac:dyDescent="0.25">
      <c r="A34" s="59" t="s">
        <v>2681</v>
      </c>
      <c r="B34" s="43" t="s">
        <v>2740</v>
      </c>
      <c r="C34" s="43" t="s">
        <v>2742</v>
      </c>
      <c r="D34" s="43" t="s">
        <v>2746</v>
      </c>
      <c r="E34" s="43" t="s">
        <v>1494</v>
      </c>
      <c r="F34" s="43" t="s">
        <v>2889</v>
      </c>
      <c r="G34" s="121" t="s">
        <v>1789</v>
      </c>
      <c r="H34" s="112"/>
      <c r="I34" s="139" t="s">
        <v>1789</v>
      </c>
      <c r="J34" s="139"/>
      <c r="K34" s="139" t="s">
        <v>1789</v>
      </c>
      <c r="L34" s="139"/>
    </row>
    <row r="35" spans="1:12" s="15" customFormat="1" ht="71.25" hidden="1" customHeight="1" x14ac:dyDescent="0.25">
      <c r="A35" s="59" t="s">
        <v>2681</v>
      </c>
      <c r="B35" s="43" t="s">
        <v>2740</v>
      </c>
      <c r="C35" s="43" t="s">
        <v>2742</v>
      </c>
      <c r="D35" s="43" t="s">
        <v>2748</v>
      </c>
      <c r="E35" s="43" t="s">
        <v>1494</v>
      </c>
      <c r="F35" s="43" t="s">
        <v>2892</v>
      </c>
      <c r="G35" s="121" t="s">
        <v>1789</v>
      </c>
      <c r="H35" s="112"/>
      <c r="I35" s="139" t="s">
        <v>1789</v>
      </c>
      <c r="J35" s="139"/>
      <c r="K35" s="139" t="s">
        <v>1789</v>
      </c>
      <c r="L35" s="139"/>
    </row>
    <row r="36" spans="1:12" s="15" customFormat="1" ht="72.75" hidden="1" customHeight="1" x14ac:dyDescent="0.25">
      <c r="A36" s="59" t="s">
        <v>2681</v>
      </c>
      <c r="B36" s="43" t="s">
        <v>2740</v>
      </c>
      <c r="C36" s="43" t="s">
        <v>2742</v>
      </c>
      <c r="D36" s="43" t="s">
        <v>1441</v>
      </c>
      <c r="E36" s="122" t="s">
        <v>1299</v>
      </c>
      <c r="F36" s="140" t="s">
        <v>3307</v>
      </c>
      <c r="G36" s="121" t="s">
        <v>1494</v>
      </c>
      <c r="H36" s="121" t="s">
        <v>3578</v>
      </c>
      <c r="I36" s="139" t="s">
        <v>1789</v>
      </c>
      <c r="J36" s="139"/>
      <c r="K36" s="139" t="s">
        <v>1789</v>
      </c>
      <c r="L36" s="139"/>
    </row>
    <row r="37" spans="1:12" s="15" customFormat="1" ht="72.75" hidden="1" customHeight="1" x14ac:dyDescent="0.25">
      <c r="A37" s="59" t="s">
        <v>2681</v>
      </c>
      <c r="B37" s="43" t="s">
        <v>2740</v>
      </c>
      <c r="C37" s="43" t="s">
        <v>2742</v>
      </c>
      <c r="D37" s="43" t="s">
        <v>1214</v>
      </c>
      <c r="E37" s="122" t="s">
        <v>1494</v>
      </c>
      <c r="F37" s="43" t="s">
        <v>2887</v>
      </c>
      <c r="G37" s="121" t="s">
        <v>1789</v>
      </c>
      <c r="H37" s="112"/>
      <c r="I37" s="139" t="s">
        <v>1789</v>
      </c>
      <c r="J37" s="139"/>
      <c r="K37" s="139" t="s">
        <v>1789</v>
      </c>
      <c r="L37" s="139"/>
    </row>
    <row r="38" spans="1:12" s="15" customFormat="1" ht="72.75" hidden="1" customHeight="1" x14ac:dyDescent="0.25">
      <c r="A38" s="59" t="s">
        <v>2681</v>
      </c>
      <c r="B38" s="43" t="s">
        <v>2740</v>
      </c>
      <c r="C38" s="43" t="s">
        <v>2742</v>
      </c>
      <c r="D38" s="43" t="s">
        <v>2750</v>
      </c>
      <c r="E38" s="43" t="s">
        <v>1494</v>
      </c>
      <c r="F38" s="43" t="s">
        <v>2896</v>
      </c>
      <c r="G38" s="121" t="s">
        <v>1789</v>
      </c>
      <c r="H38" s="112"/>
      <c r="I38" s="139" t="s">
        <v>1789</v>
      </c>
      <c r="J38" s="139"/>
      <c r="K38" s="139" t="s">
        <v>1789</v>
      </c>
      <c r="L38" s="139"/>
    </row>
    <row r="39" spans="1:12" s="15" customFormat="1" ht="72.75" hidden="1" customHeight="1" x14ac:dyDescent="0.25">
      <c r="A39" s="59" t="s">
        <v>2681</v>
      </c>
      <c r="B39" s="43" t="s">
        <v>2740</v>
      </c>
      <c r="C39" s="43" t="s">
        <v>2742</v>
      </c>
      <c r="D39" s="43" t="s">
        <v>3349</v>
      </c>
      <c r="E39" s="43" t="s">
        <v>1494</v>
      </c>
      <c r="F39" s="43" t="s">
        <v>2893</v>
      </c>
      <c r="G39" s="121" t="s">
        <v>1789</v>
      </c>
      <c r="H39" s="112"/>
      <c r="I39" s="139" t="s">
        <v>1789</v>
      </c>
      <c r="J39" s="139"/>
      <c r="K39" s="139" t="s">
        <v>1789</v>
      </c>
      <c r="L39" s="139"/>
    </row>
    <row r="40" spans="1:12" s="15" customFormat="1" ht="72.75" hidden="1" customHeight="1" x14ac:dyDescent="0.25">
      <c r="A40" s="59" t="s">
        <v>2681</v>
      </c>
      <c r="B40" s="43" t="s">
        <v>2740</v>
      </c>
      <c r="C40" s="43" t="s">
        <v>2742</v>
      </c>
      <c r="D40" s="43" t="s">
        <v>3350</v>
      </c>
      <c r="E40" s="43" t="s">
        <v>1494</v>
      </c>
      <c r="F40" s="43" t="s">
        <v>2894</v>
      </c>
      <c r="G40" s="121" t="s">
        <v>1789</v>
      </c>
      <c r="H40" s="112"/>
      <c r="I40" s="139" t="s">
        <v>1789</v>
      </c>
      <c r="J40" s="139"/>
      <c r="K40" s="139" t="s">
        <v>1789</v>
      </c>
      <c r="L40" s="139"/>
    </row>
    <row r="41" spans="1:12" s="15" customFormat="1" ht="60" hidden="1" customHeight="1" x14ac:dyDescent="0.25">
      <c r="A41" s="59" t="s">
        <v>2681</v>
      </c>
      <c r="B41" s="43" t="s">
        <v>2740</v>
      </c>
      <c r="C41" s="43" t="s">
        <v>2751</v>
      </c>
      <c r="D41" s="43" t="s">
        <v>2752</v>
      </c>
      <c r="E41" s="122" t="s">
        <v>1494</v>
      </c>
      <c r="F41" s="43" t="s">
        <v>2898</v>
      </c>
      <c r="G41" s="121" t="s">
        <v>1789</v>
      </c>
      <c r="H41" s="112"/>
      <c r="I41" s="139" t="s">
        <v>1789</v>
      </c>
      <c r="J41" s="139"/>
      <c r="K41" s="139" t="s">
        <v>1789</v>
      </c>
      <c r="L41" s="139"/>
    </row>
    <row r="42" spans="1:12" s="15" customFormat="1" ht="63.75" hidden="1" customHeight="1" x14ac:dyDescent="0.25">
      <c r="A42" s="59" t="s">
        <v>2681</v>
      </c>
      <c r="B42" s="43" t="s">
        <v>2740</v>
      </c>
      <c r="C42" s="43" t="s">
        <v>2751</v>
      </c>
      <c r="D42" s="43" t="s">
        <v>1214</v>
      </c>
      <c r="E42" s="122" t="s">
        <v>1494</v>
      </c>
      <c r="F42" s="43" t="s">
        <v>2897</v>
      </c>
      <c r="G42" s="121" t="s">
        <v>1789</v>
      </c>
      <c r="H42" s="112"/>
      <c r="I42" s="139" t="s">
        <v>1789</v>
      </c>
      <c r="J42" s="139"/>
      <c r="K42" s="139" t="s">
        <v>1789</v>
      </c>
      <c r="L42" s="139"/>
    </row>
    <row r="43" spans="1:12" s="15" customFormat="1" ht="74.25" hidden="1" customHeight="1" x14ac:dyDescent="0.25">
      <c r="A43" s="59" t="s">
        <v>2681</v>
      </c>
      <c r="B43" s="43" t="s">
        <v>2740</v>
      </c>
      <c r="C43" s="43" t="s">
        <v>2753</v>
      </c>
      <c r="D43" s="43" t="s">
        <v>1430</v>
      </c>
      <c r="E43" s="43" t="s">
        <v>1299</v>
      </c>
      <c r="F43" s="43" t="s">
        <v>2900</v>
      </c>
      <c r="G43" s="57" t="s">
        <v>1492</v>
      </c>
      <c r="H43" s="57" t="s">
        <v>3369</v>
      </c>
      <c r="I43" s="139" t="s">
        <v>1789</v>
      </c>
      <c r="J43" s="139"/>
      <c r="K43" s="139" t="s">
        <v>1789</v>
      </c>
      <c r="L43" s="139"/>
    </row>
    <row r="44" spans="1:12" s="15" customFormat="1" ht="50.25" hidden="1" customHeight="1" x14ac:dyDescent="0.25">
      <c r="A44" s="59" t="s">
        <v>2681</v>
      </c>
      <c r="B44" s="43" t="s">
        <v>2740</v>
      </c>
      <c r="C44" s="43" t="s">
        <v>2753</v>
      </c>
      <c r="D44" s="43" t="s">
        <v>2752</v>
      </c>
      <c r="E44" s="122" t="s">
        <v>1299</v>
      </c>
      <c r="F44" s="43" t="s">
        <v>2902</v>
      </c>
      <c r="G44" s="121" t="s">
        <v>1492</v>
      </c>
      <c r="H44" s="57" t="s">
        <v>3474</v>
      </c>
      <c r="I44" s="139" t="s">
        <v>1789</v>
      </c>
      <c r="J44" s="139"/>
      <c r="K44" s="139" t="s">
        <v>1789</v>
      </c>
      <c r="L44" s="139"/>
    </row>
    <row r="45" spans="1:12" s="15" customFormat="1" ht="61.5" hidden="1" customHeight="1" x14ac:dyDescent="0.25">
      <c r="A45" s="59" t="s">
        <v>2681</v>
      </c>
      <c r="B45" s="43" t="s">
        <v>2740</v>
      </c>
      <c r="C45" s="43" t="s">
        <v>2753</v>
      </c>
      <c r="D45" s="43" t="s">
        <v>515</v>
      </c>
      <c r="E45" s="122" t="s">
        <v>1494</v>
      </c>
      <c r="F45" s="43" t="s">
        <v>2903</v>
      </c>
      <c r="G45" s="121" t="s">
        <v>1789</v>
      </c>
      <c r="H45" s="112"/>
      <c r="I45" s="139" t="s">
        <v>1789</v>
      </c>
      <c r="J45" s="139"/>
      <c r="K45" s="139" t="s">
        <v>1789</v>
      </c>
      <c r="L45" s="139"/>
    </row>
    <row r="46" spans="1:12" s="15" customFormat="1" ht="91.5" hidden="1" customHeight="1" x14ac:dyDescent="0.25">
      <c r="A46" s="59" t="s">
        <v>2681</v>
      </c>
      <c r="B46" s="43" t="s">
        <v>2740</v>
      </c>
      <c r="C46" s="43" t="s">
        <v>2753</v>
      </c>
      <c r="D46" s="43" t="s">
        <v>1555</v>
      </c>
      <c r="E46" s="43" t="s">
        <v>2790</v>
      </c>
      <c r="F46" s="43" t="s">
        <v>2901</v>
      </c>
      <c r="G46" s="121" t="s">
        <v>1789</v>
      </c>
      <c r="H46" s="112"/>
      <c r="I46" s="139" t="s">
        <v>1789</v>
      </c>
      <c r="J46" s="139"/>
      <c r="K46" s="139" t="s">
        <v>1789</v>
      </c>
      <c r="L46" s="139"/>
    </row>
    <row r="47" spans="1:12" s="15" customFormat="1" ht="38.25" hidden="1" customHeight="1" x14ac:dyDescent="0.25">
      <c r="A47" s="59" t="s">
        <v>2681</v>
      </c>
      <c r="B47" s="43" t="s">
        <v>2740</v>
      </c>
      <c r="C47" s="43" t="s">
        <v>2753</v>
      </c>
      <c r="D47" s="43" t="s">
        <v>1214</v>
      </c>
      <c r="E47" s="122" t="s">
        <v>1492</v>
      </c>
      <c r="F47" s="43" t="s">
        <v>2899</v>
      </c>
      <c r="G47" s="121" t="s">
        <v>1789</v>
      </c>
      <c r="H47" s="112"/>
      <c r="I47" s="139" t="s">
        <v>1789</v>
      </c>
      <c r="J47" s="139"/>
      <c r="K47" s="139" t="s">
        <v>1789</v>
      </c>
      <c r="L47" s="139"/>
    </row>
    <row r="48" spans="1:12" s="15" customFormat="1" ht="50" hidden="1" x14ac:dyDescent="0.25">
      <c r="A48" s="59" t="s">
        <v>2681</v>
      </c>
      <c r="B48" s="43" t="s">
        <v>2740</v>
      </c>
      <c r="C48" s="43" t="s">
        <v>2754</v>
      </c>
      <c r="D48" s="43" t="s">
        <v>2744</v>
      </c>
      <c r="E48" s="43" t="s">
        <v>1492</v>
      </c>
      <c r="F48" s="43" t="s">
        <v>3333</v>
      </c>
      <c r="G48" s="121" t="s">
        <v>1789</v>
      </c>
      <c r="H48" s="112"/>
      <c r="I48" s="142" t="s">
        <v>1789</v>
      </c>
      <c r="J48" s="142"/>
      <c r="K48" s="142" t="s">
        <v>1789</v>
      </c>
      <c r="L48" s="139"/>
    </row>
    <row r="49" spans="1:12" s="15" customFormat="1" ht="64.5" hidden="1" customHeight="1" x14ac:dyDescent="0.25">
      <c r="A49" s="59" t="s">
        <v>2681</v>
      </c>
      <c r="B49" s="43" t="s">
        <v>2740</v>
      </c>
      <c r="C49" s="43" t="s">
        <v>2754</v>
      </c>
      <c r="D49" s="43" t="s">
        <v>1430</v>
      </c>
      <c r="E49" s="43" t="s">
        <v>119</v>
      </c>
      <c r="F49" s="43" t="s">
        <v>2905</v>
      </c>
      <c r="G49" s="57" t="s">
        <v>1494</v>
      </c>
      <c r="H49" s="57" t="s">
        <v>3370</v>
      </c>
      <c r="I49" s="139" t="s">
        <v>1789</v>
      </c>
      <c r="J49" s="139"/>
      <c r="K49" s="139" t="s">
        <v>1789</v>
      </c>
      <c r="L49" s="139"/>
    </row>
    <row r="50" spans="1:12" s="15" customFormat="1" ht="64.5" hidden="1" customHeight="1" x14ac:dyDescent="0.25">
      <c r="A50" s="59" t="s">
        <v>2681</v>
      </c>
      <c r="B50" s="43" t="s">
        <v>2740</v>
      </c>
      <c r="C50" s="43" t="s">
        <v>2754</v>
      </c>
      <c r="D50" s="43" t="s">
        <v>2752</v>
      </c>
      <c r="E50" s="122" t="s">
        <v>1494</v>
      </c>
      <c r="F50" s="113" t="s">
        <v>2907</v>
      </c>
      <c r="G50" s="121" t="s">
        <v>1789</v>
      </c>
      <c r="H50" s="112"/>
      <c r="I50" s="139" t="s">
        <v>1789</v>
      </c>
      <c r="J50" s="139"/>
      <c r="K50" s="139" t="s">
        <v>1789</v>
      </c>
      <c r="L50" s="139"/>
    </row>
    <row r="51" spans="1:12" s="15" customFormat="1" ht="64.5" hidden="1" customHeight="1" x14ac:dyDescent="0.25">
      <c r="A51" s="59" t="s">
        <v>2681</v>
      </c>
      <c r="B51" s="43" t="s">
        <v>2740</v>
      </c>
      <c r="C51" s="43" t="s">
        <v>2754</v>
      </c>
      <c r="D51" s="43" t="s">
        <v>515</v>
      </c>
      <c r="E51" s="122" t="s">
        <v>1494</v>
      </c>
      <c r="F51" s="43" t="s">
        <v>2907</v>
      </c>
      <c r="G51" s="121" t="s">
        <v>1789</v>
      </c>
      <c r="H51" s="112"/>
      <c r="I51" s="139" t="s">
        <v>1789</v>
      </c>
      <c r="J51" s="139"/>
      <c r="K51" s="139" t="s">
        <v>1789</v>
      </c>
      <c r="L51" s="139"/>
    </row>
    <row r="52" spans="1:12" s="15" customFormat="1" ht="64.5" hidden="1" customHeight="1" x14ac:dyDescent="0.25">
      <c r="A52" s="59" t="s">
        <v>2681</v>
      </c>
      <c r="B52" s="43" t="s">
        <v>2740</v>
      </c>
      <c r="C52" s="43" t="s">
        <v>2754</v>
      </c>
      <c r="D52" s="43" t="s">
        <v>2745</v>
      </c>
      <c r="E52" s="43" t="s">
        <v>1494</v>
      </c>
      <c r="F52" s="43" t="s">
        <v>2891</v>
      </c>
      <c r="G52" s="121" t="s">
        <v>1789</v>
      </c>
      <c r="H52" s="112"/>
      <c r="I52" s="139" t="s">
        <v>1789</v>
      </c>
      <c r="J52" s="139"/>
      <c r="K52" s="139" t="s">
        <v>1789</v>
      </c>
      <c r="L52" s="139"/>
    </row>
    <row r="53" spans="1:12" s="15" customFormat="1" ht="64.5" hidden="1" customHeight="1" x14ac:dyDescent="0.25">
      <c r="A53" s="59" t="s">
        <v>2681</v>
      </c>
      <c r="B53" s="43" t="s">
        <v>2740</v>
      </c>
      <c r="C53" s="43" t="s">
        <v>2754</v>
      </c>
      <c r="D53" s="43" t="s">
        <v>1445</v>
      </c>
      <c r="E53" s="43" t="s">
        <v>1494</v>
      </c>
      <c r="F53" s="43" t="s">
        <v>2906</v>
      </c>
      <c r="G53" s="121" t="s">
        <v>1789</v>
      </c>
      <c r="H53" s="112"/>
      <c r="I53" s="139" t="s">
        <v>1789</v>
      </c>
      <c r="J53" s="139"/>
      <c r="K53" s="139" t="s">
        <v>1789</v>
      </c>
      <c r="L53" s="139"/>
    </row>
    <row r="54" spans="1:12" s="15" customFormat="1" ht="63" hidden="1" customHeight="1" x14ac:dyDescent="0.25">
      <c r="A54" s="59" t="s">
        <v>2681</v>
      </c>
      <c r="B54" s="43" t="s">
        <v>2740</v>
      </c>
      <c r="C54" s="43" t="s">
        <v>2754</v>
      </c>
      <c r="D54" s="43" t="s">
        <v>2749</v>
      </c>
      <c r="E54" s="43" t="s">
        <v>1494</v>
      </c>
      <c r="F54" s="43" t="s">
        <v>2895</v>
      </c>
      <c r="G54" s="121" t="s">
        <v>1789</v>
      </c>
      <c r="H54" s="112"/>
      <c r="I54" s="139" t="s">
        <v>1789</v>
      </c>
      <c r="J54" s="139"/>
      <c r="K54" s="139" t="s">
        <v>1789</v>
      </c>
      <c r="L54" s="139"/>
    </row>
    <row r="55" spans="1:12" s="15" customFormat="1" ht="63" hidden="1" customHeight="1" x14ac:dyDescent="0.25">
      <c r="A55" s="59" t="s">
        <v>2681</v>
      </c>
      <c r="B55" s="43" t="s">
        <v>2740</v>
      </c>
      <c r="C55" s="43" t="s">
        <v>2754</v>
      </c>
      <c r="D55" s="43" t="s">
        <v>2747</v>
      </c>
      <c r="E55" s="43" t="s">
        <v>1492</v>
      </c>
      <c r="F55" s="43" t="s">
        <v>2909</v>
      </c>
      <c r="G55" s="121" t="s">
        <v>1789</v>
      </c>
      <c r="H55" s="112"/>
      <c r="I55" s="139" t="s">
        <v>1789</v>
      </c>
      <c r="J55" s="139"/>
      <c r="K55" s="139" t="s">
        <v>1789</v>
      </c>
      <c r="L55" s="139"/>
    </row>
    <row r="56" spans="1:12" s="15" customFormat="1" ht="63" hidden="1" customHeight="1" x14ac:dyDescent="0.25">
      <c r="A56" s="59" t="s">
        <v>2681</v>
      </c>
      <c r="B56" s="43" t="s">
        <v>2740</v>
      </c>
      <c r="C56" s="43" t="s">
        <v>2754</v>
      </c>
      <c r="D56" s="43" t="s">
        <v>2746</v>
      </c>
      <c r="E56" s="43" t="s">
        <v>1494</v>
      </c>
      <c r="F56" s="43" t="s">
        <v>2908</v>
      </c>
      <c r="G56" s="121" t="s">
        <v>1789</v>
      </c>
      <c r="H56" s="112"/>
      <c r="I56" s="139" t="s">
        <v>1789</v>
      </c>
      <c r="J56" s="139"/>
      <c r="K56" s="139" t="s">
        <v>1789</v>
      </c>
      <c r="L56" s="139"/>
    </row>
    <row r="57" spans="1:12" s="15" customFormat="1" ht="63" hidden="1" customHeight="1" x14ac:dyDescent="0.25">
      <c r="A57" s="59" t="s">
        <v>2681</v>
      </c>
      <c r="B57" s="43" t="s">
        <v>2740</v>
      </c>
      <c r="C57" s="43" t="s">
        <v>2754</v>
      </c>
      <c r="D57" s="43" t="s">
        <v>2748</v>
      </c>
      <c r="E57" s="43" t="s">
        <v>1492</v>
      </c>
      <c r="F57" s="43" t="s">
        <v>2910</v>
      </c>
      <c r="G57" s="121" t="s">
        <v>1789</v>
      </c>
      <c r="H57" s="112"/>
      <c r="I57" s="139" t="s">
        <v>1789</v>
      </c>
      <c r="J57" s="139"/>
      <c r="K57" s="139" t="s">
        <v>1789</v>
      </c>
      <c r="L57" s="139"/>
    </row>
    <row r="58" spans="1:12" s="15" customFormat="1" ht="63" hidden="1" customHeight="1" x14ac:dyDescent="0.25">
      <c r="A58" s="59" t="s">
        <v>2681</v>
      </c>
      <c r="B58" s="43" t="s">
        <v>2740</v>
      </c>
      <c r="C58" s="43" t="s">
        <v>2754</v>
      </c>
      <c r="D58" s="43" t="s">
        <v>1441</v>
      </c>
      <c r="E58" s="122" t="s">
        <v>1492</v>
      </c>
      <c r="F58" s="140" t="s">
        <v>3308</v>
      </c>
      <c r="G58" s="121" t="s">
        <v>1789</v>
      </c>
      <c r="H58" s="112"/>
      <c r="I58" s="139" t="s">
        <v>1789</v>
      </c>
      <c r="J58" s="139"/>
      <c r="K58" s="139" t="s">
        <v>1789</v>
      </c>
      <c r="L58" s="139"/>
    </row>
    <row r="59" spans="1:12" s="15" customFormat="1" ht="63" hidden="1" customHeight="1" x14ac:dyDescent="0.25">
      <c r="A59" s="59" t="s">
        <v>2681</v>
      </c>
      <c r="B59" s="43" t="s">
        <v>2740</v>
      </c>
      <c r="C59" s="43" t="s">
        <v>2754</v>
      </c>
      <c r="D59" s="43" t="s">
        <v>1214</v>
      </c>
      <c r="E59" s="122" t="s">
        <v>1494</v>
      </c>
      <c r="F59" s="113" t="s">
        <v>2904</v>
      </c>
      <c r="G59" s="121" t="s">
        <v>1789</v>
      </c>
      <c r="H59" s="112"/>
      <c r="I59" s="139" t="s">
        <v>1789</v>
      </c>
      <c r="J59" s="139"/>
      <c r="K59" s="139" t="s">
        <v>1789</v>
      </c>
      <c r="L59" s="139"/>
    </row>
    <row r="60" spans="1:12" s="15" customFormat="1" ht="60" hidden="1" customHeight="1" x14ac:dyDescent="0.25">
      <c r="A60" s="59" t="s">
        <v>2681</v>
      </c>
      <c r="B60" s="43" t="s">
        <v>2740</v>
      </c>
      <c r="C60" s="43" t="s">
        <v>2754</v>
      </c>
      <c r="D60" s="43" t="s">
        <v>2750</v>
      </c>
      <c r="E60" s="43" t="s">
        <v>1494</v>
      </c>
      <c r="F60" s="43" t="s">
        <v>2911</v>
      </c>
      <c r="G60" s="121" t="s">
        <v>1789</v>
      </c>
      <c r="H60" s="112"/>
      <c r="I60" s="139" t="s">
        <v>1789</v>
      </c>
      <c r="J60" s="139"/>
      <c r="K60" s="139" t="s">
        <v>1789</v>
      </c>
      <c r="L60" s="139"/>
    </row>
    <row r="61" spans="1:12" s="15" customFormat="1" ht="60" hidden="1" customHeight="1" x14ac:dyDescent="0.25">
      <c r="A61" s="59" t="s">
        <v>2681</v>
      </c>
      <c r="B61" s="43" t="s">
        <v>2740</v>
      </c>
      <c r="C61" s="43" t="s">
        <v>2754</v>
      </c>
      <c r="D61" s="43" t="s">
        <v>3349</v>
      </c>
      <c r="E61" s="43" t="s">
        <v>1494</v>
      </c>
      <c r="F61" s="43" t="s">
        <v>2893</v>
      </c>
      <c r="G61" s="121" t="s">
        <v>1789</v>
      </c>
      <c r="H61" s="112"/>
      <c r="I61" s="139" t="s">
        <v>1789</v>
      </c>
      <c r="J61" s="139"/>
      <c r="K61" s="139" t="s">
        <v>1789</v>
      </c>
      <c r="L61" s="139"/>
    </row>
    <row r="62" spans="1:12" s="15" customFormat="1" ht="60" hidden="1" customHeight="1" x14ac:dyDescent="0.25">
      <c r="A62" s="59" t="s">
        <v>2681</v>
      </c>
      <c r="B62" s="43" t="s">
        <v>2740</v>
      </c>
      <c r="C62" s="43" t="s">
        <v>2754</v>
      </c>
      <c r="D62" s="43" t="s">
        <v>3350</v>
      </c>
      <c r="E62" s="43" t="s">
        <v>1494</v>
      </c>
      <c r="F62" s="113" t="s">
        <v>2894</v>
      </c>
      <c r="G62" s="121" t="s">
        <v>1789</v>
      </c>
      <c r="H62" s="112"/>
      <c r="I62" s="139" t="s">
        <v>1789</v>
      </c>
      <c r="J62" s="139"/>
      <c r="K62" s="139" t="s">
        <v>1789</v>
      </c>
      <c r="L62" s="139"/>
    </row>
    <row r="63" spans="1:12" s="15" customFormat="1" ht="45" hidden="1" customHeight="1" x14ac:dyDescent="0.25">
      <c r="A63" s="59" t="s">
        <v>2681</v>
      </c>
      <c r="B63" s="43" t="s">
        <v>2740</v>
      </c>
      <c r="C63" s="43" t="s">
        <v>2755</v>
      </c>
      <c r="D63" s="43" t="s">
        <v>2756</v>
      </c>
      <c r="E63" s="43" t="s">
        <v>1492</v>
      </c>
      <c r="F63" s="43" t="s">
        <v>2915</v>
      </c>
      <c r="G63" s="121" t="s">
        <v>1789</v>
      </c>
      <c r="H63" s="112"/>
      <c r="I63" s="142" t="s">
        <v>1789</v>
      </c>
      <c r="J63" s="142"/>
      <c r="K63" s="142" t="s">
        <v>1789</v>
      </c>
      <c r="L63" s="139"/>
    </row>
    <row r="64" spans="1:12" s="15" customFormat="1" ht="45" hidden="1" customHeight="1" x14ac:dyDescent="0.25">
      <c r="A64" s="59" t="s">
        <v>2681</v>
      </c>
      <c r="B64" s="43" t="s">
        <v>2740</v>
      </c>
      <c r="C64" s="43" t="s">
        <v>2755</v>
      </c>
      <c r="D64" s="43" t="s">
        <v>2744</v>
      </c>
      <c r="E64" s="43" t="s">
        <v>1492</v>
      </c>
      <c r="F64" s="43" t="s">
        <v>2915</v>
      </c>
      <c r="G64" s="121" t="s">
        <v>1789</v>
      </c>
      <c r="H64" s="112"/>
      <c r="I64" s="142" t="s">
        <v>1789</v>
      </c>
      <c r="J64" s="142"/>
      <c r="K64" s="142" t="s">
        <v>1789</v>
      </c>
      <c r="L64" s="139"/>
    </row>
    <row r="65" spans="1:12" s="15" customFormat="1" ht="37.5" hidden="1" x14ac:dyDescent="0.25">
      <c r="A65" s="59" t="s">
        <v>2681</v>
      </c>
      <c r="B65" s="43" t="s">
        <v>2740</v>
      </c>
      <c r="C65" s="43" t="s">
        <v>2755</v>
      </c>
      <c r="D65" s="43" t="s">
        <v>1430</v>
      </c>
      <c r="E65" s="43" t="s">
        <v>119</v>
      </c>
      <c r="F65" s="43" t="s">
        <v>2913</v>
      </c>
      <c r="G65" s="57" t="s">
        <v>1492</v>
      </c>
      <c r="H65" s="57" t="s">
        <v>3371</v>
      </c>
      <c r="I65" s="139" t="s">
        <v>1789</v>
      </c>
      <c r="J65" s="139"/>
      <c r="K65" s="139" t="s">
        <v>1789</v>
      </c>
      <c r="L65" s="139"/>
    </row>
    <row r="66" spans="1:12" s="15" customFormat="1" ht="47.25" hidden="1" customHeight="1" x14ac:dyDescent="0.25">
      <c r="A66" s="59" t="s">
        <v>2681</v>
      </c>
      <c r="B66" s="43" t="s">
        <v>2740</v>
      </c>
      <c r="C66" s="43" t="s">
        <v>2755</v>
      </c>
      <c r="D66" s="43" t="s">
        <v>2752</v>
      </c>
      <c r="E66" s="122" t="s">
        <v>1492</v>
      </c>
      <c r="F66" s="43" t="s">
        <v>2914</v>
      </c>
      <c r="G66" s="121" t="s">
        <v>1789</v>
      </c>
      <c r="H66" s="112"/>
      <c r="I66" s="139" t="s">
        <v>1789</v>
      </c>
      <c r="J66" s="139"/>
      <c r="K66" s="139" t="s">
        <v>1789</v>
      </c>
      <c r="L66" s="139"/>
    </row>
    <row r="67" spans="1:12" s="15" customFormat="1" ht="47.25" hidden="1" customHeight="1" x14ac:dyDescent="0.25">
      <c r="A67" s="59" t="s">
        <v>2681</v>
      </c>
      <c r="B67" s="43" t="s">
        <v>2740</v>
      </c>
      <c r="C67" s="43" t="s">
        <v>2755</v>
      </c>
      <c r="D67" s="43" t="s">
        <v>515</v>
      </c>
      <c r="E67" s="122" t="s">
        <v>1492</v>
      </c>
      <c r="F67" s="43" t="s">
        <v>2914</v>
      </c>
      <c r="G67" s="121" t="s">
        <v>1789</v>
      </c>
      <c r="H67" s="112"/>
      <c r="I67" s="139" t="s">
        <v>1789</v>
      </c>
      <c r="J67" s="139"/>
      <c r="K67" s="139" t="s">
        <v>1789</v>
      </c>
      <c r="L67" s="139"/>
    </row>
    <row r="68" spans="1:12" s="15" customFormat="1" ht="63" hidden="1" customHeight="1" x14ac:dyDescent="0.25">
      <c r="A68" s="59" t="s">
        <v>2681</v>
      </c>
      <c r="B68" s="43" t="s">
        <v>2740</v>
      </c>
      <c r="C68" s="43" t="s">
        <v>2755</v>
      </c>
      <c r="D68" s="43" t="s">
        <v>2757</v>
      </c>
      <c r="E68" s="43" t="s">
        <v>1494</v>
      </c>
      <c r="F68" s="43" t="s">
        <v>2891</v>
      </c>
      <c r="G68" s="121" t="s">
        <v>1789</v>
      </c>
      <c r="H68" s="112"/>
      <c r="I68" s="139" t="s">
        <v>1789</v>
      </c>
      <c r="J68" s="139"/>
      <c r="K68" s="139" t="s">
        <v>1789</v>
      </c>
      <c r="L68" s="139"/>
    </row>
    <row r="69" spans="1:12" s="15" customFormat="1" ht="63" hidden="1" customHeight="1" x14ac:dyDescent="0.25">
      <c r="A69" s="59" t="s">
        <v>2681</v>
      </c>
      <c r="B69" s="43" t="s">
        <v>2740</v>
      </c>
      <c r="C69" s="43" t="s">
        <v>2755</v>
      </c>
      <c r="D69" s="43" t="s">
        <v>2745</v>
      </c>
      <c r="E69" s="43" t="s">
        <v>1494</v>
      </c>
      <c r="F69" s="43" t="s">
        <v>2891</v>
      </c>
      <c r="G69" s="121" t="s">
        <v>1789</v>
      </c>
      <c r="H69" s="112"/>
      <c r="I69" s="139" t="s">
        <v>1789</v>
      </c>
      <c r="J69" s="139"/>
      <c r="K69" s="139" t="s">
        <v>1789</v>
      </c>
      <c r="L69" s="139"/>
    </row>
    <row r="70" spans="1:12" s="15" customFormat="1" ht="48.75" hidden="1" customHeight="1" x14ac:dyDescent="0.25">
      <c r="A70" s="59" t="s">
        <v>2681</v>
      </c>
      <c r="B70" s="43" t="s">
        <v>2740</v>
      </c>
      <c r="C70" s="43" t="s">
        <v>2755</v>
      </c>
      <c r="D70" s="43" t="s">
        <v>1445</v>
      </c>
      <c r="E70" s="122" t="s">
        <v>1492</v>
      </c>
      <c r="F70" s="43" t="s">
        <v>2914</v>
      </c>
      <c r="G70" s="121" t="s">
        <v>1789</v>
      </c>
      <c r="H70" s="112"/>
      <c r="I70" s="139" t="s">
        <v>1789</v>
      </c>
      <c r="J70" s="139"/>
      <c r="K70" s="139" t="s">
        <v>1789</v>
      </c>
      <c r="L70" s="139"/>
    </row>
    <row r="71" spans="1:12" s="15" customFormat="1" ht="63" hidden="1" customHeight="1" x14ac:dyDescent="0.25">
      <c r="A71" s="59" t="s">
        <v>2681</v>
      </c>
      <c r="B71" s="43" t="s">
        <v>2740</v>
      </c>
      <c r="C71" s="43" t="s">
        <v>2755</v>
      </c>
      <c r="D71" s="43" t="s">
        <v>2689</v>
      </c>
      <c r="E71" s="43" t="s">
        <v>1494</v>
      </c>
      <c r="F71" s="43" t="s">
        <v>2895</v>
      </c>
      <c r="G71" s="121" t="s">
        <v>1789</v>
      </c>
      <c r="H71" s="112"/>
      <c r="I71" s="139" t="s">
        <v>1789</v>
      </c>
      <c r="J71" s="139"/>
      <c r="K71" s="139" t="s">
        <v>1789</v>
      </c>
      <c r="L71" s="139"/>
    </row>
    <row r="72" spans="1:12" s="15" customFormat="1" ht="63" hidden="1" customHeight="1" x14ac:dyDescent="0.25">
      <c r="A72" s="59" t="s">
        <v>2681</v>
      </c>
      <c r="B72" s="43" t="s">
        <v>2740</v>
      </c>
      <c r="C72" s="43" t="s">
        <v>2755</v>
      </c>
      <c r="D72" s="43" t="s">
        <v>2749</v>
      </c>
      <c r="E72" s="43" t="s">
        <v>1494</v>
      </c>
      <c r="F72" s="43" t="s">
        <v>2895</v>
      </c>
      <c r="G72" s="121" t="s">
        <v>1789</v>
      </c>
      <c r="H72" s="112"/>
      <c r="I72" s="139" t="s">
        <v>1789</v>
      </c>
      <c r="J72" s="139"/>
      <c r="K72" s="139" t="s">
        <v>1789</v>
      </c>
      <c r="L72" s="139"/>
    </row>
    <row r="73" spans="1:12" s="15" customFormat="1" ht="51" hidden="1" customHeight="1" x14ac:dyDescent="0.25">
      <c r="A73" s="59" t="s">
        <v>2681</v>
      </c>
      <c r="B73" s="43" t="s">
        <v>2740</v>
      </c>
      <c r="C73" s="43" t="s">
        <v>2755</v>
      </c>
      <c r="D73" s="43" t="s">
        <v>2759</v>
      </c>
      <c r="E73" s="43" t="s">
        <v>1492</v>
      </c>
      <c r="F73" s="43" t="s">
        <v>2917</v>
      </c>
      <c r="G73" s="121" t="s">
        <v>1789</v>
      </c>
      <c r="H73" s="112"/>
      <c r="I73" s="139" t="s">
        <v>1789</v>
      </c>
      <c r="J73" s="139"/>
      <c r="K73" s="139" t="s">
        <v>1789</v>
      </c>
      <c r="L73" s="139"/>
    </row>
    <row r="74" spans="1:12" s="15" customFormat="1" ht="51" hidden="1" customHeight="1" x14ac:dyDescent="0.25">
      <c r="A74" s="59" t="s">
        <v>2681</v>
      </c>
      <c r="B74" s="43" t="s">
        <v>2740</v>
      </c>
      <c r="C74" s="43" t="s">
        <v>2755</v>
      </c>
      <c r="D74" s="43" t="s">
        <v>2747</v>
      </c>
      <c r="E74" s="43" t="s">
        <v>1492</v>
      </c>
      <c r="F74" s="43" t="s">
        <v>2917</v>
      </c>
      <c r="G74" s="121" t="s">
        <v>1789</v>
      </c>
      <c r="H74" s="112"/>
      <c r="I74" s="139" t="s">
        <v>1789</v>
      </c>
      <c r="J74" s="139"/>
      <c r="K74" s="139" t="s">
        <v>1789</v>
      </c>
      <c r="L74" s="139"/>
    </row>
    <row r="75" spans="1:12" s="15" customFormat="1" ht="57.75" hidden="1" customHeight="1" x14ac:dyDescent="0.25">
      <c r="A75" s="59" t="s">
        <v>2681</v>
      </c>
      <c r="B75" s="43" t="s">
        <v>2740</v>
      </c>
      <c r="C75" s="43" t="s">
        <v>2755</v>
      </c>
      <c r="D75" s="43" t="s">
        <v>2758</v>
      </c>
      <c r="E75" s="43" t="s">
        <v>1494</v>
      </c>
      <c r="F75" s="43" t="s">
        <v>2921</v>
      </c>
      <c r="G75" s="121" t="s">
        <v>1789</v>
      </c>
      <c r="H75" s="112"/>
      <c r="I75" s="139" t="s">
        <v>1789</v>
      </c>
      <c r="J75" s="139"/>
      <c r="K75" s="139" t="s">
        <v>1789</v>
      </c>
      <c r="L75" s="139"/>
    </row>
    <row r="76" spans="1:12" s="15" customFormat="1" ht="57.75" hidden="1" customHeight="1" x14ac:dyDescent="0.25">
      <c r="A76" s="59" t="s">
        <v>2681</v>
      </c>
      <c r="B76" s="43" t="s">
        <v>2740</v>
      </c>
      <c r="C76" s="43" t="s">
        <v>2755</v>
      </c>
      <c r="D76" s="43" t="s">
        <v>2746</v>
      </c>
      <c r="E76" s="43" t="s">
        <v>1494</v>
      </c>
      <c r="F76" s="43" t="s">
        <v>2916</v>
      </c>
      <c r="G76" s="121" t="s">
        <v>1789</v>
      </c>
      <c r="H76" s="112"/>
      <c r="I76" s="139" t="s">
        <v>1789</v>
      </c>
      <c r="J76" s="139"/>
      <c r="K76" s="139" t="s">
        <v>1789</v>
      </c>
      <c r="L76" s="139"/>
    </row>
    <row r="77" spans="1:12" s="15" customFormat="1" ht="43.5" hidden="1" customHeight="1" x14ac:dyDescent="0.25">
      <c r="A77" s="59" t="s">
        <v>2681</v>
      </c>
      <c r="B77" s="43" t="s">
        <v>2740</v>
      </c>
      <c r="C77" s="43" t="s">
        <v>2755</v>
      </c>
      <c r="D77" s="43" t="s">
        <v>783</v>
      </c>
      <c r="E77" s="43" t="s">
        <v>1492</v>
      </c>
      <c r="F77" s="43" t="s">
        <v>2918</v>
      </c>
      <c r="G77" s="121" t="s">
        <v>1789</v>
      </c>
      <c r="H77" s="112"/>
      <c r="I77" s="139" t="s">
        <v>1789</v>
      </c>
      <c r="J77" s="139"/>
      <c r="K77" s="139" t="s">
        <v>1789</v>
      </c>
      <c r="L77" s="139"/>
    </row>
    <row r="78" spans="1:12" s="15" customFormat="1" ht="43.5" hidden="1" customHeight="1" x14ac:dyDescent="0.25">
      <c r="A78" s="59" t="s">
        <v>2681</v>
      </c>
      <c r="B78" s="43" t="s">
        <v>2740</v>
      </c>
      <c r="C78" s="43" t="s">
        <v>2755</v>
      </c>
      <c r="D78" s="43" t="s">
        <v>2748</v>
      </c>
      <c r="E78" s="43" t="s">
        <v>1492</v>
      </c>
      <c r="F78" s="43" t="s">
        <v>2918</v>
      </c>
      <c r="G78" s="121" t="s">
        <v>1789</v>
      </c>
      <c r="H78" s="112"/>
      <c r="I78" s="139" t="s">
        <v>1789</v>
      </c>
      <c r="J78" s="139"/>
      <c r="K78" s="139" t="s">
        <v>1789</v>
      </c>
      <c r="L78" s="139"/>
    </row>
    <row r="79" spans="1:12" s="15" customFormat="1" ht="54" hidden="1" customHeight="1" x14ac:dyDescent="0.25">
      <c r="A79" s="59" t="s">
        <v>2681</v>
      </c>
      <c r="B79" s="43" t="s">
        <v>2740</v>
      </c>
      <c r="C79" s="43" t="s">
        <v>2755</v>
      </c>
      <c r="D79" s="43" t="s">
        <v>1441</v>
      </c>
      <c r="E79" s="122" t="s">
        <v>1492</v>
      </c>
      <c r="F79" s="140" t="s">
        <v>3309</v>
      </c>
      <c r="G79" s="121" t="s">
        <v>1789</v>
      </c>
      <c r="H79" s="112"/>
      <c r="I79" s="139" t="s">
        <v>1789</v>
      </c>
      <c r="J79" s="139"/>
      <c r="K79" s="139" t="s">
        <v>1789</v>
      </c>
      <c r="L79" s="139"/>
    </row>
    <row r="80" spans="1:12" s="15" customFormat="1" ht="48.75" hidden="1" customHeight="1" x14ac:dyDescent="0.25">
      <c r="A80" s="59" t="s">
        <v>2681</v>
      </c>
      <c r="B80" s="43" t="s">
        <v>2740</v>
      </c>
      <c r="C80" s="43" t="s">
        <v>2755</v>
      </c>
      <c r="D80" s="43" t="s">
        <v>1214</v>
      </c>
      <c r="E80" s="122" t="s">
        <v>1492</v>
      </c>
      <c r="F80" s="43" t="s">
        <v>2912</v>
      </c>
      <c r="G80" s="121" t="s">
        <v>1789</v>
      </c>
      <c r="H80" s="112"/>
      <c r="I80" s="139" t="s">
        <v>1789</v>
      </c>
      <c r="J80" s="139"/>
      <c r="K80" s="139" t="s">
        <v>1789</v>
      </c>
      <c r="L80" s="139"/>
    </row>
    <row r="81" spans="1:12" s="15" customFormat="1" ht="58.5" hidden="1" customHeight="1" x14ac:dyDescent="0.25">
      <c r="A81" s="59" t="s">
        <v>2681</v>
      </c>
      <c r="B81" s="43" t="s">
        <v>2740</v>
      </c>
      <c r="C81" s="43" t="s">
        <v>2755</v>
      </c>
      <c r="D81" s="43" t="s">
        <v>2760</v>
      </c>
      <c r="E81" s="43" t="s">
        <v>1494</v>
      </c>
      <c r="F81" s="43" t="s">
        <v>2920</v>
      </c>
      <c r="G81" s="121" t="s">
        <v>1789</v>
      </c>
      <c r="H81" s="112"/>
      <c r="I81" s="139" t="s">
        <v>1789</v>
      </c>
      <c r="J81" s="139"/>
      <c r="K81" s="139" t="s">
        <v>1789</v>
      </c>
      <c r="L81" s="139"/>
    </row>
    <row r="82" spans="1:12" s="15" customFormat="1" ht="58.5" hidden="1" customHeight="1" x14ac:dyDescent="0.25">
      <c r="A82" s="59" t="s">
        <v>2681</v>
      </c>
      <c r="B82" s="43" t="s">
        <v>2740</v>
      </c>
      <c r="C82" s="43" t="s">
        <v>2755</v>
      </c>
      <c r="D82" s="43" t="s">
        <v>2750</v>
      </c>
      <c r="E82" s="43" t="s">
        <v>1494</v>
      </c>
      <c r="F82" s="43" t="s">
        <v>2920</v>
      </c>
      <c r="G82" s="121" t="s">
        <v>1789</v>
      </c>
      <c r="H82" s="112"/>
      <c r="I82" s="139" t="s">
        <v>1789</v>
      </c>
      <c r="J82" s="139"/>
      <c r="K82" s="139" t="s">
        <v>1789</v>
      </c>
      <c r="L82" s="139"/>
    </row>
    <row r="83" spans="1:12" s="15" customFormat="1" ht="58.5" hidden="1" customHeight="1" x14ac:dyDescent="0.25">
      <c r="A83" s="59" t="s">
        <v>2681</v>
      </c>
      <c r="B83" s="43" t="s">
        <v>2740</v>
      </c>
      <c r="C83" s="43" t="s">
        <v>2755</v>
      </c>
      <c r="D83" s="43" t="s">
        <v>3351</v>
      </c>
      <c r="E83" s="43" t="s">
        <v>1494</v>
      </c>
      <c r="F83" s="43" t="s">
        <v>2893</v>
      </c>
      <c r="G83" s="121" t="s">
        <v>1789</v>
      </c>
      <c r="H83" s="112"/>
      <c r="I83" s="139" t="s">
        <v>1789</v>
      </c>
      <c r="J83" s="139"/>
      <c r="K83" s="139" t="s">
        <v>1789</v>
      </c>
      <c r="L83" s="139"/>
    </row>
    <row r="84" spans="1:12" s="15" customFormat="1" ht="58.5" hidden="1" customHeight="1" x14ac:dyDescent="0.25">
      <c r="A84" s="59" t="s">
        <v>2681</v>
      </c>
      <c r="B84" s="43" t="s">
        <v>2740</v>
      </c>
      <c r="C84" s="43" t="s">
        <v>2755</v>
      </c>
      <c r="D84" s="43" t="s">
        <v>3349</v>
      </c>
      <c r="E84" s="43" t="s">
        <v>1494</v>
      </c>
      <c r="F84" s="43" t="s">
        <v>2893</v>
      </c>
      <c r="G84" s="121" t="s">
        <v>1789</v>
      </c>
      <c r="H84" s="112"/>
      <c r="I84" s="139" t="s">
        <v>1789</v>
      </c>
      <c r="J84" s="139"/>
      <c r="K84" s="139" t="s">
        <v>1789</v>
      </c>
      <c r="L84" s="139"/>
    </row>
    <row r="85" spans="1:12" s="15" customFormat="1" ht="71.25" hidden="1" customHeight="1" x14ac:dyDescent="0.25">
      <c r="A85" s="59" t="s">
        <v>2681</v>
      </c>
      <c r="B85" s="43" t="s">
        <v>2740</v>
      </c>
      <c r="C85" s="43" t="s">
        <v>2755</v>
      </c>
      <c r="D85" s="43" t="s">
        <v>3352</v>
      </c>
      <c r="E85" s="43" t="s">
        <v>2790</v>
      </c>
      <c r="F85" s="113" t="s">
        <v>2922</v>
      </c>
      <c r="G85" s="121" t="s">
        <v>1789</v>
      </c>
      <c r="H85" s="112"/>
      <c r="I85" s="139" t="s">
        <v>1789</v>
      </c>
      <c r="J85" s="139"/>
      <c r="K85" s="139" t="s">
        <v>1789</v>
      </c>
      <c r="L85" s="139"/>
    </row>
    <row r="86" spans="1:12" s="15" customFormat="1" ht="71.25" hidden="1" customHeight="1" x14ac:dyDescent="0.25">
      <c r="A86" s="59" t="s">
        <v>2681</v>
      </c>
      <c r="B86" s="43" t="s">
        <v>2740</v>
      </c>
      <c r="C86" s="43" t="s">
        <v>2755</v>
      </c>
      <c r="D86" s="43" t="s">
        <v>3350</v>
      </c>
      <c r="E86" s="43" t="s">
        <v>1494</v>
      </c>
      <c r="F86" s="43" t="s">
        <v>2919</v>
      </c>
      <c r="G86" s="121" t="s">
        <v>1789</v>
      </c>
      <c r="H86" s="112"/>
      <c r="I86" s="139" t="s">
        <v>1789</v>
      </c>
      <c r="J86" s="139"/>
      <c r="K86" s="139" t="s">
        <v>1789</v>
      </c>
      <c r="L86" s="139"/>
    </row>
    <row r="87" spans="1:12" ht="66.75" hidden="1" customHeight="1" x14ac:dyDescent="0.25">
      <c r="A87" s="147" t="s">
        <v>2681</v>
      </c>
      <c r="B87" s="106" t="s">
        <v>2740</v>
      </c>
      <c r="C87" s="106" t="s">
        <v>2761</v>
      </c>
      <c r="D87" s="106" t="s">
        <v>2756</v>
      </c>
      <c r="E87" s="43" t="s">
        <v>1257</v>
      </c>
      <c r="F87" s="43" t="s">
        <v>2932</v>
      </c>
      <c r="G87" s="54" t="s">
        <v>1257</v>
      </c>
      <c r="H87" s="54" t="s">
        <v>3382</v>
      </c>
      <c r="I87" s="156" t="s">
        <v>1494</v>
      </c>
      <c r="J87" s="156" t="s">
        <v>4074</v>
      </c>
      <c r="K87" s="156" t="s">
        <v>1789</v>
      </c>
      <c r="L87" s="139"/>
    </row>
    <row r="88" spans="1:12" ht="66.75" hidden="1" customHeight="1" x14ac:dyDescent="0.25">
      <c r="A88" s="147" t="s">
        <v>2681</v>
      </c>
      <c r="B88" s="106" t="s">
        <v>2740</v>
      </c>
      <c r="C88" s="106" t="s">
        <v>2761</v>
      </c>
      <c r="D88" s="106" t="s">
        <v>2744</v>
      </c>
      <c r="E88" s="43" t="s">
        <v>1257</v>
      </c>
      <c r="F88" s="43" t="s">
        <v>2926</v>
      </c>
      <c r="G88" s="54" t="s">
        <v>1257</v>
      </c>
      <c r="H88" s="54" t="s">
        <v>3382</v>
      </c>
      <c r="I88" s="156" t="s">
        <v>1494</v>
      </c>
      <c r="J88" s="156" t="s">
        <v>4074</v>
      </c>
      <c r="K88" s="156" t="s">
        <v>1789</v>
      </c>
      <c r="L88" s="139"/>
    </row>
    <row r="89" spans="1:12" s="15" customFormat="1" ht="66.75" hidden="1" customHeight="1" x14ac:dyDescent="0.25">
      <c r="A89" s="59" t="s">
        <v>2681</v>
      </c>
      <c r="B89" s="43" t="s">
        <v>2740</v>
      </c>
      <c r="C89" s="43" t="s">
        <v>2761</v>
      </c>
      <c r="D89" s="43" t="s">
        <v>1430</v>
      </c>
      <c r="E89" s="43" t="s">
        <v>1257</v>
      </c>
      <c r="F89" s="43" t="s">
        <v>2924</v>
      </c>
      <c r="G89" s="57" t="s">
        <v>1494</v>
      </c>
      <c r="H89" s="57" t="s">
        <v>3372</v>
      </c>
      <c r="I89" s="139" t="s">
        <v>1789</v>
      </c>
      <c r="J89" s="139"/>
      <c r="K89" s="139" t="s">
        <v>1789</v>
      </c>
      <c r="L89" s="139"/>
    </row>
    <row r="90" spans="1:12" s="15" customFormat="1" ht="66.75" hidden="1" customHeight="1" x14ac:dyDescent="0.25">
      <c r="A90" s="59" t="s">
        <v>2681</v>
      </c>
      <c r="B90" s="43" t="s">
        <v>2740</v>
      </c>
      <c r="C90" s="43" t="s">
        <v>2761</v>
      </c>
      <c r="D90" s="43" t="s">
        <v>515</v>
      </c>
      <c r="E90" s="122" t="s">
        <v>1494</v>
      </c>
      <c r="F90" s="43" t="s">
        <v>2925</v>
      </c>
      <c r="G90" s="121" t="s">
        <v>1789</v>
      </c>
      <c r="H90" s="112"/>
      <c r="I90" s="139" t="s">
        <v>1789</v>
      </c>
      <c r="J90" s="139"/>
      <c r="K90" s="139" t="s">
        <v>1789</v>
      </c>
      <c r="L90" s="139"/>
    </row>
    <row r="91" spans="1:12" s="15" customFormat="1" ht="66.75" hidden="1" customHeight="1" x14ac:dyDescent="0.25">
      <c r="A91" s="59" t="s">
        <v>2681</v>
      </c>
      <c r="B91" s="43" t="s">
        <v>2740</v>
      </c>
      <c r="C91" s="43" t="s">
        <v>2761</v>
      </c>
      <c r="D91" s="43" t="s">
        <v>2757</v>
      </c>
      <c r="E91" s="43" t="s">
        <v>1494</v>
      </c>
      <c r="F91" s="43" t="s">
        <v>2891</v>
      </c>
      <c r="G91" s="121" t="s">
        <v>1789</v>
      </c>
      <c r="H91" s="112"/>
      <c r="I91" s="139" t="s">
        <v>1789</v>
      </c>
      <c r="J91" s="139"/>
      <c r="K91" s="139" t="s">
        <v>1789</v>
      </c>
      <c r="L91" s="139"/>
    </row>
    <row r="92" spans="1:12" s="15" customFormat="1" ht="66.75" hidden="1" customHeight="1" x14ac:dyDescent="0.25">
      <c r="A92" s="59" t="s">
        <v>2681</v>
      </c>
      <c r="B92" s="43" t="s">
        <v>2740</v>
      </c>
      <c r="C92" s="43" t="s">
        <v>2761</v>
      </c>
      <c r="D92" s="43" t="s">
        <v>2745</v>
      </c>
      <c r="E92" s="43" t="s">
        <v>1494</v>
      </c>
      <c r="F92" s="43" t="s">
        <v>2891</v>
      </c>
      <c r="G92" s="121" t="s">
        <v>1789</v>
      </c>
      <c r="H92" s="112"/>
      <c r="I92" s="139" t="s">
        <v>1789</v>
      </c>
      <c r="J92" s="139"/>
      <c r="K92" s="139" t="s">
        <v>1789</v>
      </c>
      <c r="L92" s="139"/>
    </row>
    <row r="93" spans="1:12" s="15" customFormat="1" ht="66.75" hidden="1" customHeight="1" x14ac:dyDescent="0.25">
      <c r="A93" s="59" t="s">
        <v>2681</v>
      </c>
      <c r="B93" s="43" t="s">
        <v>2740</v>
      </c>
      <c r="C93" s="43" t="s">
        <v>2761</v>
      </c>
      <c r="D93" s="43" t="s">
        <v>2689</v>
      </c>
      <c r="E93" s="43" t="s">
        <v>1494</v>
      </c>
      <c r="F93" s="43" t="s">
        <v>2895</v>
      </c>
      <c r="G93" s="121" t="s">
        <v>1789</v>
      </c>
      <c r="H93" s="112"/>
      <c r="I93" s="139" t="s">
        <v>1789</v>
      </c>
      <c r="J93" s="139"/>
      <c r="K93" s="139" t="s">
        <v>1789</v>
      </c>
      <c r="L93" s="139"/>
    </row>
    <row r="94" spans="1:12" s="15" customFormat="1" ht="61.5" hidden="1" customHeight="1" x14ac:dyDescent="0.25">
      <c r="A94" s="59" t="s">
        <v>2681</v>
      </c>
      <c r="B94" s="43" t="s">
        <v>2740</v>
      </c>
      <c r="C94" s="43" t="s">
        <v>2761</v>
      </c>
      <c r="D94" s="43" t="s">
        <v>2749</v>
      </c>
      <c r="E94" s="43" t="s">
        <v>1494</v>
      </c>
      <c r="F94" s="43" t="s">
        <v>2895</v>
      </c>
      <c r="G94" s="121" t="s">
        <v>1789</v>
      </c>
      <c r="H94" s="112"/>
      <c r="I94" s="139" t="s">
        <v>1789</v>
      </c>
      <c r="J94" s="139"/>
      <c r="K94" s="139" t="s">
        <v>1789</v>
      </c>
      <c r="L94" s="139"/>
    </row>
    <row r="95" spans="1:12" s="15" customFormat="1" ht="61.5" hidden="1" customHeight="1" x14ac:dyDescent="0.25">
      <c r="A95" s="59" t="s">
        <v>2681</v>
      </c>
      <c r="B95" s="43" t="s">
        <v>2740</v>
      </c>
      <c r="C95" s="43" t="s">
        <v>2761</v>
      </c>
      <c r="D95" s="43" t="s">
        <v>2759</v>
      </c>
      <c r="E95" s="43" t="s">
        <v>1494</v>
      </c>
      <c r="F95" s="43" t="s">
        <v>2928</v>
      </c>
      <c r="G95" s="121" t="s">
        <v>1789</v>
      </c>
      <c r="H95" s="112"/>
      <c r="I95" s="139" t="s">
        <v>1789</v>
      </c>
      <c r="J95" s="139"/>
      <c r="K95" s="139" t="s">
        <v>1789</v>
      </c>
      <c r="L95" s="139"/>
    </row>
    <row r="96" spans="1:12" s="15" customFormat="1" ht="61.5" hidden="1" customHeight="1" x14ac:dyDescent="0.25">
      <c r="A96" s="59" t="s">
        <v>2681</v>
      </c>
      <c r="B96" s="43" t="s">
        <v>2740</v>
      </c>
      <c r="C96" s="43" t="s">
        <v>2761</v>
      </c>
      <c r="D96" s="43" t="s">
        <v>2747</v>
      </c>
      <c r="E96" s="43" t="s">
        <v>1494</v>
      </c>
      <c r="F96" s="43" t="s">
        <v>2928</v>
      </c>
      <c r="G96" s="121" t="s">
        <v>1789</v>
      </c>
      <c r="H96" s="112"/>
      <c r="I96" s="139" t="s">
        <v>1789</v>
      </c>
      <c r="J96" s="139"/>
      <c r="K96" s="139" t="s">
        <v>1789</v>
      </c>
      <c r="L96" s="139"/>
    </row>
    <row r="97" spans="1:12" s="15" customFormat="1" ht="61.5" hidden="1" customHeight="1" x14ac:dyDescent="0.25">
      <c r="A97" s="59" t="s">
        <v>2681</v>
      </c>
      <c r="B97" s="43" t="s">
        <v>2740</v>
      </c>
      <c r="C97" s="43" t="s">
        <v>2761</v>
      </c>
      <c r="D97" s="43" t="s">
        <v>2758</v>
      </c>
      <c r="E97" s="43" t="s">
        <v>1494</v>
      </c>
      <c r="F97" s="43" t="s">
        <v>2933</v>
      </c>
      <c r="G97" s="121" t="s">
        <v>1789</v>
      </c>
      <c r="H97" s="112"/>
      <c r="I97" s="139" t="s">
        <v>1789</v>
      </c>
      <c r="J97" s="139"/>
      <c r="K97" s="139" t="s">
        <v>1789</v>
      </c>
      <c r="L97" s="139"/>
    </row>
    <row r="98" spans="1:12" s="15" customFormat="1" ht="61.5" hidden="1" customHeight="1" x14ac:dyDescent="0.25">
      <c r="A98" s="59" t="s">
        <v>2681</v>
      </c>
      <c r="B98" s="43" t="s">
        <v>2740</v>
      </c>
      <c r="C98" s="43" t="s">
        <v>2761</v>
      </c>
      <c r="D98" s="43" t="s">
        <v>2746</v>
      </c>
      <c r="E98" s="43" t="s">
        <v>1494</v>
      </c>
      <c r="F98" s="43" t="s">
        <v>2927</v>
      </c>
      <c r="G98" s="121" t="s">
        <v>1789</v>
      </c>
      <c r="H98" s="112"/>
      <c r="I98" s="139" t="s">
        <v>1789</v>
      </c>
      <c r="J98" s="139"/>
      <c r="K98" s="139" t="s">
        <v>1789</v>
      </c>
      <c r="L98" s="139"/>
    </row>
    <row r="99" spans="1:12" s="15" customFormat="1" ht="61.5" hidden="1" customHeight="1" x14ac:dyDescent="0.25">
      <c r="A99" s="59" t="s">
        <v>2681</v>
      </c>
      <c r="B99" s="43" t="s">
        <v>2740</v>
      </c>
      <c r="C99" s="43" t="s">
        <v>2761</v>
      </c>
      <c r="D99" s="43" t="s">
        <v>783</v>
      </c>
      <c r="E99" s="43" t="s">
        <v>1494</v>
      </c>
      <c r="F99" s="43" t="s">
        <v>2929</v>
      </c>
      <c r="G99" s="121" t="s">
        <v>1789</v>
      </c>
      <c r="H99" s="112"/>
      <c r="I99" s="139" t="s">
        <v>1789</v>
      </c>
      <c r="J99" s="139"/>
      <c r="K99" s="139" t="s">
        <v>1789</v>
      </c>
      <c r="L99" s="139"/>
    </row>
    <row r="100" spans="1:12" s="15" customFormat="1" ht="61.5" hidden="1" customHeight="1" x14ac:dyDescent="0.25">
      <c r="A100" s="59" t="s">
        <v>2681</v>
      </c>
      <c r="B100" s="43" t="s">
        <v>2740</v>
      </c>
      <c r="C100" s="43" t="s">
        <v>2761</v>
      </c>
      <c r="D100" s="43" t="s">
        <v>2748</v>
      </c>
      <c r="E100" s="43" t="s">
        <v>1494</v>
      </c>
      <c r="F100" s="43" t="s">
        <v>2929</v>
      </c>
      <c r="G100" s="121" t="s">
        <v>1789</v>
      </c>
      <c r="H100" s="112"/>
      <c r="I100" s="139" t="s">
        <v>1789</v>
      </c>
      <c r="J100" s="139"/>
      <c r="K100" s="139" t="s">
        <v>1789</v>
      </c>
      <c r="L100" s="139"/>
    </row>
    <row r="101" spans="1:12" s="15" customFormat="1" ht="61.5" hidden="1" customHeight="1" x14ac:dyDescent="0.25">
      <c r="A101" s="59" t="s">
        <v>2681</v>
      </c>
      <c r="B101" s="43" t="s">
        <v>2740</v>
      </c>
      <c r="C101" s="43" t="s">
        <v>2761</v>
      </c>
      <c r="D101" s="43" t="s">
        <v>1441</v>
      </c>
      <c r="E101" s="122" t="s">
        <v>1494</v>
      </c>
      <c r="F101" s="140" t="s">
        <v>3310</v>
      </c>
      <c r="G101" s="121" t="s">
        <v>1789</v>
      </c>
      <c r="H101" s="112"/>
      <c r="I101" s="139" t="s">
        <v>1789</v>
      </c>
      <c r="J101" s="139"/>
      <c r="K101" s="139" t="s">
        <v>1789</v>
      </c>
      <c r="L101" s="139"/>
    </row>
    <row r="102" spans="1:12" s="15" customFormat="1" ht="60" hidden="1" customHeight="1" x14ac:dyDescent="0.25">
      <c r="A102" s="59" t="s">
        <v>2681</v>
      </c>
      <c r="B102" s="43" t="s">
        <v>2740</v>
      </c>
      <c r="C102" s="43" t="s">
        <v>2761</v>
      </c>
      <c r="D102" s="43" t="s">
        <v>1214</v>
      </c>
      <c r="E102" s="122" t="s">
        <v>1494</v>
      </c>
      <c r="F102" s="43" t="s">
        <v>2923</v>
      </c>
      <c r="G102" s="121" t="s">
        <v>1789</v>
      </c>
      <c r="H102" s="112"/>
      <c r="I102" s="139" t="s">
        <v>1789</v>
      </c>
      <c r="J102" s="139"/>
      <c r="K102" s="139" t="s">
        <v>1789</v>
      </c>
      <c r="L102" s="139"/>
    </row>
    <row r="103" spans="1:12" s="15" customFormat="1" ht="58.5" hidden="1" customHeight="1" x14ac:dyDescent="0.25">
      <c r="A103" s="59" t="s">
        <v>2681</v>
      </c>
      <c r="B103" s="43" t="s">
        <v>2740</v>
      </c>
      <c r="C103" s="43" t="s">
        <v>2761</v>
      </c>
      <c r="D103" s="43" t="s">
        <v>2760</v>
      </c>
      <c r="E103" s="43" t="s">
        <v>1494</v>
      </c>
      <c r="F103" s="43" t="s">
        <v>2931</v>
      </c>
      <c r="G103" s="121" t="s">
        <v>1789</v>
      </c>
      <c r="H103" s="112"/>
      <c r="I103" s="139" t="s">
        <v>1789</v>
      </c>
      <c r="J103" s="139"/>
      <c r="K103" s="139" t="s">
        <v>1789</v>
      </c>
      <c r="L103" s="139"/>
    </row>
    <row r="104" spans="1:12" s="15" customFormat="1" ht="58.5" hidden="1" customHeight="1" x14ac:dyDescent="0.25">
      <c r="A104" s="59" t="s">
        <v>2681</v>
      </c>
      <c r="B104" s="43" t="s">
        <v>2740</v>
      </c>
      <c r="C104" s="43" t="s">
        <v>2761</v>
      </c>
      <c r="D104" s="43" t="s">
        <v>2750</v>
      </c>
      <c r="E104" s="43" t="s">
        <v>1494</v>
      </c>
      <c r="F104" s="43" t="s">
        <v>2931</v>
      </c>
      <c r="G104" s="121" t="s">
        <v>1789</v>
      </c>
      <c r="H104" s="112"/>
      <c r="I104" s="139" t="s">
        <v>1789</v>
      </c>
      <c r="J104" s="139"/>
      <c r="K104" s="139" t="s">
        <v>1789</v>
      </c>
      <c r="L104" s="139"/>
    </row>
    <row r="105" spans="1:12" s="15" customFormat="1" ht="58.5" hidden="1" customHeight="1" x14ac:dyDescent="0.25">
      <c r="A105" s="59" t="s">
        <v>2681</v>
      </c>
      <c r="B105" s="43" t="s">
        <v>2740</v>
      </c>
      <c r="C105" s="43" t="s">
        <v>2761</v>
      </c>
      <c r="D105" s="43" t="s">
        <v>3351</v>
      </c>
      <c r="E105" s="43" t="s">
        <v>1494</v>
      </c>
      <c r="F105" s="43" t="s">
        <v>2893</v>
      </c>
      <c r="G105" s="121" t="s">
        <v>1789</v>
      </c>
      <c r="H105" s="112"/>
      <c r="I105" s="139" t="s">
        <v>1789</v>
      </c>
      <c r="J105" s="139"/>
      <c r="K105" s="139" t="s">
        <v>1789</v>
      </c>
      <c r="L105" s="139"/>
    </row>
    <row r="106" spans="1:12" s="15" customFormat="1" ht="58.5" hidden="1" customHeight="1" x14ac:dyDescent="0.25">
      <c r="A106" s="59" t="s">
        <v>2681</v>
      </c>
      <c r="B106" s="43" t="s">
        <v>2740</v>
      </c>
      <c r="C106" s="43" t="s">
        <v>2761</v>
      </c>
      <c r="D106" s="43" t="s">
        <v>3349</v>
      </c>
      <c r="E106" s="43" t="s">
        <v>1494</v>
      </c>
      <c r="F106" s="43" t="s">
        <v>2893</v>
      </c>
      <c r="G106" s="121" t="s">
        <v>1789</v>
      </c>
      <c r="H106" s="112"/>
      <c r="I106" s="139" t="s">
        <v>1789</v>
      </c>
      <c r="J106" s="139"/>
      <c r="K106" s="139" t="s">
        <v>1789</v>
      </c>
      <c r="L106" s="139"/>
    </row>
    <row r="107" spans="1:12" s="15" customFormat="1" ht="58.5" hidden="1" customHeight="1" x14ac:dyDescent="0.25">
      <c r="A107" s="59" t="s">
        <v>2681</v>
      </c>
      <c r="B107" s="43" t="s">
        <v>2740</v>
      </c>
      <c r="C107" s="43" t="s">
        <v>2761</v>
      </c>
      <c r="D107" s="43" t="s">
        <v>3352</v>
      </c>
      <c r="E107" s="43" t="s">
        <v>1494</v>
      </c>
      <c r="F107" s="43" t="s">
        <v>2934</v>
      </c>
      <c r="G107" s="121" t="s">
        <v>1789</v>
      </c>
      <c r="H107" s="112"/>
      <c r="I107" s="139" t="s">
        <v>1789</v>
      </c>
      <c r="J107" s="139"/>
      <c r="K107" s="139" t="s">
        <v>1789</v>
      </c>
      <c r="L107" s="139"/>
    </row>
    <row r="108" spans="1:12" s="15" customFormat="1" ht="58.5" hidden="1" customHeight="1" x14ac:dyDescent="0.25">
      <c r="A108" s="59" t="s">
        <v>2681</v>
      </c>
      <c r="B108" s="43" t="s">
        <v>2740</v>
      </c>
      <c r="C108" s="43" t="s">
        <v>2761</v>
      </c>
      <c r="D108" s="43" t="s">
        <v>3350</v>
      </c>
      <c r="E108" s="43" t="s">
        <v>1494</v>
      </c>
      <c r="F108" s="113" t="s">
        <v>2930</v>
      </c>
      <c r="G108" s="121" t="s">
        <v>1789</v>
      </c>
      <c r="H108" s="112"/>
      <c r="I108" s="139" t="s">
        <v>1789</v>
      </c>
      <c r="J108" s="139"/>
      <c r="K108" s="139" t="s">
        <v>1789</v>
      </c>
      <c r="L108" s="139"/>
    </row>
    <row r="109" spans="1:12" s="15" customFormat="1" ht="39.75" hidden="1" customHeight="1" x14ac:dyDescent="0.25">
      <c r="A109" s="59" t="s">
        <v>2681</v>
      </c>
      <c r="B109" s="43" t="s">
        <v>2740</v>
      </c>
      <c r="C109" s="43" t="s">
        <v>2762</v>
      </c>
      <c r="D109" s="43" t="s">
        <v>2756</v>
      </c>
      <c r="E109" s="43" t="s">
        <v>1492</v>
      </c>
      <c r="F109" s="43" t="s">
        <v>2938</v>
      </c>
      <c r="G109" s="121" t="s">
        <v>1789</v>
      </c>
      <c r="H109" s="112"/>
      <c r="I109" s="142" t="s">
        <v>1789</v>
      </c>
      <c r="J109" s="142"/>
      <c r="K109" s="142" t="s">
        <v>1789</v>
      </c>
      <c r="L109" s="139"/>
    </row>
    <row r="110" spans="1:12" s="15" customFormat="1" ht="39.75" hidden="1" customHeight="1" x14ac:dyDescent="0.25">
      <c r="A110" s="59" t="s">
        <v>2681</v>
      </c>
      <c r="B110" s="43" t="s">
        <v>2740</v>
      </c>
      <c r="C110" s="43" t="s">
        <v>2762</v>
      </c>
      <c r="D110" s="43" t="s">
        <v>2744</v>
      </c>
      <c r="E110" s="43" t="s">
        <v>1492</v>
      </c>
      <c r="F110" s="43" t="s">
        <v>2938</v>
      </c>
      <c r="G110" s="121" t="s">
        <v>1789</v>
      </c>
      <c r="H110" s="112"/>
      <c r="I110" s="142" t="s">
        <v>1789</v>
      </c>
      <c r="J110" s="142"/>
      <c r="K110" s="142" t="s">
        <v>1789</v>
      </c>
      <c r="L110" s="139"/>
    </row>
    <row r="111" spans="1:12" s="15" customFormat="1" ht="39.75" hidden="1" customHeight="1" x14ac:dyDescent="0.25">
      <c r="A111" s="59" t="s">
        <v>2681</v>
      </c>
      <c r="B111" s="43" t="s">
        <v>2740</v>
      </c>
      <c r="C111" s="43" t="s">
        <v>2762</v>
      </c>
      <c r="D111" s="43" t="s">
        <v>1430</v>
      </c>
      <c r="E111" s="43" t="s">
        <v>1492</v>
      </c>
      <c r="F111" s="43" t="s">
        <v>2936</v>
      </c>
      <c r="G111" s="121" t="s">
        <v>1789</v>
      </c>
      <c r="H111" s="112"/>
      <c r="I111" s="139" t="s">
        <v>1789</v>
      </c>
      <c r="J111" s="139"/>
      <c r="K111" s="139" t="s">
        <v>1789</v>
      </c>
      <c r="L111" s="139"/>
    </row>
    <row r="112" spans="1:12" s="15" customFormat="1" ht="39.75" hidden="1" customHeight="1" x14ac:dyDescent="0.25">
      <c r="A112" s="59" t="s">
        <v>2681</v>
      </c>
      <c r="B112" s="43" t="s">
        <v>2740</v>
      </c>
      <c r="C112" s="43" t="s">
        <v>2762</v>
      </c>
      <c r="D112" s="43" t="s">
        <v>515</v>
      </c>
      <c r="E112" s="121" t="s">
        <v>1492</v>
      </c>
      <c r="F112" s="43" t="s">
        <v>2937</v>
      </c>
      <c r="G112" s="121" t="s">
        <v>1789</v>
      </c>
      <c r="H112" s="112"/>
      <c r="I112" s="139" t="s">
        <v>1789</v>
      </c>
      <c r="J112" s="139"/>
      <c r="K112" s="139" t="s">
        <v>1789</v>
      </c>
      <c r="L112" s="139"/>
    </row>
    <row r="113" spans="1:12" s="15" customFormat="1" ht="63" hidden="1" customHeight="1" x14ac:dyDescent="0.25">
      <c r="A113" s="59" t="s">
        <v>2681</v>
      </c>
      <c r="B113" s="43" t="s">
        <v>2740</v>
      </c>
      <c r="C113" s="43" t="s">
        <v>2762</v>
      </c>
      <c r="D113" s="43" t="s">
        <v>2757</v>
      </c>
      <c r="E113" s="43" t="s">
        <v>1494</v>
      </c>
      <c r="F113" s="43" t="s">
        <v>2891</v>
      </c>
      <c r="G113" s="121" t="s">
        <v>1789</v>
      </c>
      <c r="H113" s="112"/>
      <c r="I113" s="139" t="s">
        <v>1789</v>
      </c>
      <c r="J113" s="139"/>
      <c r="K113" s="139" t="s">
        <v>1789</v>
      </c>
      <c r="L113" s="139"/>
    </row>
    <row r="114" spans="1:12" s="15" customFormat="1" ht="63" hidden="1" customHeight="1" x14ac:dyDescent="0.25">
      <c r="A114" s="59" t="s">
        <v>2681</v>
      </c>
      <c r="B114" s="43" t="s">
        <v>2740</v>
      </c>
      <c r="C114" s="43" t="s">
        <v>2762</v>
      </c>
      <c r="D114" s="43" t="s">
        <v>2745</v>
      </c>
      <c r="E114" s="43" t="s">
        <v>1494</v>
      </c>
      <c r="F114" s="43" t="s">
        <v>2891</v>
      </c>
      <c r="G114" s="121" t="s">
        <v>1789</v>
      </c>
      <c r="H114" s="112"/>
      <c r="I114" s="139" t="s">
        <v>1789</v>
      </c>
      <c r="J114" s="139"/>
      <c r="K114" s="139" t="s">
        <v>1789</v>
      </c>
      <c r="L114" s="139"/>
    </row>
    <row r="115" spans="1:12" s="15" customFormat="1" ht="63" hidden="1" customHeight="1" x14ac:dyDescent="0.25">
      <c r="A115" s="59" t="s">
        <v>2681</v>
      </c>
      <c r="B115" s="43" t="s">
        <v>2740</v>
      </c>
      <c r="C115" s="43" t="s">
        <v>2762</v>
      </c>
      <c r="D115" s="43" t="s">
        <v>2689</v>
      </c>
      <c r="E115" s="43" t="s">
        <v>1494</v>
      </c>
      <c r="F115" s="43" t="s">
        <v>2895</v>
      </c>
      <c r="G115" s="121" t="s">
        <v>1789</v>
      </c>
      <c r="H115" s="112"/>
      <c r="I115" s="139" t="s">
        <v>1789</v>
      </c>
      <c r="J115" s="139"/>
      <c r="K115" s="139" t="s">
        <v>1789</v>
      </c>
      <c r="L115" s="139"/>
    </row>
    <row r="116" spans="1:12" s="15" customFormat="1" ht="63" hidden="1" customHeight="1" x14ac:dyDescent="0.25">
      <c r="A116" s="59" t="s">
        <v>2681</v>
      </c>
      <c r="B116" s="43" t="s">
        <v>2740</v>
      </c>
      <c r="C116" s="43" t="s">
        <v>2762</v>
      </c>
      <c r="D116" s="43" t="s">
        <v>2749</v>
      </c>
      <c r="E116" s="43" t="s">
        <v>1494</v>
      </c>
      <c r="F116" s="43" t="s">
        <v>2895</v>
      </c>
      <c r="G116" s="121" t="s">
        <v>1789</v>
      </c>
      <c r="H116" s="112"/>
      <c r="I116" s="139" t="s">
        <v>1789</v>
      </c>
      <c r="J116" s="139"/>
      <c r="K116" s="139" t="s">
        <v>1789</v>
      </c>
      <c r="L116" s="139"/>
    </row>
    <row r="117" spans="1:12" s="15" customFormat="1" ht="34.5" hidden="1" customHeight="1" x14ac:dyDescent="0.25">
      <c r="A117" s="59" t="s">
        <v>2681</v>
      </c>
      <c r="B117" s="43" t="s">
        <v>2740</v>
      </c>
      <c r="C117" s="43" t="s">
        <v>2762</v>
      </c>
      <c r="D117" s="43" t="s">
        <v>2759</v>
      </c>
      <c r="E117" s="43" t="s">
        <v>1492</v>
      </c>
      <c r="F117" s="43" t="s">
        <v>2939</v>
      </c>
      <c r="G117" s="121" t="s">
        <v>1789</v>
      </c>
      <c r="H117" s="112"/>
      <c r="I117" s="139" t="s">
        <v>1789</v>
      </c>
      <c r="J117" s="139"/>
      <c r="K117" s="139" t="s">
        <v>1789</v>
      </c>
      <c r="L117" s="139"/>
    </row>
    <row r="118" spans="1:12" s="15" customFormat="1" ht="37.5" hidden="1" x14ac:dyDescent="0.25">
      <c r="A118" s="59" t="s">
        <v>2681</v>
      </c>
      <c r="B118" s="43" t="s">
        <v>2740</v>
      </c>
      <c r="C118" s="43" t="s">
        <v>2762</v>
      </c>
      <c r="D118" s="43" t="s">
        <v>2747</v>
      </c>
      <c r="E118" s="43" t="s">
        <v>1492</v>
      </c>
      <c r="F118" s="43" t="s">
        <v>2939</v>
      </c>
      <c r="G118" s="121" t="s">
        <v>1789</v>
      </c>
      <c r="H118" s="112"/>
      <c r="I118" s="139" t="s">
        <v>1789</v>
      </c>
      <c r="J118" s="139"/>
      <c r="K118" s="139" t="s">
        <v>1789</v>
      </c>
      <c r="L118" s="139"/>
    </row>
    <row r="119" spans="1:12" s="15" customFormat="1" ht="61.5" hidden="1" customHeight="1" x14ac:dyDescent="0.25">
      <c r="A119" s="59" t="s">
        <v>2681</v>
      </c>
      <c r="B119" s="43" t="s">
        <v>2740</v>
      </c>
      <c r="C119" s="43" t="s">
        <v>2762</v>
      </c>
      <c r="D119" s="43" t="s">
        <v>2758</v>
      </c>
      <c r="E119" s="43" t="s">
        <v>1494</v>
      </c>
      <c r="F119" s="43" t="s">
        <v>2944</v>
      </c>
      <c r="G119" s="121" t="s">
        <v>1789</v>
      </c>
      <c r="H119" s="112"/>
      <c r="I119" s="139" t="s">
        <v>1789</v>
      </c>
      <c r="J119" s="139"/>
      <c r="K119" s="139" t="s">
        <v>1789</v>
      </c>
      <c r="L119" s="139"/>
    </row>
    <row r="120" spans="1:12" s="15" customFormat="1" ht="61.5" hidden="1" customHeight="1" x14ac:dyDescent="0.25">
      <c r="A120" s="59" t="s">
        <v>2681</v>
      </c>
      <c r="B120" s="43" t="s">
        <v>2740</v>
      </c>
      <c r="C120" s="43" t="s">
        <v>2762</v>
      </c>
      <c r="D120" s="43" t="s">
        <v>2746</v>
      </c>
      <c r="E120" s="43" t="s">
        <v>1494</v>
      </c>
      <c r="F120" s="43" t="s">
        <v>2927</v>
      </c>
      <c r="G120" s="121" t="s">
        <v>1789</v>
      </c>
      <c r="H120" s="112"/>
      <c r="I120" s="139" t="s">
        <v>1789</v>
      </c>
      <c r="J120" s="139"/>
      <c r="K120" s="139" t="s">
        <v>1789</v>
      </c>
      <c r="L120" s="139"/>
    </row>
    <row r="121" spans="1:12" s="15" customFormat="1" ht="63" hidden="1" customHeight="1" x14ac:dyDescent="0.25">
      <c r="A121" s="59" t="s">
        <v>2681</v>
      </c>
      <c r="B121" s="43" t="s">
        <v>2740</v>
      </c>
      <c r="C121" s="43" t="s">
        <v>2762</v>
      </c>
      <c r="D121" s="43" t="s">
        <v>783</v>
      </c>
      <c r="E121" s="43" t="s">
        <v>1492</v>
      </c>
      <c r="F121" s="43" t="s">
        <v>2940</v>
      </c>
      <c r="G121" s="121" t="s">
        <v>1789</v>
      </c>
      <c r="H121" s="112"/>
      <c r="I121" s="139" t="s">
        <v>1789</v>
      </c>
      <c r="J121" s="139"/>
      <c r="K121" s="139" t="s">
        <v>1789</v>
      </c>
      <c r="L121" s="139"/>
    </row>
    <row r="122" spans="1:12" s="15" customFormat="1" ht="63" hidden="1" customHeight="1" x14ac:dyDescent="0.25">
      <c r="A122" s="59" t="s">
        <v>2681</v>
      </c>
      <c r="B122" s="43" t="s">
        <v>2740</v>
      </c>
      <c r="C122" s="43" t="s">
        <v>2762</v>
      </c>
      <c r="D122" s="43" t="s">
        <v>2748</v>
      </c>
      <c r="E122" s="43" t="s">
        <v>1492</v>
      </c>
      <c r="F122" s="113" t="s">
        <v>2940</v>
      </c>
      <c r="G122" s="121" t="s">
        <v>1789</v>
      </c>
      <c r="H122" s="112"/>
      <c r="I122" s="139" t="s">
        <v>1789</v>
      </c>
      <c r="J122" s="139"/>
      <c r="K122" s="139" t="s">
        <v>1789</v>
      </c>
      <c r="L122" s="139"/>
    </row>
    <row r="123" spans="1:12" s="15" customFormat="1" ht="48.75" hidden="1" customHeight="1" x14ac:dyDescent="0.25">
      <c r="A123" s="59" t="s">
        <v>2681</v>
      </c>
      <c r="B123" s="43" t="s">
        <v>2740</v>
      </c>
      <c r="C123" s="43" t="s">
        <v>2762</v>
      </c>
      <c r="D123" s="43" t="s">
        <v>1441</v>
      </c>
      <c r="E123" s="122" t="s">
        <v>1492</v>
      </c>
      <c r="F123" s="140" t="s">
        <v>3311</v>
      </c>
      <c r="G123" s="121" t="s">
        <v>1789</v>
      </c>
      <c r="H123" s="112"/>
      <c r="I123" s="139" t="s">
        <v>1789</v>
      </c>
      <c r="J123" s="139"/>
      <c r="K123" s="139" t="s">
        <v>1789</v>
      </c>
      <c r="L123" s="139"/>
    </row>
    <row r="124" spans="1:12" s="15" customFormat="1" ht="48.75" hidden="1" customHeight="1" x14ac:dyDescent="0.25">
      <c r="A124" s="59" t="s">
        <v>2681</v>
      </c>
      <c r="B124" s="43" t="s">
        <v>2740</v>
      </c>
      <c r="C124" s="43" t="s">
        <v>2762</v>
      </c>
      <c r="D124" s="43" t="s">
        <v>1214</v>
      </c>
      <c r="E124" s="122" t="s">
        <v>1492</v>
      </c>
      <c r="F124" s="43" t="s">
        <v>2935</v>
      </c>
      <c r="G124" s="121" t="s">
        <v>1789</v>
      </c>
      <c r="H124" s="112"/>
      <c r="I124" s="139" t="s">
        <v>1789</v>
      </c>
      <c r="J124" s="139"/>
      <c r="K124" s="139" t="s">
        <v>1789</v>
      </c>
      <c r="L124" s="139"/>
    </row>
    <row r="125" spans="1:12" s="15" customFormat="1" ht="63.75" hidden="1" customHeight="1" x14ac:dyDescent="0.25">
      <c r="A125" s="59" t="s">
        <v>2681</v>
      </c>
      <c r="B125" s="43" t="s">
        <v>2740</v>
      </c>
      <c r="C125" s="43" t="s">
        <v>2762</v>
      </c>
      <c r="D125" s="43" t="s">
        <v>2760</v>
      </c>
      <c r="E125" s="43" t="s">
        <v>1494</v>
      </c>
      <c r="F125" s="43" t="s">
        <v>2943</v>
      </c>
      <c r="G125" s="121" t="s">
        <v>1789</v>
      </c>
      <c r="H125" s="112"/>
      <c r="I125" s="139" t="s">
        <v>1789</v>
      </c>
      <c r="J125" s="139"/>
      <c r="K125" s="139" t="s">
        <v>1789</v>
      </c>
      <c r="L125" s="139"/>
    </row>
    <row r="126" spans="1:12" s="15" customFormat="1" ht="63.75" hidden="1" customHeight="1" x14ac:dyDescent="0.25">
      <c r="A126" s="59" t="s">
        <v>2681</v>
      </c>
      <c r="B126" s="43" t="s">
        <v>2740</v>
      </c>
      <c r="C126" s="43" t="s">
        <v>2762</v>
      </c>
      <c r="D126" s="43" t="s">
        <v>2750</v>
      </c>
      <c r="E126" s="43" t="s">
        <v>1494</v>
      </c>
      <c r="F126" s="43" t="s">
        <v>2943</v>
      </c>
      <c r="G126" s="121" t="s">
        <v>1789</v>
      </c>
      <c r="H126" s="112"/>
      <c r="I126" s="139" t="s">
        <v>1789</v>
      </c>
      <c r="J126" s="139"/>
      <c r="K126" s="139" t="s">
        <v>1789</v>
      </c>
      <c r="L126" s="139"/>
    </row>
    <row r="127" spans="1:12" s="15" customFormat="1" ht="63.75" hidden="1" customHeight="1" x14ac:dyDescent="0.25">
      <c r="A127" s="59" t="s">
        <v>2681</v>
      </c>
      <c r="B127" s="43" t="s">
        <v>2740</v>
      </c>
      <c r="C127" s="43" t="s">
        <v>2762</v>
      </c>
      <c r="D127" s="43" t="s">
        <v>3351</v>
      </c>
      <c r="E127" s="43" t="s">
        <v>1494</v>
      </c>
      <c r="F127" s="43" t="s">
        <v>2941</v>
      </c>
      <c r="G127" s="121" t="s">
        <v>1789</v>
      </c>
      <c r="H127" s="112"/>
      <c r="I127" s="139" t="s">
        <v>1789</v>
      </c>
      <c r="J127" s="139"/>
      <c r="K127" s="139" t="s">
        <v>1789</v>
      </c>
      <c r="L127" s="139"/>
    </row>
    <row r="128" spans="1:12" s="15" customFormat="1" ht="63.75" hidden="1" customHeight="1" x14ac:dyDescent="0.25">
      <c r="A128" s="59" t="s">
        <v>2681</v>
      </c>
      <c r="B128" s="43" t="s">
        <v>2740</v>
      </c>
      <c r="C128" s="43" t="s">
        <v>2762</v>
      </c>
      <c r="D128" s="43" t="s">
        <v>3349</v>
      </c>
      <c r="E128" s="43" t="s">
        <v>1494</v>
      </c>
      <c r="F128" s="43" t="s">
        <v>2941</v>
      </c>
      <c r="G128" s="121" t="s">
        <v>1789</v>
      </c>
      <c r="H128" s="112"/>
      <c r="I128" s="139" t="s">
        <v>1789</v>
      </c>
      <c r="J128" s="139"/>
      <c r="K128" s="139" t="s">
        <v>1789</v>
      </c>
      <c r="L128" s="139"/>
    </row>
    <row r="129" spans="1:12" s="15" customFormat="1" ht="63.75" hidden="1" customHeight="1" x14ac:dyDescent="0.25">
      <c r="A129" s="59" t="s">
        <v>2681</v>
      </c>
      <c r="B129" s="43" t="s">
        <v>2740</v>
      </c>
      <c r="C129" s="43" t="s">
        <v>2762</v>
      </c>
      <c r="D129" s="43" t="s">
        <v>3352</v>
      </c>
      <c r="E129" s="43" t="s">
        <v>2790</v>
      </c>
      <c r="F129" s="113" t="s">
        <v>2942</v>
      </c>
      <c r="G129" s="121" t="s">
        <v>1789</v>
      </c>
      <c r="H129" s="112"/>
      <c r="I129" s="139" t="s">
        <v>1789</v>
      </c>
      <c r="J129" s="139"/>
      <c r="K129" s="139" t="s">
        <v>1789</v>
      </c>
      <c r="L129" s="139"/>
    </row>
    <row r="130" spans="1:12" s="15" customFormat="1" ht="66.75" hidden="1" customHeight="1" x14ac:dyDescent="0.25">
      <c r="A130" s="59" t="s">
        <v>2681</v>
      </c>
      <c r="B130" s="43" t="s">
        <v>2740</v>
      </c>
      <c r="C130" s="43" t="s">
        <v>2762</v>
      </c>
      <c r="D130" s="43" t="s">
        <v>3350</v>
      </c>
      <c r="E130" s="43" t="s">
        <v>2790</v>
      </c>
      <c r="F130" s="43" t="s">
        <v>2942</v>
      </c>
      <c r="G130" s="121" t="s">
        <v>1789</v>
      </c>
      <c r="H130" s="112"/>
      <c r="I130" s="139" t="s">
        <v>1789</v>
      </c>
      <c r="J130" s="139"/>
      <c r="K130" s="139" t="s">
        <v>1789</v>
      </c>
      <c r="L130" s="139"/>
    </row>
    <row r="131" spans="1:12" s="15" customFormat="1" ht="58.5" hidden="1" customHeight="1" x14ac:dyDescent="0.25">
      <c r="A131" s="59" t="s">
        <v>2681</v>
      </c>
      <c r="B131" s="43" t="s">
        <v>2740</v>
      </c>
      <c r="C131" s="43" t="s">
        <v>2763</v>
      </c>
      <c r="D131" s="43" t="s">
        <v>1430</v>
      </c>
      <c r="E131" s="43" t="s">
        <v>1257</v>
      </c>
      <c r="F131" s="43" t="s">
        <v>2945</v>
      </c>
      <c r="G131" s="57" t="s">
        <v>1494</v>
      </c>
      <c r="H131" s="57" t="s">
        <v>3373</v>
      </c>
      <c r="I131" s="139" t="s">
        <v>1789</v>
      </c>
      <c r="J131" s="139"/>
      <c r="K131" s="139" t="s">
        <v>1789</v>
      </c>
      <c r="L131" s="139"/>
    </row>
    <row r="132" spans="1:12" s="15" customFormat="1" ht="58.5" hidden="1" customHeight="1" x14ac:dyDescent="0.25">
      <c r="A132" s="59" t="s">
        <v>2681</v>
      </c>
      <c r="B132" s="43" t="s">
        <v>2740</v>
      </c>
      <c r="C132" s="43" t="s">
        <v>2763</v>
      </c>
      <c r="D132" s="43" t="s">
        <v>2752</v>
      </c>
      <c r="E132" s="122" t="s">
        <v>1494</v>
      </c>
      <c r="F132" s="43" t="s">
        <v>2946</v>
      </c>
      <c r="G132" s="121" t="s">
        <v>1789</v>
      </c>
      <c r="H132" s="112"/>
      <c r="I132" s="139" t="s">
        <v>1789</v>
      </c>
      <c r="J132" s="139"/>
      <c r="K132" s="139" t="s">
        <v>1789</v>
      </c>
      <c r="L132" s="139"/>
    </row>
    <row r="133" spans="1:12" s="15" customFormat="1" ht="58.5" hidden="1" customHeight="1" x14ac:dyDescent="0.25">
      <c r="A133" s="59" t="s">
        <v>2681</v>
      </c>
      <c r="B133" s="43" t="s">
        <v>2740</v>
      </c>
      <c r="C133" s="43" t="s">
        <v>2763</v>
      </c>
      <c r="D133" s="43" t="s">
        <v>515</v>
      </c>
      <c r="E133" s="122" t="s">
        <v>1494</v>
      </c>
      <c r="F133" s="43" t="s">
        <v>2947</v>
      </c>
      <c r="G133" s="121" t="s">
        <v>1789</v>
      </c>
      <c r="H133" s="112"/>
      <c r="I133" s="139" t="s">
        <v>1789</v>
      </c>
      <c r="J133" s="139"/>
      <c r="K133" s="139" t="s">
        <v>1789</v>
      </c>
      <c r="L133" s="139"/>
    </row>
    <row r="134" spans="1:12" s="15" customFormat="1" ht="58.5" hidden="1" customHeight="1" x14ac:dyDescent="0.25">
      <c r="A134" s="59" t="s">
        <v>2681</v>
      </c>
      <c r="B134" s="43" t="s">
        <v>2740</v>
      </c>
      <c r="C134" s="43" t="s">
        <v>2763</v>
      </c>
      <c r="D134" s="43" t="s">
        <v>1214</v>
      </c>
      <c r="E134" s="122" t="s">
        <v>1494</v>
      </c>
      <c r="F134" s="43" t="s">
        <v>2923</v>
      </c>
      <c r="G134" s="121" t="s">
        <v>1789</v>
      </c>
      <c r="H134" s="112"/>
      <c r="I134" s="139" t="s">
        <v>1789</v>
      </c>
      <c r="J134" s="139"/>
      <c r="K134" s="139" t="s">
        <v>1789</v>
      </c>
      <c r="L134" s="139"/>
    </row>
    <row r="135" spans="1:12" s="15" customFormat="1" ht="69" hidden="1" customHeight="1" x14ac:dyDescent="0.25">
      <c r="A135" s="59" t="s">
        <v>2681</v>
      </c>
      <c r="B135" s="43" t="s">
        <v>2740</v>
      </c>
      <c r="C135" s="43" t="s">
        <v>2764</v>
      </c>
      <c r="D135" s="43" t="s">
        <v>1430</v>
      </c>
      <c r="E135" s="43" t="s">
        <v>1257</v>
      </c>
      <c r="F135" s="113" t="s">
        <v>2948</v>
      </c>
      <c r="G135" s="57" t="s">
        <v>1494</v>
      </c>
      <c r="H135" s="114" t="s">
        <v>3374</v>
      </c>
      <c r="I135" s="139" t="s">
        <v>1789</v>
      </c>
      <c r="J135" s="139"/>
      <c r="K135" s="139" t="s">
        <v>1789</v>
      </c>
      <c r="L135" s="139"/>
    </row>
    <row r="136" spans="1:12" s="15" customFormat="1" ht="50" hidden="1" x14ac:dyDescent="0.25">
      <c r="A136" s="59" t="s">
        <v>2681</v>
      </c>
      <c r="B136" s="43" t="s">
        <v>2740</v>
      </c>
      <c r="C136" s="43" t="s">
        <v>2764</v>
      </c>
      <c r="D136" s="43" t="s">
        <v>2752</v>
      </c>
      <c r="E136" s="122" t="s">
        <v>1494</v>
      </c>
      <c r="F136" s="43" t="s">
        <v>2946</v>
      </c>
      <c r="G136" s="121" t="s">
        <v>1789</v>
      </c>
      <c r="H136" s="112"/>
      <c r="I136" s="139" t="s">
        <v>1789</v>
      </c>
      <c r="J136" s="139"/>
      <c r="K136" s="139" t="s">
        <v>1789</v>
      </c>
      <c r="L136" s="139"/>
    </row>
    <row r="137" spans="1:12" s="15" customFormat="1" ht="50" hidden="1" x14ac:dyDescent="0.25">
      <c r="A137" s="59" t="s">
        <v>2681</v>
      </c>
      <c r="B137" s="43" t="s">
        <v>2740</v>
      </c>
      <c r="C137" s="43" t="s">
        <v>2764</v>
      </c>
      <c r="D137" s="43" t="s">
        <v>515</v>
      </c>
      <c r="E137" s="122" t="s">
        <v>1494</v>
      </c>
      <c r="F137" s="43" t="s">
        <v>2947</v>
      </c>
      <c r="G137" s="121" t="s">
        <v>1789</v>
      </c>
      <c r="H137" s="112"/>
      <c r="I137" s="139" t="s">
        <v>1789</v>
      </c>
      <c r="J137" s="139"/>
      <c r="K137" s="139" t="s">
        <v>1789</v>
      </c>
      <c r="L137" s="139"/>
    </row>
    <row r="138" spans="1:12" s="15" customFormat="1" ht="50" hidden="1" x14ac:dyDescent="0.25">
      <c r="A138" s="59" t="s">
        <v>2681</v>
      </c>
      <c r="B138" s="43" t="s">
        <v>2740</v>
      </c>
      <c r="C138" s="43" t="s">
        <v>2764</v>
      </c>
      <c r="D138" s="43" t="s">
        <v>1214</v>
      </c>
      <c r="E138" s="122" t="s">
        <v>1494</v>
      </c>
      <c r="F138" s="43" t="s">
        <v>2923</v>
      </c>
      <c r="G138" s="121" t="s">
        <v>1789</v>
      </c>
      <c r="H138" s="112"/>
      <c r="I138" s="139" t="s">
        <v>1789</v>
      </c>
      <c r="J138" s="139"/>
      <c r="K138" s="139" t="s">
        <v>1789</v>
      </c>
      <c r="L138" s="139"/>
    </row>
    <row r="139" spans="1:12" ht="87" hidden="1" customHeight="1" x14ac:dyDescent="0.25">
      <c r="A139" s="147" t="s">
        <v>2681</v>
      </c>
      <c r="B139" s="106" t="s">
        <v>2740</v>
      </c>
      <c r="C139" s="106" t="s">
        <v>2765</v>
      </c>
      <c r="D139" s="106" t="s">
        <v>2756</v>
      </c>
      <c r="E139" s="43" t="s">
        <v>1257</v>
      </c>
      <c r="F139" s="43" t="s">
        <v>2958</v>
      </c>
      <c r="G139" s="54" t="s">
        <v>1257</v>
      </c>
      <c r="H139" s="54" t="s">
        <v>3383</v>
      </c>
      <c r="I139" s="156" t="s">
        <v>1494</v>
      </c>
      <c r="J139" s="156" t="s">
        <v>4074</v>
      </c>
      <c r="K139" s="156" t="s">
        <v>1789</v>
      </c>
      <c r="L139" s="139"/>
    </row>
    <row r="140" spans="1:12" ht="87" hidden="1" customHeight="1" x14ac:dyDescent="0.25">
      <c r="A140" s="147" t="s">
        <v>2681</v>
      </c>
      <c r="B140" s="106" t="s">
        <v>2740</v>
      </c>
      <c r="C140" s="106" t="s">
        <v>2765</v>
      </c>
      <c r="D140" s="106" t="s">
        <v>2744</v>
      </c>
      <c r="E140" s="43" t="s">
        <v>1257</v>
      </c>
      <c r="F140" s="43" t="s">
        <v>2952</v>
      </c>
      <c r="G140" s="54" t="s">
        <v>1257</v>
      </c>
      <c r="H140" s="54" t="s">
        <v>3383</v>
      </c>
      <c r="I140" s="156" t="s">
        <v>1494</v>
      </c>
      <c r="J140" s="156" t="s">
        <v>4074</v>
      </c>
      <c r="K140" s="156" t="s">
        <v>1789</v>
      </c>
      <c r="L140" s="139"/>
    </row>
    <row r="141" spans="1:12" s="15" customFormat="1" ht="140.25" hidden="1" customHeight="1" x14ac:dyDescent="0.25">
      <c r="A141" s="59" t="s">
        <v>2681</v>
      </c>
      <c r="B141" s="43" t="s">
        <v>2740</v>
      </c>
      <c r="C141" s="43" t="s">
        <v>2765</v>
      </c>
      <c r="D141" s="43" t="s">
        <v>1430</v>
      </c>
      <c r="E141" s="43" t="s">
        <v>1257</v>
      </c>
      <c r="F141" s="43" t="s">
        <v>2950</v>
      </c>
      <c r="G141" s="57" t="s">
        <v>1492</v>
      </c>
      <c r="H141" s="57" t="s">
        <v>3375</v>
      </c>
      <c r="I141" s="139" t="s">
        <v>1789</v>
      </c>
      <c r="J141" s="139"/>
      <c r="K141" s="139" t="s">
        <v>1789</v>
      </c>
      <c r="L141" s="139"/>
    </row>
    <row r="142" spans="1:12" ht="183" hidden="1" customHeight="1" x14ac:dyDescent="0.25">
      <c r="A142" s="147" t="s">
        <v>2681</v>
      </c>
      <c r="B142" s="106" t="s">
        <v>2740</v>
      </c>
      <c r="C142" s="106" t="s">
        <v>2765</v>
      </c>
      <c r="D142" s="106" t="s">
        <v>2752</v>
      </c>
      <c r="E142" s="43" t="s">
        <v>1257</v>
      </c>
      <c r="F142" s="43" t="s">
        <v>2951</v>
      </c>
      <c r="G142" s="54" t="s">
        <v>1257</v>
      </c>
      <c r="H142" s="54" t="s">
        <v>3475</v>
      </c>
      <c r="I142" s="149" t="s">
        <v>1492</v>
      </c>
      <c r="J142" s="149" t="s">
        <v>4101</v>
      </c>
      <c r="K142" s="149" t="s">
        <v>1789</v>
      </c>
      <c r="L142" s="139"/>
    </row>
    <row r="143" spans="1:12" ht="90.75" customHeight="1" x14ac:dyDescent="0.25">
      <c r="A143" s="147" t="s">
        <v>2681</v>
      </c>
      <c r="B143" s="106" t="s">
        <v>2740</v>
      </c>
      <c r="C143" s="106" t="s">
        <v>2765</v>
      </c>
      <c r="D143" s="106" t="s">
        <v>515</v>
      </c>
      <c r="E143" s="122" t="s">
        <v>1257</v>
      </c>
      <c r="F143" s="43" t="s">
        <v>2951</v>
      </c>
      <c r="G143" s="148" t="s">
        <v>1257</v>
      </c>
      <c r="H143" s="148" t="s">
        <v>3622</v>
      </c>
      <c r="I143" s="149" t="s">
        <v>1299</v>
      </c>
      <c r="J143" s="149" t="s">
        <v>4092</v>
      </c>
      <c r="K143" s="149"/>
      <c r="L143" s="139"/>
    </row>
    <row r="144" spans="1:12" s="15" customFormat="1" ht="81.75" hidden="1" customHeight="1" x14ac:dyDescent="0.25">
      <c r="A144" s="59" t="s">
        <v>2681</v>
      </c>
      <c r="B144" s="43" t="s">
        <v>2740</v>
      </c>
      <c r="C144" s="43" t="s">
        <v>2765</v>
      </c>
      <c r="D144" s="43" t="s">
        <v>2757</v>
      </c>
      <c r="E144" s="43" t="s">
        <v>1494</v>
      </c>
      <c r="F144" s="43" t="s">
        <v>2891</v>
      </c>
      <c r="G144" s="121" t="s">
        <v>1789</v>
      </c>
      <c r="H144" s="112"/>
      <c r="I144" s="139" t="s">
        <v>1789</v>
      </c>
      <c r="J144" s="139"/>
      <c r="K144" s="139" t="s">
        <v>1789</v>
      </c>
      <c r="L144" s="139"/>
    </row>
    <row r="145" spans="1:12" s="15" customFormat="1" ht="81.75" hidden="1" customHeight="1" x14ac:dyDescent="0.25">
      <c r="A145" s="59" t="s">
        <v>2681</v>
      </c>
      <c r="B145" s="43" t="s">
        <v>2740</v>
      </c>
      <c r="C145" s="43" t="s">
        <v>2765</v>
      </c>
      <c r="D145" s="43" t="s">
        <v>2745</v>
      </c>
      <c r="E145" s="43" t="s">
        <v>1494</v>
      </c>
      <c r="F145" s="43" t="s">
        <v>2891</v>
      </c>
      <c r="G145" s="121" t="s">
        <v>1789</v>
      </c>
      <c r="H145" s="112"/>
      <c r="I145" s="139" t="s">
        <v>1789</v>
      </c>
      <c r="J145" s="139"/>
      <c r="K145" s="139" t="s">
        <v>1789</v>
      </c>
      <c r="L145" s="139"/>
    </row>
    <row r="146" spans="1:12" s="15" customFormat="1" ht="81.75" hidden="1" customHeight="1" x14ac:dyDescent="0.25">
      <c r="A146" s="59" t="s">
        <v>2681</v>
      </c>
      <c r="B146" s="43" t="s">
        <v>2740</v>
      </c>
      <c r="C146" s="43" t="s">
        <v>2765</v>
      </c>
      <c r="D146" s="43" t="s">
        <v>2689</v>
      </c>
      <c r="E146" s="43" t="s">
        <v>1494</v>
      </c>
      <c r="F146" s="43" t="s">
        <v>2895</v>
      </c>
      <c r="G146" s="121" t="s">
        <v>1789</v>
      </c>
      <c r="H146" s="112"/>
      <c r="I146" s="139" t="s">
        <v>1789</v>
      </c>
      <c r="J146" s="139"/>
      <c r="K146" s="139" t="s">
        <v>1789</v>
      </c>
      <c r="L146" s="139"/>
    </row>
    <row r="147" spans="1:12" s="15" customFormat="1" ht="81.75" hidden="1" customHeight="1" x14ac:dyDescent="0.25">
      <c r="A147" s="59" t="s">
        <v>2681</v>
      </c>
      <c r="B147" s="43" t="s">
        <v>2740</v>
      </c>
      <c r="C147" s="43" t="s">
        <v>2765</v>
      </c>
      <c r="D147" s="43" t="s">
        <v>2749</v>
      </c>
      <c r="E147" s="43" t="s">
        <v>1494</v>
      </c>
      <c r="F147" s="43" t="s">
        <v>2895</v>
      </c>
      <c r="G147" s="121" t="s">
        <v>1789</v>
      </c>
      <c r="H147" s="112"/>
      <c r="I147" s="139" t="s">
        <v>1789</v>
      </c>
      <c r="J147" s="139"/>
      <c r="K147" s="139" t="s">
        <v>1789</v>
      </c>
      <c r="L147" s="139"/>
    </row>
    <row r="148" spans="1:12" s="15" customFormat="1" ht="81.75" hidden="1" customHeight="1" x14ac:dyDescent="0.25">
      <c r="A148" s="59" t="s">
        <v>2681</v>
      </c>
      <c r="B148" s="43" t="s">
        <v>2740</v>
      </c>
      <c r="C148" s="43" t="s">
        <v>2765</v>
      </c>
      <c r="D148" s="43" t="s">
        <v>2759</v>
      </c>
      <c r="E148" s="43" t="s">
        <v>1494</v>
      </c>
      <c r="F148" s="43" t="s">
        <v>2954</v>
      </c>
      <c r="G148" s="121" t="s">
        <v>1789</v>
      </c>
      <c r="H148" s="112"/>
      <c r="I148" s="139" t="s">
        <v>1789</v>
      </c>
      <c r="J148" s="139"/>
      <c r="K148" s="139" t="s">
        <v>1789</v>
      </c>
      <c r="L148" s="139"/>
    </row>
    <row r="149" spans="1:12" s="15" customFormat="1" ht="81.75" hidden="1" customHeight="1" x14ac:dyDescent="0.25">
      <c r="A149" s="59" t="s">
        <v>2681</v>
      </c>
      <c r="B149" s="43" t="s">
        <v>2740</v>
      </c>
      <c r="C149" s="43" t="s">
        <v>2765</v>
      </c>
      <c r="D149" s="43" t="s">
        <v>2747</v>
      </c>
      <c r="E149" s="43" t="s">
        <v>1494</v>
      </c>
      <c r="F149" s="43" t="s">
        <v>2954</v>
      </c>
      <c r="G149" s="121" t="s">
        <v>1789</v>
      </c>
      <c r="H149" s="112"/>
      <c r="I149" s="139" t="s">
        <v>1789</v>
      </c>
      <c r="J149" s="139"/>
      <c r="K149" s="139" t="s">
        <v>1789</v>
      </c>
      <c r="L149" s="139"/>
    </row>
    <row r="150" spans="1:12" s="15" customFormat="1" ht="81.75" hidden="1" customHeight="1" x14ac:dyDescent="0.25">
      <c r="A150" s="59" t="s">
        <v>2681</v>
      </c>
      <c r="B150" s="43" t="s">
        <v>2740</v>
      </c>
      <c r="C150" s="43" t="s">
        <v>2765</v>
      </c>
      <c r="D150" s="43" t="s">
        <v>2758</v>
      </c>
      <c r="E150" s="43" t="s">
        <v>1494</v>
      </c>
      <c r="F150" s="43" t="s">
        <v>2959</v>
      </c>
      <c r="G150" s="121" t="s">
        <v>1789</v>
      </c>
      <c r="H150" s="112"/>
      <c r="I150" s="139" t="s">
        <v>1789</v>
      </c>
      <c r="J150" s="139"/>
      <c r="K150" s="139" t="s">
        <v>1789</v>
      </c>
      <c r="L150" s="139"/>
    </row>
    <row r="151" spans="1:12" s="15" customFormat="1" ht="81.75" hidden="1" customHeight="1" x14ac:dyDescent="0.25">
      <c r="A151" s="59" t="s">
        <v>2681</v>
      </c>
      <c r="B151" s="43" t="s">
        <v>2740</v>
      </c>
      <c r="C151" s="43" t="s">
        <v>2765</v>
      </c>
      <c r="D151" s="43" t="s">
        <v>2746</v>
      </c>
      <c r="E151" s="43" t="s">
        <v>1494</v>
      </c>
      <c r="F151" s="43" t="s">
        <v>2953</v>
      </c>
      <c r="G151" s="121" t="s">
        <v>1789</v>
      </c>
      <c r="H151" s="112"/>
      <c r="I151" s="139" t="s">
        <v>1789</v>
      </c>
      <c r="J151" s="139"/>
      <c r="K151" s="139" t="s">
        <v>1789</v>
      </c>
      <c r="L151" s="139"/>
    </row>
    <row r="152" spans="1:12" s="15" customFormat="1" ht="62.5" hidden="1" x14ac:dyDescent="0.25">
      <c r="A152" s="59" t="s">
        <v>2681</v>
      </c>
      <c r="B152" s="43" t="s">
        <v>2740</v>
      </c>
      <c r="C152" s="43" t="s">
        <v>2765</v>
      </c>
      <c r="D152" s="43" t="s">
        <v>783</v>
      </c>
      <c r="E152" s="43" t="s">
        <v>1494</v>
      </c>
      <c r="F152" s="43" t="s">
        <v>2955</v>
      </c>
      <c r="G152" s="121" t="s">
        <v>1789</v>
      </c>
      <c r="H152" s="112"/>
      <c r="I152" s="139" t="s">
        <v>1789</v>
      </c>
      <c r="J152" s="139"/>
      <c r="K152" s="139" t="s">
        <v>1789</v>
      </c>
      <c r="L152" s="139"/>
    </row>
    <row r="153" spans="1:12" s="15" customFormat="1" ht="62.5" hidden="1" x14ac:dyDescent="0.25">
      <c r="A153" s="59" t="s">
        <v>2681</v>
      </c>
      <c r="B153" s="43" t="s">
        <v>2740</v>
      </c>
      <c r="C153" s="43" t="s">
        <v>2765</v>
      </c>
      <c r="D153" s="43" t="s">
        <v>2748</v>
      </c>
      <c r="E153" s="43" t="s">
        <v>1494</v>
      </c>
      <c r="F153" s="43" t="s">
        <v>2955</v>
      </c>
      <c r="G153" s="121" t="s">
        <v>1789</v>
      </c>
      <c r="H153" s="112"/>
      <c r="I153" s="139" t="s">
        <v>1789</v>
      </c>
      <c r="J153" s="139"/>
      <c r="K153" s="139" t="s">
        <v>1789</v>
      </c>
      <c r="L153" s="139"/>
    </row>
    <row r="154" spans="1:12" s="15" customFormat="1" ht="83.25" hidden="1" customHeight="1" x14ac:dyDescent="0.25">
      <c r="A154" s="59" t="s">
        <v>2681</v>
      </c>
      <c r="B154" s="43" t="s">
        <v>2740</v>
      </c>
      <c r="C154" s="43" t="s">
        <v>2765</v>
      </c>
      <c r="D154" s="43" t="s">
        <v>1441</v>
      </c>
      <c r="E154" s="43" t="s">
        <v>1257</v>
      </c>
      <c r="F154" s="140" t="s">
        <v>3312</v>
      </c>
      <c r="G154" s="121" t="s">
        <v>1494</v>
      </c>
      <c r="H154" s="121" t="s">
        <v>3579</v>
      </c>
      <c r="I154" s="139" t="s">
        <v>1789</v>
      </c>
      <c r="J154" s="139"/>
      <c r="K154" s="139" t="s">
        <v>1789</v>
      </c>
      <c r="L154" s="139"/>
    </row>
    <row r="155" spans="1:12" s="15" customFormat="1" ht="121.5" hidden="1" customHeight="1" x14ac:dyDescent="0.25">
      <c r="A155" s="59" t="s">
        <v>2681</v>
      </c>
      <c r="B155" s="43" t="s">
        <v>2740</v>
      </c>
      <c r="C155" s="43" t="s">
        <v>2765</v>
      </c>
      <c r="D155" s="43" t="s">
        <v>1214</v>
      </c>
      <c r="E155" s="122" t="s">
        <v>1257</v>
      </c>
      <c r="F155" s="43" t="s">
        <v>2949</v>
      </c>
      <c r="G155" s="55" t="s">
        <v>1492</v>
      </c>
      <c r="H155" s="55" t="s">
        <v>3556</v>
      </c>
      <c r="I155" s="139" t="s">
        <v>1789</v>
      </c>
      <c r="J155" s="139"/>
      <c r="K155" s="139" t="s">
        <v>1789</v>
      </c>
      <c r="L155" s="139"/>
    </row>
    <row r="156" spans="1:12" s="15" customFormat="1" ht="81.75" hidden="1" customHeight="1" x14ac:dyDescent="0.25">
      <c r="A156" s="59" t="s">
        <v>2681</v>
      </c>
      <c r="B156" s="43" t="s">
        <v>2740</v>
      </c>
      <c r="C156" s="43" t="s">
        <v>2765</v>
      </c>
      <c r="D156" s="43" t="s">
        <v>2760</v>
      </c>
      <c r="E156" s="43" t="s">
        <v>1494</v>
      </c>
      <c r="F156" s="43" t="s">
        <v>2957</v>
      </c>
      <c r="G156" s="121" t="s">
        <v>1789</v>
      </c>
      <c r="H156" s="112"/>
      <c r="I156" s="139" t="s">
        <v>1789</v>
      </c>
      <c r="J156" s="139"/>
      <c r="K156" s="139" t="s">
        <v>1789</v>
      </c>
      <c r="L156" s="139"/>
    </row>
    <row r="157" spans="1:12" s="15" customFormat="1" ht="81.75" hidden="1" customHeight="1" x14ac:dyDescent="0.25">
      <c r="A157" s="59" t="s">
        <v>2681</v>
      </c>
      <c r="B157" s="43" t="s">
        <v>2740</v>
      </c>
      <c r="C157" s="43" t="s">
        <v>2765</v>
      </c>
      <c r="D157" s="43" t="s">
        <v>2750</v>
      </c>
      <c r="E157" s="43" t="s">
        <v>1494</v>
      </c>
      <c r="F157" s="43" t="s">
        <v>2957</v>
      </c>
      <c r="G157" s="121" t="s">
        <v>1789</v>
      </c>
      <c r="H157" s="112"/>
      <c r="I157" s="139" t="s">
        <v>1789</v>
      </c>
      <c r="J157" s="139"/>
      <c r="K157" s="139" t="s">
        <v>1789</v>
      </c>
      <c r="L157" s="139"/>
    </row>
    <row r="158" spans="1:12" s="15" customFormat="1" ht="81.75" hidden="1" customHeight="1" x14ac:dyDescent="0.25">
      <c r="A158" s="59" t="s">
        <v>2681</v>
      </c>
      <c r="B158" s="43" t="s">
        <v>2740</v>
      </c>
      <c r="C158" s="43" t="s">
        <v>2765</v>
      </c>
      <c r="D158" s="43" t="s">
        <v>3351</v>
      </c>
      <c r="E158" s="43" t="s">
        <v>1494</v>
      </c>
      <c r="F158" s="43" t="s">
        <v>2893</v>
      </c>
      <c r="G158" s="121" t="s">
        <v>1789</v>
      </c>
      <c r="H158" s="112"/>
      <c r="I158" s="139" t="s">
        <v>1789</v>
      </c>
      <c r="J158" s="139"/>
      <c r="K158" s="139" t="s">
        <v>1789</v>
      </c>
      <c r="L158" s="139"/>
    </row>
    <row r="159" spans="1:12" s="15" customFormat="1" ht="81.75" hidden="1" customHeight="1" x14ac:dyDescent="0.25">
      <c r="A159" s="59" t="s">
        <v>2681</v>
      </c>
      <c r="B159" s="43" t="s">
        <v>2740</v>
      </c>
      <c r="C159" s="43" t="s">
        <v>2765</v>
      </c>
      <c r="D159" s="43" t="s">
        <v>3349</v>
      </c>
      <c r="E159" s="43" t="s">
        <v>1494</v>
      </c>
      <c r="F159" s="43" t="s">
        <v>2893</v>
      </c>
      <c r="G159" s="121" t="s">
        <v>1789</v>
      </c>
      <c r="H159" s="112"/>
      <c r="I159" s="139" t="s">
        <v>1789</v>
      </c>
      <c r="J159" s="139"/>
      <c r="K159" s="139" t="s">
        <v>1789</v>
      </c>
      <c r="L159" s="139"/>
    </row>
    <row r="160" spans="1:12" s="15" customFormat="1" ht="81.75" hidden="1" customHeight="1" x14ac:dyDescent="0.25">
      <c r="A160" s="59" t="s">
        <v>2681</v>
      </c>
      <c r="B160" s="43" t="s">
        <v>2740</v>
      </c>
      <c r="C160" s="43" t="s">
        <v>2765</v>
      </c>
      <c r="D160" s="43" t="s">
        <v>3352</v>
      </c>
      <c r="E160" s="43" t="s">
        <v>1494</v>
      </c>
      <c r="F160" s="43" t="s">
        <v>2956</v>
      </c>
      <c r="G160" s="121" t="s">
        <v>1789</v>
      </c>
      <c r="H160" s="112"/>
      <c r="I160" s="139" t="s">
        <v>1789</v>
      </c>
      <c r="J160" s="139"/>
      <c r="K160" s="139" t="s">
        <v>1789</v>
      </c>
      <c r="L160" s="139"/>
    </row>
    <row r="161" spans="1:12" s="15" customFormat="1" ht="81.75" hidden="1" customHeight="1" x14ac:dyDescent="0.25">
      <c r="A161" s="59" t="s">
        <v>2681</v>
      </c>
      <c r="B161" s="43" t="s">
        <v>2740</v>
      </c>
      <c r="C161" s="43" t="s">
        <v>2765</v>
      </c>
      <c r="D161" s="43" t="s">
        <v>3350</v>
      </c>
      <c r="E161" s="43" t="s">
        <v>1494</v>
      </c>
      <c r="F161" s="43" t="s">
        <v>2956</v>
      </c>
      <c r="G161" s="121" t="s">
        <v>1789</v>
      </c>
      <c r="H161" s="112"/>
      <c r="I161" s="139" t="s">
        <v>1789</v>
      </c>
      <c r="J161" s="139"/>
      <c r="K161" s="139" t="s">
        <v>1789</v>
      </c>
      <c r="L161" s="139"/>
    </row>
    <row r="162" spans="1:12" s="15" customFormat="1" ht="61.5" hidden="1" customHeight="1" x14ac:dyDescent="0.25">
      <c r="A162" s="59" t="s">
        <v>2681</v>
      </c>
      <c r="B162" s="43" t="s">
        <v>2740</v>
      </c>
      <c r="C162" s="43" t="s">
        <v>2766</v>
      </c>
      <c r="D162" s="43" t="s">
        <v>2756</v>
      </c>
      <c r="E162" s="43" t="s">
        <v>1299</v>
      </c>
      <c r="F162" s="43" t="s">
        <v>2968</v>
      </c>
      <c r="G162" s="57" t="s">
        <v>1492</v>
      </c>
      <c r="H162" s="57" t="s">
        <v>3384</v>
      </c>
      <c r="I162" s="142" t="s">
        <v>1789</v>
      </c>
      <c r="J162" s="142"/>
      <c r="K162" s="142" t="s">
        <v>1789</v>
      </c>
      <c r="L162" s="139"/>
    </row>
    <row r="163" spans="1:12" s="15" customFormat="1" ht="61.5" hidden="1" customHeight="1" x14ac:dyDescent="0.25">
      <c r="A163" s="59" t="s">
        <v>2681</v>
      </c>
      <c r="B163" s="43" t="s">
        <v>2740</v>
      </c>
      <c r="C163" s="43" t="s">
        <v>2766</v>
      </c>
      <c r="D163" s="43" t="s">
        <v>2744</v>
      </c>
      <c r="E163" s="43" t="s">
        <v>1299</v>
      </c>
      <c r="F163" s="43" t="s">
        <v>2964</v>
      </c>
      <c r="G163" s="112" t="s">
        <v>1492</v>
      </c>
      <c r="H163" s="57" t="s">
        <v>3384</v>
      </c>
      <c r="I163" s="142" t="s">
        <v>1789</v>
      </c>
      <c r="J163" s="142"/>
      <c r="K163" s="142" t="s">
        <v>1789</v>
      </c>
      <c r="L163" s="139"/>
    </row>
    <row r="164" spans="1:12" s="15" customFormat="1" ht="61.5" hidden="1" customHeight="1" x14ac:dyDescent="0.25">
      <c r="A164" s="59" t="s">
        <v>2681</v>
      </c>
      <c r="B164" s="43" t="s">
        <v>2740</v>
      </c>
      <c r="C164" s="43" t="s">
        <v>2766</v>
      </c>
      <c r="D164" s="43" t="s">
        <v>1430</v>
      </c>
      <c r="E164" s="43" t="s">
        <v>1299</v>
      </c>
      <c r="F164" s="43" t="s">
        <v>2961</v>
      </c>
      <c r="G164" s="57" t="s">
        <v>1492</v>
      </c>
      <c r="H164" s="57" t="s">
        <v>3376</v>
      </c>
      <c r="I164" s="139" t="s">
        <v>1789</v>
      </c>
      <c r="J164" s="139"/>
      <c r="K164" s="139" t="s">
        <v>1789</v>
      </c>
      <c r="L164" s="139"/>
    </row>
    <row r="165" spans="1:12" s="15" customFormat="1" ht="41.25" hidden="1" customHeight="1" x14ac:dyDescent="0.25">
      <c r="A165" s="59" t="s">
        <v>2681</v>
      </c>
      <c r="B165" s="43" t="s">
        <v>2740</v>
      </c>
      <c r="C165" s="43" t="s">
        <v>2766</v>
      </c>
      <c r="D165" s="43" t="s">
        <v>2752</v>
      </c>
      <c r="E165" s="121" t="s">
        <v>1492</v>
      </c>
      <c r="F165" s="43" t="s">
        <v>2962</v>
      </c>
      <c r="G165" s="121" t="s">
        <v>1789</v>
      </c>
      <c r="H165" s="112"/>
      <c r="I165" s="139" t="s">
        <v>1789</v>
      </c>
      <c r="J165" s="139"/>
      <c r="K165" s="139" t="s">
        <v>1789</v>
      </c>
      <c r="L165" s="139"/>
    </row>
    <row r="166" spans="1:12" s="15" customFormat="1" ht="41.25" hidden="1" customHeight="1" x14ac:dyDescent="0.25">
      <c r="A166" s="59" t="s">
        <v>2681</v>
      </c>
      <c r="B166" s="43" t="s">
        <v>2740</v>
      </c>
      <c r="C166" s="43" t="s">
        <v>2766</v>
      </c>
      <c r="D166" s="43" t="s">
        <v>515</v>
      </c>
      <c r="E166" s="122" t="s">
        <v>1492</v>
      </c>
      <c r="F166" s="43" t="s">
        <v>2963</v>
      </c>
      <c r="G166" s="121" t="s">
        <v>1789</v>
      </c>
      <c r="H166" s="112"/>
      <c r="I166" s="139" t="s">
        <v>1789</v>
      </c>
      <c r="J166" s="139"/>
      <c r="K166" s="139" t="s">
        <v>1789</v>
      </c>
      <c r="L166" s="139"/>
    </row>
    <row r="167" spans="1:12" s="15" customFormat="1" ht="50" hidden="1" x14ac:dyDescent="0.25">
      <c r="A167" s="59" t="s">
        <v>2681</v>
      </c>
      <c r="B167" s="43" t="s">
        <v>2740</v>
      </c>
      <c r="C167" s="43" t="s">
        <v>2766</v>
      </c>
      <c r="D167" s="43" t="s">
        <v>2757</v>
      </c>
      <c r="E167" s="43" t="s">
        <v>1494</v>
      </c>
      <c r="F167" s="43" t="s">
        <v>2891</v>
      </c>
      <c r="G167" s="121" t="s">
        <v>1789</v>
      </c>
      <c r="H167" s="112"/>
      <c r="I167" s="139" t="s">
        <v>1789</v>
      </c>
      <c r="J167" s="139"/>
      <c r="K167" s="139" t="s">
        <v>1789</v>
      </c>
      <c r="L167" s="139"/>
    </row>
    <row r="168" spans="1:12" s="15" customFormat="1" ht="50" hidden="1" x14ac:dyDescent="0.25">
      <c r="A168" s="59" t="s">
        <v>2681</v>
      </c>
      <c r="B168" s="43" t="s">
        <v>2740</v>
      </c>
      <c r="C168" s="43" t="s">
        <v>2766</v>
      </c>
      <c r="D168" s="43" t="s">
        <v>2745</v>
      </c>
      <c r="E168" s="43" t="s">
        <v>1494</v>
      </c>
      <c r="F168" s="43" t="s">
        <v>2891</v>
      </c>
      <c r="G168" s="121" t="s">
        <v>1789</v>
      </c>
      <c r="H168" s="112"/>
      <c r="I168" s="139" t="s">
        <v>1789</v>
      </c>
      <c r="J168" s="139"/>
      <c r="K168" s="139" t="s">
        <v>1789</v>
      </c>
      <c r="L168" s="139"/>
    </row>
    <row r="169" spans="1:12" s="15" customFormat="1" ht="50" hidden="1" x14ac:dyDescent="0.25">
      <c r="A169" s="59" t="s">
        <v>2681</v>
      </c>
      <c r="B169" s="43" t="s">
        <v>2740</v>
      </c>
      <c r="C169" s="43" t="s">
        <v>2766</v>
      </c>
      <c r="D169" s="43" t="s">
        <v>2689</v>
      </c>
      <c r="E169" s="43" t="s">
        <v>1494</v>
      </c>
      <c r="F169" s="43" t="s">
        <v>2895</v>
      </c>
      <c r="G169" s="121" t="s">
        <v>1789</v>
      </c>
      <c r="H169" s="112"/>
      <c r="I169" s="139" t="s">
        <v>1789</v>
      </c>
      <c r="J169" s="139"/>
      <c r="K169" s="139" t="s">
        <v>1789</v>
      </c>
      <c r="L169" s="139"/>
    </row>
    <row r="170" spans="1:12" s="15" customFormat="1" ht="50" hidden="1" x14ac:dyDescent="0.25">
      <c r="A170" s="59" t="s">
        <v>2681</v>
      </c>
      <c r="B170" s="43" t="s">
        <v>2740</v>
      </c>
      <c r="C170" s="43" t="s">
        <v>2766</v>
      </c>
      <c r="D170" s="43" t="s">
        <v>2749</v>
      </c>
      <c r="E170" s="43" t="s">
        <v>1494</v>
      </c>
      <c r="F170" s="43" t="s">
        <v>2895</v>
      </c>
      <c r="G170" s="121" t="s">
        <v>1789</v>
      </c>
      <c r="H170" s="112"/>
      <c r="I170" s="139" t="s">
        <v>1789</v>
      </c>
      <c r="J170" s="139"/>
      <c r="K170" s="139" t="s">
        <v>1789</v>
      </c>
      <c r="L170" s="139"/>
    </row>
    <row r="171" spans="1:12" s="15" customFormat="1" ht="50" hidden="1" x14ac:dyDescent="0.25">
      <c r="A171" s="59" t="s">
        <v>2681</v>
      </c>
      <c r="B171" s="43" t="s">
        <v>2740</v>
      </c>
      <c r="C171" s="43" t="s">
        <v>2766</v>
      </c>
      <c r="D171" s="43" t="s">
        <v>2759</v>
      </c>
      <c r="E171" s="43" t="s">
        <v>1494</v>
      </c>
      <c r="F171" s="43" t="s">
        <v>2965</v>
      </c>
      <c r="G171" s="121" t="s">
        <v>1789</v>
      </c>
      <c r="H171" s="112"/>
      <c r="I171" s="139" t="s">
        <v>1789</v>
      </c>
      <c r="J171" s="139"/>
      <c r="K171" s="139" t="s">
        <v>1789</v>
      </c>
      <c r="L171" s="139"/>
    </row>
    <row r="172" spans="1:12" s="15" customFormat="1" ht="50" hidden="1" x14ac:dyDescent="0.25">
      <c r="A172" s="59" t="s">
        <v>2681</v>
      </c>
      <c r="B172" s="43" t="s">
        <v>2740</v>
      </c>
      <c r="C172" s="43" t="s">
        <v>2766</v>
      </c>
      <c r="D172" s="43" t="s">
        <v>2747</v>
      </c>
      <c r="E172" s="43" t="s">
        <v>1494</v>
      </c>
      <c r="F172" s="43" t="s">
        <v>2965</v>
      </c>
      <c r="G172" s="121" t="s">
        <v>1789</v>
      </c>
      <c r="H172" s="112"/>
      <c r="I172" s="139" t="s">
        <v>1789</v>
      </c>
      <c r="J172" s="139"/>
      <c r="K172" s="139" t="s">
        <v>1789</v>
      </c>
      <c r="L172" s="139"/>
    </row>
    <row r="173" spans="1:12" s="15" customFormat="1" ht="50" hidden="1" x14ac:dyDescent="0.25">
      <c r="A173" s="59" t="s">
        <v>2681</v>
      </c>
      <c r="B173" s="43" t="s">
        <v>2740</v>
      </c>
      <c r="C173" s="43" t="s">
        <v>2766</v>
      </c>
      <c r="D173" s="43" t="s">
        <v>2758</v>
      </c>
      <c r="E173" s="43" t="s">
        <v>1494</v>
      </c>
      <c r="F173" s="43" t="s">
        <v>2933</v>
      </c>
      <c r="G173" s="121" t="s">
        <v>1789</v>
      </c>
      <c r="H173" s="112"/>
      <c r="I173" s="139" t="s">
        <v>1789</v>
      </c>
      <c r="J173" s="139"/>
      <c r="K173" s="139" t="s">
        <v>1789</v>
      </c>
      <c r="L173" s="139"/>
    </row>
    <row r="174" spans="1:12" s="15" customFormat="1" ht="50" hidden="1" x14ac:dyDescent="0.25">
      <c r="A174" s="59" t="s">
        <v>2681</v>
      </c>
      <c r="B174" s="43" t="s">
        <v>2740</v>
      </c>
      <c r="C174" s="43" t="s">
        <v>2766</v>
      </c>
      <c r="D174" s="43" t="s">
        <v>2746</v>
      </c>
      <c r="E174" s="43" t="s">
        <v>1494</v>
      </c>
      <c r="F174" s="43" t="s">
        <v>2927</v>
      </c>
      <c r="G174" s="121" t="s">
        <v>1789</v>
      </c>
      <c r="H174" s="112"/>
      <c r="I174" s="139" t="s">
        <v>1789</v>
      </c>
      <c r="J174" s="139"/>
      <c r="K174" s="139" t="s">
        <v>1789</v>
      </c>
      <c r="L174" s="139"/>
    </row>
    <row r="175" spans="1:12" s="15" customFormat="1" ht="45" hidden="1" customHeight="1" x14ac:dyDescent="0.25">
      <c r="A175" s="59" t="s">
        <v>2681</v>
      </c>
      <c r="B175" s="43" t="s">
        <v>2740</v>
      </c>
      <c r="C175" s="43" t="s">
        <v>2766</v>
      </c>
      <c r="D175" s="43" t="s">
        <v>783</v>
      </c>
      <c r="E175" s="43" t="s">
        <v>1492</v>
      </c>
      <c r="F175" s="43" t="s">
        <v>2966</v>
      </c>
      <c r="G175" s="121" t="s">
        <v>1789</v>
      </c>
      <c r="H175" s="112"/>
      <c r="I175" s="139" t="s">
        <v>1789</v>
      </c>
      <c r="J175" s="139"/>
      <c r="K175" s="139" t="s">
        <v>1789</v>
      </c>
      <c r="L175" s="139"/>
    </row>
    <row r="176" spans="1:12" s="15" customFormat="1" ht="45" hidden="1" customHeight="1" x14ac:dyDescent="0.25">
      <c r="A176" s="59" t="s">
        <v>2681</v>
      </c>
      <c r="B176" s="43" t="s">
        <v>2740</v>
      </c>
      <c r="C176" s="43" t="s">
        <v>2766</v>
      </c>
      <c r="D176" s="43" t="s">
        <v>2748</v>
      </c>
      <c r="E176" s="43" t="s">
        <v>1492</v>
      </c>
      <c r="F176" s="43" t="s">
        <v>2966</v>
      </c>
      <c r="G176" s="121" t="s">
        <v>1789</v>
      </c>
      <c r="H176" s="112"/>
      <c r="I176" s="139" t="s">
        <v>1789</v>
      </c>
      <c r="J176" s="139"/>
      <c r="K176" s="139" t="s">
        <v>1789</v>
      </c>
      <c r="L176" s="139"/>
    </row>
    <row r="177" spans="1:12" s="15" customFormat="1" ht="50" hidden="1" x14ac:dyDescent="0.25">
      <c r="A177" s="59" t="s">
        <v>2681</v>
      </c>
      <c r="B177" s="43" t="s">
        <v>2740</v>
      </c>
      <c r="C177" s="43" t="s">
        <v>2766</v>
      </c>
      <c r="D177" s="43" t="s">
        <v>1441</v>
      </c>
      <c r="E177" s="122" t="s">
        <v>1494</v>
      </c>
      <c r="F177" s="140" t="s">
        <v>3313</v>
      </c>
      <c r="G177" s="121" t="s">
        <v>1789</v>
      </c>
      <c r="H177" s="112"/>
      <c r="I177" s="139" t="s">
        <v>1789</v>
      </c>
      <c r="J177" s="139"/>
      <c r="K177" s="139" t="s">
        <v>1789</v>
      </c>
      <c r="L177" s="139"/>
    </row>
    <row r="178" spans="1:12" s="15" customFormat="1" ht="37.5" hidden="1" x14ac:dyDescent="0.25">
      <c r="A178" s="59" t="s">
        <v>2681</v>
      </c>
      <c r="B178" s="43" t="s">
        <v>2740</v>
      </c>
      <c r="C178" s="43" t="s">
        <v>2766</v>
      </c>
      <c r="D178" s="43" t="s">
        <v>1214</v>
      </c>
      <c r="E178" s="122" t="s">
        <v>1299</v>
      </c>
      <c r="F178" s="43" t="s">
        <v>2960</v>
      </c>
      <c r="G178" s="55" t="s">
        <v>1492</v>
      </c>
      <c r="H178" s="55" t="s">
        <v>3557</v>
      </c>
      <c r="I178" s="139" t="s">
        <v>1789</v>
      </c>
      <c r="J178" s="139"/>
      <c r="K178" s="139" t="s">
        <v>1789</v>
      </c>
      <c r="L178" s="139"/>
    </row>
    <row r="179" spans="1:12" s="15" customFormat="1" ht="49.5" hidden="1" customHeight="1" x14ac:dyDescent="0.25">
      <c r="A179" s="59" t="s">
        <v>2681</v>
      </c>
      <c r="B179" s="43" t="s">
        <v>2740</v>
      </c>
      <c r="C179" s="43" t="s">
        <v>2766</v>
      </c>
      <c r="D179" s="43" t="s">
        <v>2760</v>
      </c>
      <c r="E179" s="43" t="s">
        <v>1494</v>
      </c>
      <c r="F179" s="43" t="s">
        <v>2967</v>
      </c>
      <c r="G179" s="121" t="s">
        <v>1789</v>
      </c>
      <c r="H179" s="112"/>
      <c r="I179" s="139" t="s">
        <v>1789</v>
      </c>
      <c r="J179" s="139"/>
      <c r="K179" s="139" t="s">
        <v>1789</v>
      </c>
      <c r="L179" s="139"/>
    </row>
    <row r="180" spans="1:12" s="15" customFormat="1" ht="49.5" hidden="1" customHeight="1" x14ac:dyDescent="0.25">
      <c r="A180" s="59" t="s">
        <v>2681</v>
      </c>
      <c r="B180" s="43" t="s">
        <v>2740</v>
      </c>
      <c r="C180" s="43" t="s">
        <v>2766</v>
      </c>
      <c r="D180" s="43" t="s">
        <v>2750</v>
      </c>
      <c r="E180" s="43" t="s">
        <v>1494</v>
      </c>
      <c r="F180" s="43" t="s">
        <v>2967</v>
      </c>
      <c r="G180" s="121" t="s">
        <v>1789</v>
      </c>
      <c r="H180" s="112"/>
      <c r="I180" s="139" t="s">
        <v>1789</v>
      </c>
      <c r="J180" s="139"/>
      <c r="K180" s="139" t="s">
        <v>1789</v>
      </c>
      <c r="L180" s="139"/>
    </row>
    <row r="181" spans="1:12" s="15" customFormat="1" ht="49.5" hidden="1" customHeight="1" x14ac:dyDescent="0.25">
      <c r="A181" s="59" t="s">
        <v>2681</v>
      </c>
      <c r="B181" s="43" t="s">
        <v>2740</v>
      </c>
      <c r="C181" s="43" t="s">
        <v>2766</v>
      </c>
      <c r="D181" s="43" t="s">
        <v>3351</v>
      </c>
      <c r="E181" s="43" t="s">
        <v>1494</v>
      </c>
      <c r="F181" s="43" t="s">
        <v>2893</v>
      </c>
      <c r="G181" s="121" t="s">
        <v>1789</v>
      </c>
      <c r="H181" s="112"/>
      <c r="I181" s="139" t="s">
        <v>1789</v>
      </c>
      <c r="J181" s="139"/>
      <c r="K181" s="139" t="s">
        <v>1789</v>
      </c>
      <c r="L181" s="139"/>
    </row>
    <row r="182" spans="1:12" s="15" customFormat="1" ht="49.5" hidden="1" customHeight="1" x14ac:dyDescent="0.25">
      <c r="A182" s="59" t="s">
        <v>2681</v>
      </c>
      <c r="B182" s="43" t="s">
        <v>2740</v>
      </c>
      <c r="C182" s="43" t="s">
        <v>2766</v>
      </c>
      <c r="D182" s="43" t="s">
        <v>3349</v>
      </c>
      <c r="E182" s="43" t="s">
        <v>1494</v>
      </c>
      <c r="F182" s="43" t="s">
        <v>2893</v>
      </c>
      <c r="G182" s="121" t="s">
        <v>1789</v>
      </c>
      <c r="H182" s="112"/>
      <c r="I182" s="139" t="s">
        <v>1789</v>
      </c>
      <c r="J182" s="139"/>
      <c r="K182" s="139" t="s">
        <v>1789</v>
      </c>
      <c r="L182" s="139"/>
    </row>
    <row r="183" spans="1:12" s="15" customFormat="1" ht="49.5" hidden="1" customHeight="1" x14ac:dyDescent="0.25">
      <c r="A183" s="59" t="s">
        <v>2681</v>
      </c>
      <c r="B183" s="43" t="s">
        <v>2740</v>
      </c>
      <c r="C183" s="43" t="s">
        <v>2766</v>
      </c>
      <c r="D183" s="43" t="s">
        <v>3352</v>
      </c>
      <c r="E183" s="43" t="s">
        <v>2790</v>
      </c>
      <c r="F183" s="43" t="s">
        <v>2956</v>
      </c>
      <c r="G183" s="121" t="s">
        <v>1789</v>
      </c>
      <c r="H183" s="112"/>
      <c r="I183" s="139" t="s">
        <v>1789</v>
      </c>
      <c r="J183" s="139"/>
      <c r="K183" s="139" t="s">
        <v>1789</v>
      </c>
      <c r="L183" s="139"/>
    </row>
    <row r="184" spans="1:12" s="15" customFormat="1" ht="49.5" hidden="1" customHeight="1" x14ac:dyDescent="0.25">
      <c r="A184" s="59" t="s">
        <v>2681</v>
      </c>
      <c r="B184" s="43" t="s">
        <v>2740</v>
      </c>
      <c r="C184" s="43" t="s">
        <v>2766</v>
      </c>
      <c r="D184" s="43" t="s">
        <v>3350</v>
      </c>
      <c r="E184" s="43" t="s">
        <v>1494</v>
      </c>
      <c r="F184" s="43" t="s">
        <v>2956</v>
      </c>
      <c r="G184" s="121" t="s">
        <v>1789</v>
      </c>
      <c r="H184" s="112"/>
      <c r="I184" s="139" t="s">
        <v>1789</v>
      </c>
      <c r="J184" s="139"/>
      <c r="K184" s="139" t="s">
        <v>1789</v>
      </c>
      <c r="L184" s="139"/>
    </row>
    <row r="185" spans="1:12" s="15" customFormat="1" ht="49.5" hidden="1" customHeight="1" x14ac:dyDescent="0.25">
      <c r="A185" s="59" t="s">
        <v>2681</v>
      </c>
      <c r="B185" s="43" t="s">
        <v>2740</v>
      </c>
      <c r="C185" s="43" t="s">
        <v>2767</v>
      </c>
      <c r="D185" s="43" t="s">
        <v>2756</v>
      </c>
      <c r="E185" s="43" t="s">
        <v>1494</v>
      </c>
      <c r="F185" s="43" t="s">
        <v>2978</v>
      </c>
      <c r="G185" s="121" t="s">
        <v>1789</v>
      </c>
      <c r="H185" s="112"/>
      <c r="I185" s="142" t="s">
        <v>1789</v>
      </c>
      <c r="J185" s="142"/>
      <c r="K185" s="142" t="s">
        <v>1789</v>
      </c>
      <c r="L185" s="139"/>
    </row>
    <row r="186" spans="1:12" s="15" customFormat="1" ht="49.5" hidden="1" customHeight="1" x14ac:dyDescent="0.25">
      <c r="A186" s="59" t="s">
        <v>2681</v>
      </c>
      <c r="B186" s="43" t="s">
        <v>2740</v>
      </c>
      <c r="C186" s="43" t="s">
        <v>2767</v>
      </c>
      <c r="D186" s="43" t="s">
        <v>2744</v>
      </c>
      <c r="E186" s="43" t="s">
        <v>1494</v>
      </c>
      <c r="F186" s="43" t="s">
        <v>2973</v>
      </c>
      <c r="G186" s="121" t="s">
        <v>1789</v>
      </c>
      <c r="H186" s="112"/>
      <c r="I186" s="142" t="s">
        <v>1789</v>
      </c>
      <c r="J186" s="142"/>
      <c r="K186" s="142" t="s">
        <v>1789</v>
      </c>
      <c r="L186" s="139"/>
    </row>
    <row r="187" spans="1:12" ht="191.25" hidden="1" customHeight="1" x14ac:dyDescent="0.25">
      <c r="A187" s="147" t="s">
        <v>2681</v>
      </c>
      <c r="B187" s="106" t="s">
        <v>2740</v>
      </c>
      <c r="C187" s="106" t="s">
        <v>2767</v>
      </c>
      <c r="D187" s="106" t="s">
        <v>1430</v>
      </c>
      <c r="E187" s="43" t="s">
        <v>1299</v>
      </c>
      <c r="F187" s="43" t="s">
        <v>2970</v>
      </c>
      <c r="G187" s="54" t="s">
        <v>1299</v>
      </c>
      <c r="H187" s="54" t="s">
        <v>3377</v>
      </c>
      <c r="I187" s="149" t="s">
        <v>1492</v>
      </c>
      <c r="J187" s="149" t="s">
        <v>4078</v>
      </c>
      <c r="K187" s="149" t="s">
        <v>1789</v>
      </c>
      <c r="L187" s="139"/>
    </row>
    <row r="188" spans="1:12" ht="88.5" hidden="1" customHeight="1" x14ac:dyDescent="0.25">
      <c r="A188" s="147" t="s">
        <v>2681</v>
      </c>
      <c r="B188" s="106" t="s">
        <v>2740</v>
      </c>
      <c r="C188" s="106" t="s">
        <v>2767</v>
      </c>
      <c r="D188" s="106" t="s">
        <v>2752</v>
      </c>
      <c r="E188" s="122" t="s">
        <v>1299</v>
      </c>
      <c r="F188" s="43" t="s">
        <v>2971</v>
      </c>
      <c r="G188" s="141" t="s">
        <v>1299</v>
      </c>
      <c r="H188" s="54" t="s">
        <v>3476</v>
      </c>
      <c r="I188" s="149" t="s">
        <v>1492</v>
      </c>
      <c r="J188" s="140" t="s">
        <v>4102</v>
      </c>
      <c r="K188" s="149" t="s">
        <v>1789</v>
      </c>
      <c r="L188" s="139"/>
    </row>
    <row r="189" spans="1:12" ht="409.5" x14ac:dyDescent="0.25">
      <c r="A189" s="147" t="s">
        <v>2681</v>
      </c>
      <c r="B189" s="106" t="s">
        <v>2740</v>
      </c>
      <c r="C189" s="106" t="s">
        <v>2767</v>
      </c>
      <c r="D189" s="106" t="s">
        <v>515</v>
      </c>
      <c r="E189" s="122" t="s">
        <v>1299</v>
      </c>
      <c r="F189" s="43" t="s">
        <v>2972</v>
      </c>
      <c r="G189" s="141" t="s">
        <v>1299</v>
      </c>
      <c r="H189" s="54" t="s">
        <v>3623</v>
      </c>
      <c r="I189" s="149" t="s">
        <v>1299</v>
      </c>
      <c r="J189" s="149" t="s">
        <v>4093</v>
      </c>
      <c r="K189" s="149"/>
      <c r="L189" s="139"/>
    </row>
    <row r="190" spans="1:12" s="15" customFormat="1" ht="50" hidden="1" x14ac:dyDescent="0.25">
      <c r="A190" s="59" t="s">
        <v>2681</v>
      </c>
      <c r="B190" s="43" t="s">
        <v>2740</v>
      </c>
      <c r="C190" s="43" t="s">
        <v>2767</v>
      </c>
      <c r="D190" s="43" t="s">
        <v>2757</v>
      </c>
      <c r="E190" s="43" t="s">
        <v>1494</v>
      </c>
      <c r="F190" s="43" t="s">
        <v>2891</v>
      </c>
      <c r="G190" s="121" t="s">
        <v>1789</v>
      </c>
      <c r="H190" s="112"/>
      <c r="I190" s="139" t="s">
        <v>1789</v>
      </c>
      <c r="J190" s="139"/>
      <c r="K190" s="139" t="s">
        <v>1789</v>
      </c>
      <c r="L190" s="139"/>
    </row>
    <row r="191" spans="1:12" s="15" customFormat="1" ht="50" hidden="1" x14ac:dyDescent="0.25">
      <c r="A191" s="59" t="s">
        <v>2681</v>
      </c>
      <c r="B191" s="43" t="s">
        <v>2740</v>
      </c>
      <c r="C191" s="43" t="s">
        <v>2767</v>
      </c>
      <c r="D191" s="43" t="s">
        <v>2745</v>
      </c>
      <c r="E191" s="43" t="s">
        <v>1494</v>
      </c>
      <c r="F191" s="43" t="s">
        <v>2891</v>
      </c>
      <c r="G191" s="121" t="s">
        <v>1789</v>
      </c>
      <c r="H191" s="112"/>
      <c r="I191" s="139" t="s">
        <v>1789</v>
      </c>
      <c r="J191" s="139"/>
      <c r="K191" s="139" t="s">
        <v>1789</v>
      </c>
      <c r="L191" s="139"/>
    </row>
    <row r="192" spans="1:12" s="15" customFormat="1" ht="50" hidden="1" x14ac:dyDescent="0.25">
      <c r="A192" s="59" t="s">
        <v>2681</v>
      </c>
      <c r="B192" s="43" t="s">
        <v>2740</v>
      </c>
      <c r="C192" s="43" t="s">
        <v>2767</v>
      </c>
      <c r="D192" s="43" t="s">
        <v>2689</v>
      </c>
      <c r="E192" s="43" t="s">
        <v>1494</v>
      </c>
      <c r="F192" s="43" t="s">
        <v>2895</v>
      </c>
      <c r="G192" s="121" t="s">
        <v>1789</v>
      </c>
      <c r="H192" s="112"/>
      <c r="I192" s="139" t="s">
        <v>1789</v>
      </c>
      <c r="J192" s="139"/>
      <c r="K192" s="139" t="s">
        <v>1789</v>
      </c>
      <c r="L192" s="139"/>
    </row>
    <row r="193" spans="1:12" s="15" customFormat="1" ht="50" hidden="1" x14ac:dyDescent="0.25">
      <c r="A193" s="59" t="s">
        <v>2681</v>
      </c>
      <c r="B193" s="43" t="s">
        <v>2740</v>
      </c>
      <c r="C193" s="43" t="s">
        <v>2767</v>
      </c>
      <c r="D193" s="43" t="s">
        <v>2749</v>
      </c>
      <c r="E193" s="43" t="s">
        <v>1494</v>
      </c>
      <c r="F193" s="43" t="s">
        <v>2895</v>
      </c>
      <c r="G193" s="121" t="s">
        <v>1789</v>
      </c>
      <c r="H193" s="112"/>
      <c r="I193" s="139" t="s">
        <v>1789</v>
      </c>
      <c r="J193" s="139"/>
      <c r="K193" s="139" t="s">
        <v>1789</v>
      </c>
      <c r="L193" s="139"/>
    </row>
    <row r="194" spans="1:12" s="15" customFormat="1" ht="50" hidden="1" x14ac:dyDescent="0.25">
      <c r="A194" s="59" t="s">
        <v>2681</v>
      </c>
      <c r="B194" s="43" t="s">
        <v>2740</v>
      </c>
      <c r="C194" s="43" t="s">
        <v>2767</v>
      </c>
      <c r="D194" s="43" t="s">
        <v>2759</v>
      </c>
      <c r="E194" s="43" t="s">
        <v>1494</v>
      </c>
      <c r="F194" s="43" t="s">
        <v>2974</v>
      </c>
      <c r="G194" s="121" t="s">
        <v>1789</v>
      </c>
      <c r="H194" s="112"/>
      <c r="I194" s="139" t="s">
        <v>1789</v>
      </c>
      <c r="J194" s="139"/>
      <c r="K194" s="139" t="s">
        <v>1789</v>
      </c>
      <c r="L194" s="139"/>
    </row>
    <row r="195" spans="1:12" s="15" customFormat="1" ht="50" hidden="1" x14ac:dyDescent="0.25">
      <c r="A195" s="59" t="s">
        <v>2681</v>
      </c>
      <c r="B195" s="43" t="s">
        <v>2740</v>
      </c>
      <c r="C195" s="43" t="s">
        <v>2767</v>
      </c>
      <c r="D195" s="43" t="s">
        <v>2747</v>
      </c>
      <c r="E195" s="43" t="s">
        <v>1494</v>
      </c>
      <c r="F195" s="43" t="s">
        <v>2974</v>
      </c>
      <c r="G195" s="121" t="s">
        <v>1789</v>
      </c>
      <c r="H195" s="112"/>
      <c r="I195" s="139" t="s">
        <v>1789</v>
      </c>
      <c r="J195" s="139"/>
      <c r="K195" s="139" t="s">
        <v>1789</v>
      </c>
      <c r="L195" s="139"/>
    </row>
    <row r="196" spans="1:12" s="15" customFormat="1" ht="50" hidden="1" x14ac:dyDescent="0.25">
      <c r="A196" s="59" t="s">
        <v>2681</v>
      </c>
      <c r="B196" s="43" t="s">
        <v>2740</v>
      </c>
      <c r="C196" s="43" t="s">
        <v>2767</v>
      </c>
      <c r="D196" s="43" t="s">
        <v>2758</v>
      </c>
      <c r="E196" s="43" t="s">
        <v>1494</v>
      </c>
      <c r="F196" s="43" t="s">
        <v>2933</v>
      </c>
      <c r="G196" s="121" t="s">
        <v>1789</v>
      </c>
      <c r="H196" s="112"/>
      <c r="I196" s="139" t="s">
        <v>1789</v>
      </c>
      <c r="J196" s="139"/>
      <c r="K196" s="139" t="s">
        <v>1789</v>
      </c>
      <c r="L196" s="139"/>
    </row>
    <row r="197" spans="1:12" s="15" customFormat="1" ht="50" hidden="1" x14ac:dyDescent="0.25">
      <c r="A197" s="59" t="s">
        <v>2681</v>
      </c>
      <c r="B197" s="43" t="s">
        <v>2740</v>
      </c>
      <c r="C197" s="43" t="s">
        <v>2767</v>
      </c>
      <c r="D197" s="43" t="s">
        <v>2746</v>
      </c>
      <c r="E197" s="43" t="s">
        <v>1494</v>
      </c>
      <c r="F197" s="43" t="s">
        <v>2927</v>
      </c>
      <c r="G197" s="121" t="s">
        <v>1789</v>
      </c>
      <c r="H197" s="112"/>
      <c r="I197" s="139" t="s">
        <v>1789</v>
      </c>
      <c r="J197" s="139"/>
      <c r="K197" s="139" t="s">
        <v>1789</v>
      </c>
      <c r="L197" s="139"/>
    </row>
    <row r="198" spans="1:12" s="15" customFormat="1" ht="25" hidden="1" x14ac:dyDescent="0.25">
      <c r="A198" s="59" t="s">
        <v>2681</v>
      </c>
      <c r="B198" s="43" t="s">
        <v>2740</v>
      </c>
      <c r="C198" s="43" t="s">
        <v>2767</v>
      </c>
      <c r="D198" s="43" t="s">
        <v>783</v>
      </c>
      <c r="E198" s="43" t="s">
        <v>1492</v>
      </c>
      <c r="F198" s="43" t="s">
        <v>2975</v>
      </c>
      <c r="G198" s="121" t="s">
        <v>1789</v>
      </c>
      <c r="H198" s="112"/>
      <c r="I198" s="139" t="s">
        <v>1789</v>
      </c>
      <c r="J198" s="139"/>
      <c r="K198" s="139" t="s">
        <v>1789</v>
      </c>
      <c r="L198" s="139"/>
    </row>
    <row r="199" spans="1:12" s="15" customFormat="1" ht="25" hidden="1" x14ac:dyDescent="0.25">
      <c r="A199" s="59" t="s">
        <v>2681</v>
      </c>
      <c r="B199" s="43" t="s">
        <v>2740</v>
      </c>
      <c r="C199" s="43" t="s">
        <v>2767</v>
      </c>
      <c r="D199" s="43" t="s">
        <v>2748</v>
      </c>
      <c r="E199" s="43" t="s">
        <v>1492</v>
      </c>
      <c r="F199" s="43" t="s">
        <v>2975</v>
      </c>
      <c r="G199" s="121" t="s">
        <v>1789</v>
      </c>
      <c r="H199" s="112"/>
      <c r="I199" s="139" t="s">
        <v>1789</v>
      </c>
      <c r="J199" s="139"/>
      <c r="K199" s="139" t="s">
        <v>1789</v>
      </c>
      <c r="L199" s="139"/>
    </row>
    <row r="200" spans="1:12" ht="225.75" customHeight="1" x14ac:dyDescent="0.25">
      <c r="A200" s="147" t="s">
        <v>2681</v>
      </c>
      <c r="B200" s="106" t="s">
        <v>2740</v>
      </c>
      <c r="C200" s="106" t="s">
        <v>2767</v>
      </c>
      <c r="D200" s="106" t="s">
        <v>1441</v>
      </c>
      <c r="E200" s="43" t="s">
        <v>1257</v>
      </c>
      <c r="F200" s="143" t="s">
        <v>3314</v>
      </c>
      <c r="G200" s="141" t="s">
        <v>1257</v>
      </c>
      <c r="H200" s="141" t="s">
        <v>3580</v>
      </c>
      <c r="I200" s="149" t="s">
        <v>1299</v>
      </c>
      <c r="J200" s="149" t="s">
        <v>4107</v>
      </c>
      <c r="K200" s="149"/>
      <c r="L200" s="139"/>
    </row>
    <row r="201" spans="1:12" ht="87" customHeight="1" x14ac:dyDescent="0.25">
      <c r="A201" s="147" t="s">
        <v>2681</v>
      </c>
      <c r="B201" s="106" t="s">
        <v>2740</v>
      </c>
      <c r="C201" s="106" t="s">
        <v>2767</v>
      </c>
      <c r="D201" s="106" t="s">
        <v>1214</v>
      </c>
      <c r="E201" s="122" t="s">
        <v>1299</v>
      </c>
      <c r="F201" s="43" t="s">
        <v>2969</v>
      </c>
      <c r="G201" s="151" t="s">
        <v>1299</v>
      </c>
      <c r="H201" s="151" t="s">
        <v>3559</v>
      </c>
      <c r="I201" s="149" t="s">
        <v>1299</v>
      </c>
      <c r="J201" s="149" t="s">
        <v>4093</v>
      </c>
      <c r="K201" s="149"/>
      <c r="L201" s="139"/>
    </row>
    <row r="202" spans="1:12" s="15" customFormat="1" ht="62.5" hidden="1" x14ac:dyDescent="0.25">
      <c r="A202" s="59" t="s">
        <v>2681</v>
      </c>
      <c r="B202" s="43" t="s">
        <v>2740</v>
      </c>
      <c r="C202" s="43" t="s">
        <v>2767</v>
      </c>
      <c r="D202" s="43" t="s">
        <v>2760</v>
      </c>
      <c r="E202" s="43" t="s">
        <v>1494</v>
      </c>
      <c r="F202" s="43" t="s">
        <v>2977</v>
      </c>
      <c r="G202" s="121" t="s">
        <v>1789</v>
      </c>
      <c r="H202" s="112"/>
      <c r="I202" s="139" t="s">
        <v>1789</v>
      </c>
      <c r="J202" s="139"/>
      <c r="K202" s="139" t="s">
        <v>1789</v>
      </c>
      <c r="L202" s="139"/>
    </row>
    <row r="203" spans="1:12" s="15" customFormat="1" ht="62.5" hidden="1" x14ac:dyDescent="0.25">
      <c r="A203" s="59" t="s">
        <v>2681</v>
      </c>
      <c r="B203" s="43" t="s">
        <v>2740</v>
      </c>
      <c r="C203" s="43" t="s">
        <v>2767</v>
      </c>
      <c r="D203" s="43" t="s">
        <v>2750</v>
      </c>
      <c r="E203" s="43" t="s">
        <v>1494</v>
      </c>
      <c r="F203" s="113" t="s">
        <v>2977</v>
      </c>
      <c r="G203" s="121" t="s">
        <v>1789</v>
      </c>
      <c r="H203" s="112"/>
      <c r="I203" s="139" t="s">
        <v>1789</v>
      </c>
      <c r="J203" s="139"/>
      <c r="K203" s="139" t="s">
        <v>1789</v>
      </c>
      <c r="L203" s="139"/>
    </row>
    <row r="204" spans="1:12" s="15" customFormat="1" ht="50" hidden="1" x14ac:dyDescent="0.25">
      <c r="A204" s="59" t="s">
        <v>2681</v>
      </c>
      <c r="B204" s="43" t="s">
        <v>2740</v>
      </c>
      <c r="C204" s="43" t="s">
        <v>2767</v>
      </c>
      <c r="D204" s="43" t="s">
        <v>3351</v>
      </c>
      <c r="E204" s="43" t="s">
        <v>1494</v>
      </c>
      <c r="F204" s="43" t="s">
        <v>2893</v>
      </c>
      <c r="G204" s="121" t="s">
        <v>1789</v>
      </c>
      <c r="H204" s="112"/>
      <c r="I204" s="139" t="s">
        <v>1789</v>
      </c>
      <c r="J204" s="139"/>
      <c r="K204" s="139" t="s">
        <v>1789</v>
      </c>
      <c r="L204" s="139"/>
    </row>
    <row r="205" spans="1:12" s="15" customFormat="1" ht="50" hidden="1" x14ac:dyDescent="0.25">
      <c r="A205" s="59" t="s">
        <v>2681</v>
      </c>
      <c r="B205" s="43" t="s">
        <v>2740</v>
      </c>
      <c r="C205" s="43" t="s">
        <v>2767</v>
      </c>
      <c r="D205" s="43" t="s">
        <v>3349</v>
      </c>
      <c r="E205" s="43" t="s">
        <v>1494</v>
      </c>
      <c r="F205" s="43" t="s">
        <v>2893</v>
      </c>
      <c r="G205" s="121" t="s">
        <v>1789</v>
      </c>
      <c r="H205" s="112"/>
      <c r="I205" s="139" t="s">
        <v>1789</v>
      </c>
      <c r="J205" s="139"/>
      <c r="K205" s="139" t="s">
        <v>1789</v>
      </c>
      <c r="L205" s="139"/>
    </row>
    <row r="206" spans="1:12" s="15" customFormat="1" ht="50" hidden="1" x14ac:dyDescent="0.25">
      <c r="A206" s="59" t="s">
        <v>2681</v>
      </c>
      <c r="B206" s="43" t="s">
        <v>2740</v>
      </c>
      <c r="C206" s="43" t="s">
        <v>2767</v>
      </c>
      <c r="D206" s="43" t="s">
        <v>3352</v>
      </c>
      <c r="E206" s="43" t="s">
        <v>2790</v>
      </c>
      <c r="F206" s="43" t="s">
        <v>2976</v>
      </c>
      <c r="G206" s="121" t="s">
        <v>1789</v>
      </c>
      <c r="H206" s="112"/>
      <c r="I206" s="139" t="s">
        <v>1789</v>
      </c>
      <c r="J206" s="139"/>
      <c r="K206" s="139" t="s">
        <v>1789</v>
      </c>
      <c r="L206" s="139"/>
    </row>
    <row r="207" spans="1:12" s="15" customFormat="1" ht="50" hidden="1" x14ac:dyDescent="0.25">
      <c r="A207" s="59" t="s">
        <v>2681</v>
      </c>
      <c r="B207" s="43" t="s">
        <v>2740</v>
      </c>
      <c r="C207" s="43" t="s">
        <v>2767</v>
      </c>
      <c r="D207" s="43" t="s">
        <v>3350</v>
      </c>
      <c r="E207" s="43" t="s">
        <v>2790</v>
      </c>
      <c r="F207" s="43" t="s">
        <v>2976</v>
      </c>
      <c r="G207" s="121" t="s">
        <v>1789</v>
      </c>
      <c r="H207" s="112"/>
      <c r="I207" s="139" t="s">
        <v>1789</v>
      </c>
      <c r="J207" s="139"/>
      <c r="K207" s="139" t="s">
        <v>1789</v>
      </c>
      <c r="L207" s="139"/>
    </row>
    <row r="208" spans="1:12" ht="50" hidden="1" x14ac:dyDescent="0.25">
      <c r="A208" s="147" t="s">
        <v>2681</v>
      </c>
      <c r="B208" s="106" t="s">
        <v>2740</v>
      </c>
      <c r="C208" s="106" t="s">
        <v>2768</v>
      </c>
      <c r="D208" s="106" t="s">
        <v>2756</v>
      </c>
      <c r="E208" s="43" t="s">
        <v>1257</v>
      </c>
      <c r="F208" s="43" t="s">
        <v>2987</v>
      </c>
      <c r="G208" s="54" t="s">
        <v>1257</v>
      </c>
      <c r="H208" s="54" t="s">
        <v>3385</v>
      </c>
      <c r="I208" s="156" t="s">
        <v>1494</v>
      </c>
      <c r="J208" s="156" t="s">
        <v>4074</v>
      </c>
      <c r="K208" s="156" t="s">
        <v>1789</v>
      </c>
      <c r="L208" s="139"/>
    </row>
    <row r="209" spans="1:12" ht="50" hidden="1" x14ac:dyDescent="0.25">
      <c r="A209" s="147" t="s">
        <v>2681</v>
      </c>
      <c r="B209" s="106" t="s">
        <v>2740</v>
      </c>
      <c r="C209" s="106" t="s">
        <v>2768</v>
      </c>
      <c r="D209" s="106" t="s">
        <v>2744</v>
      </c>
      <c r="E209" s="43" t="s">
        <v>1257</v>
      </c>
      <c r="F209" s="43" t="s">
        <v>2926</v>
      </c>
      <c r="G209" s="54" t="s">
        <v>1257</v>
      </c>
      <c r="H209" s="54" t="s">
        <v>3385</v>
      </c>
      <c r="I209" s="156" t="s">
        <v>1494</v>
      </c>
      <c r="J209" s="156" t="s">
        <v>4074</v>
      </c>
      <c r="K209" s="156" t="s">
        <v>1789</v>
      </c>
      <c r="L209" s="139"/>
    </row>
    <row r="210" spans="1:12" s="15" customFormat="1" ht="62.5" hidden="1" x14ac:dyDescent="0.25">
      <c r="A210" s="59" t="s">
        <v>2681</v>
      </c>
      <c r="B210" s="43" t="s">
        <v>2740</v>
      </c>
      <c r="C210" s="43" t="s">
        <v>2768</v>
      </c>
      <c r="D210" s="43" t="s">
        <v>1430</v>
      </c>
      <c r="E210" s="43" t="s">
        <v>1257</v>
      </c>
      <c r="F210" s="113" t="s">
        <v>2980</v>
      </c>
      <c r="G210" s="57" t="s">
        <v>1494</v>
      </c>
      <c r="H210" s="114" t="s">
        <v>3378</v>
      </c>
      <c r="I210" s="139" t="s">
        <v>1789</v>
      </c>
      <c r="J210" s="139"/>
      <c r="K210" s="139" t="s">
        <v>1789</v>
      </c>
      <c r="L210" s="139"/>
    </row>
    <row r="211" spans="1:12" s="15" customFormat="1" ht="50" hidden="1" x14ac:dyDescent="0.25">
      <c r="A211" s="59" t="s">
        <v>2681</v>
      </c>
      <c r="B211" s="43" t="s">
        <v>2740</v>
      </c>
      <c r="C211" s="43" t="s">
        <v>2768</v>
      </c>
      <c r="D211" s="43" t="s">
        <v>2752</v>
      </c>
      <c r="E211" s="122" t="s">
        <v>1494</v>
      </c>
      <c r="F211" s="43" t="s">
        <v>2982</v>
      </c>
      <c r="G211" s="121" t="s">
        <v>1789</v>
      </c>
      <c r="H211" s="112"/>
      <c r="I211" s="139" t="s">
        <v>1789</v>
      </c>
      <c r="J211" s="139"/>
      <c r="K211" s="139" t="s">
        <v>1789</v>
      </c>
      <c r="L211" s="139"/>
    </row>
    <row r="212" spans="1:12" s="15" customFormat="1" ht="50" hidden="1" x14ac:dyDescent="0.25">
      <c r="A212" s="59" t="s">
        <v>2681</v>
      </c>
      <c r="B212" s="43" t="s">
        <v>2740</v>
      </c>
      <c r="C212" s="43" t="s">
        <v>2768</v>
      </c>
      <c r="D212" s="43" t="s">
        <v>515</v>
      </c>
      <c r="E212" s="122" t="s">
        <v>1494</v>
      </c>
      <c r="F212" s="43" t="s">
        <v>2983</v>
      </c>
      <c r="G212" s="121" t="s">
        <v>1789</v>
      </c>
      <c r="H212" s="112"/>
      <c r="I212" s="139" t="s">
        <v>1789</v>
      </c>
      <c r="J212" s="139"/>
      <c r="K212" s="139" t="s">
        <v>1789</v>
      </c>
      <c r="L212" s="139"/>
    </row>
    <row r="213" spans="1:12" s="15" customFormat="1" ht="50" hidden="1" x14ac:dyDescent="0.25">
      <c r="A213" s="59" t="s">
        <v>2681</v>
      </c>
      <c r="B213" s="43" t="s">
        <v>2740</v>
      </c>
      <c r="C213" s="43" t="s">
        <v>2768</v>
      </c>
      <c r="D213" s="43" t="s">
        <v>2757</v>
      </c>
      <c r="E213" s="43" t="s">
        <v>1494</v>
      </c>
      <c r="F213" s="43" t="s">
        <v>2891</v>
      </c>
      <c r="G213" s="121" t="s">
        <v>1789</v>
      </c>
      <c r="H213" s="112"/>
      <c r="I213" s="139" t="s">
        <v>1789</v>
      </c>
      <c r="J213" s="139"/>
      <c r="K213" s="139" t="s">
        <v>1789</v>
      </c>
      <c r="L213" s="139"/>
    </row>
    <row r="214" spans="1:12" s="15" customFormat="1" ht="50" hidden="1" x14ac:dyDescent="0.25">
      <c r="A214" s="59" t="s">
        <v>2681</v>
      </c>
      <c r="B214" s="43" t="s">
        <v>2740</v>
      </c>
      <c r="C214" s="43" t="s">
        <v>2768</v>
      </c>
      <c r="D214" s="43" t="s">
        <v>2745</v>
      </c>
      <c r="E214" s="43" t="s">
        <v>1494</v>
      </c>
      <c r="F214" s="43" t="s">
        <v>2891</v>
      </c>
      <c r="G214" s="121" t="s">
        <v>1789</v>
      </c>
      <c r="H214" s="112"/>
      <c r="I214" s="139" t="s">
        <v>1789</v>
      </c>
      <c r="J214" s="139"/>
      <c r="K214" s="139" t="s">
        <v>1789</v>
      </c>
      <c r="L214" s="139"/>
    </row>
    <row r="215" spans="1:12" s="15" customFormat="1" ht="50" hidden="1" x14ac:dyDescent="0.25">
      <c r="A215" s="59" t="s">
        <v>2681</v>
      </c>
      <c r="B215" s="43" t="s">
        <v>2740</v>
      </c>
      <c r="C215" s="43" t="s">
        <v>2768</v>
      </c>
      <c r="D215" s="43" t="s">
        <v>1445</v>
      </c>
      <c r="E215" s="43" t="s">
        <v>2790</v>
      </c>
      <c r="F215" s="43" t="s">
        <v>2981</v>
      </c>
      <c r="G215" s="121" t="s">
        <v>1789</v>
      </c>
      <c r="H215" s="112"/>
      <c r="I215" s="139" t="s">
        <v>1789</v>
      </c>
      <c r="J215" s="139"/>
      <c r="K215" s="139" t="s">
        <v>1789</v>
      </c>
      <c r="L215" s="139"/>
    </row>
    <row r="216" spans="1:12" s="15" customFormat="1" ht="50" hidden="1" x14ac:dyDescent="0.25">
      <c r="A216" s="59" t="s">
        <v>2681</v>
      </c>
      <c r="B216" s="43" t="s">
        <v>2740</v>
      </c>
      <c r="C216" s="43" t="s">
        <v>2768</v>
      </c>
      <c r="D216" s="43" t="s">
        <v>2689</v>
      </c>
      <c r="E216" s="43" t="s">
        <v>1494</v>
      </c>
      <c r="F216" s="43" t="s">
        <v>2895</v>
      </c>
      <c r="G216" s="121" t="s">
        <v>1789</v>
      </c>
      <c r="H216" s="112"/>
      <c r="I216" s="139" t="s">
        <v>1789</v>
      </c>
      <c r="J216" s="139"/>
      <c r="K216" s="139" t="s">
        <v>1789</v>
      </c>
      <c r="L216" s="139"/>
    </row>
    <row r="217" spans="1:12" s="15" customFormat="1" ht="50" hidden="1" x14ac:dyDescent="0.25">
      <c r="A217" s="59" t="s">
        <v>2681</v>
      </c>
      <c r="B217" s="43" t="s">
        <v>2740</v>
      </c>
      <c r="C217" s="43" t="s">
        <v>2768</v>
      </c>
      <c r="D217" s="43" t="s">
        <v>2749</v>
      </c>
      <c r="E217" s="43" t="s">
        <v>1494</v>
      </c>
      <c r="F217" s="43" t="s">
        <v>2895</v>
      </c>
      <c r="G217" s="121" t="s">
        <v>1789</v>
      </c>
      <c r="H217" s="112"/>
      <c r="I217" s="139" t="s">
        <v>1789</v>
      </c>
      <c r="J217" s="139"/>
      <c r="K217" s="139" t="s">
        <v>1789</v>
      </c>
      <c r="L217" s="139"/>
    </row>
    <row r="218" spans="1:12" s="15" customFormat="1" ht="50" hidden="1" x14ac:dyDescent="0.25">
      <c r="A218" s="59" t="s">
        <v>2681</v>
      </c>
      <c r="B218" s="43" t="s">
        <v>2740</v>
      </c>
      <c r="C218" s="43" t="s">
        <v>2768</v>
      </c>
      <c r="D218" s="43" t="s">
        <v>2759</v>
      </c>
      <c r="E218" s="43" t="s">
        <v>1494</v>
      </c>
      <c r="F218" s="43" t="s">
        <v>2984</v>
      </c>
      <c r="G218" s="121" t="s">
        <v>1789</v>
      </c>
      <c r="H218" s="112"/>
      <c r="I218" s="139" t="s">
        <v>1789</v>
      </c>
      <c r="J218" s="139"/>
      <c r="K218" s="139" t="s">
        <v>1789</v>
      </c>
      <c r="L218" s="139"/>
    </row>
    <row r="219" spans="1:12" s="15" customFormat="1" ht="50" hidden="1" x14ac:dyDescent="0.25">
      <c r="A219" s="59" t="s">
        <v>2681</v>
      </c>
      <c r="B219" s="43" t="s">
        <v>2740</v>
      </c>
      <c r="C219" s="43" t="s">
        <v>2768</v>
      </c>
      <c r="D219" s="43" t="s">
        <v>2747</v>
      </c>
      <c r="E219" s="43" t="s">
        <v>1494</v>
      </c>
      <c r="F219" s="43" t="s">
        <v>2984</v>
      </c>
      <c r="G219" s="121" t="s">
        <v>1789</v>
      </c>
      <c r="H219" s="112"/>
      <c r="I219" s="139" t="s">
        <v>1789</v>
      </c>
      <c r="J219" s="139"/>
      <c r="K219" s="139" t="s">
        <v>1789</v>
      </c>
      <c r="L219" s="139"/>
    </row>
    <row r="220" spans="1:12" s="15" customFormat="1" ht="50" hidden="1" x14ac:dyDescent="0.25">
      <c r="A220" s="59" t="s">
        <v>2681</v>
      </c>
      <c r="B220" s="43" t="s">
        <v>2740</v>
      </c>
      <c r="C220" s="43" t="s">
        <v>2768</v>
      </c>
      <c r="D220" s="43" t="s">
        <v>2758</v>
      </c>
      <c r="E220" s="43" t="s">
        <v>1494</v>
      </c>
      <c r="F220" s="43" t="s">
        <v>2933</v>
      </c>
      <c r="G220" s="121" t="s">
        <v>1789</v>
      </c>
      <c r="H220" s="112"/>
      <c r="I220" s="139" t="s">
        <v>1789</v>
      </c>
      <c r="J220" s="139"/>
      <c r="K220" s="139" t="s">
        <v>1789</v>
      </c>
      <c r="L220" s="139"/>
    </row>
    <row r="221" spans="1:12" s="15" customFormat="1" ht="50" hidden="1" x14ac:dyDescent="0.25">
      <c r="A221" s="59" t="s">
        <v>2681</v>
      </c>
      <c r="B221" s="43" t="s">
        <v>2740</v>
      </c>
      <c r="C221" s="43" t="s">
        <v>2768</v>
      </c>
      <c r="D221" s="43" t="s">
        <v>2746</v>
      </c>
      <c r="E221" s="43" t="s">
        <v>1494</v>
      </c>
      <c r="F221" s="43" t="s">
        <v>2927</v>
      </c>
      <c r="G221" s="121" t="s">
        <v>1789</v>
      </c>
      <c r="H221" s="112"/>
      <c r="I221" s="139" t="s">
        <v>1789</v>
      </c>
      <c r="J221" s="139"/>
      <c r="K221" s="139" t="s">
        <v>1789</v>
      </c>
      <c r="L221" s="139"/>
    </row>
    <row r="222" spans="1:12" s="15" customFormat="1" ht="50" hidden="1" x14ac:dyDescent="0.25">
      <c r="A222" s="59" t="s">
        <v>2681</v>
      </c>
      <c r="B222" s="43" t="s">
        <v>2740</v>
      </c>
      <c r="C222" s="43" t="s">
        <v>2768</v>
      </c>
      <c r="D222" s="43" t="s">
        <v>783</v>
      </c>
      <c r="E222" s="43" t="s">
        <v>1494</v>
      </c>
      <c r="F222" s="43" t="s">
        <v>2985</v>
      </c>
      <c r="G222" s="121" t="s">
        <v>1789</v>
      </c>
      <c r="H222" s="112"/>
      <c r="I222" s="139" t="s">
        <v>1789</v>
      </c>
      <c r="J222" s="139"/>
      <c r="K222" s="139" t="s">
        <v>1789</v>
      </c>
      <c r="L222" s="139"/>
    </row>
    <row r="223" spans="1:12" s="15" customFormat="1" ht="50" hidden="1" x14ac:dyDescent="0.25">
      <c r="A223" s="59" t="s">
        <v>2681</v>
      </c>
      <c r="B223" s="43" t="s">
        <v>2740</v>
      </c>
      <c r="C223" s="43" t="s">
        <v>2768</v>
      </c>
      <c r="D223" s="43" t="s">
        <v>2748</v>
      </c>
      <c r="E223" s="43" t="s">
        <v>1494</v>
      </c>
      <c r="F223" s="43" t="s">
        <v>2985</v>
      </c>
      <c r="G223" s="121" t="s">
        <v>1789</v>
      </c>
      <c r="H223" s="112"/>
      <c r="I223" s="139" t="s">
        <v>1789</v>
      </c>
      <c r="J223" s="139"/>
      <c r="K223" s="139" t="s">
        <v>1789</v>
      </c>
      <c r="L223" s="139"/>
    </row>
    <row r="224" spans="1:12" ht="37.5" hidden="1" x14ac:dyDescent="0.25">
      <c r="A224" s="147" t="s">
        <v>2681</v>
      </c>
      <c r="B224" s="106" t="s">
        <v>2740</v>
      </c>
      <c r="C224" s="106" t="s">
        <v>2768</v>
      </c>
      <c r="D224" s="106" t="s">
        <v>2769</v>
      </c>
      <c r="E224" s="43" t="s">
        <v>1131</v>
      </c>
      <c r="F224" s="43" t="s">
        <v>3319</v>
      </c>
      <c r="G224" s="54" t="s">
        <v>1131</v>
      </c>
      <c r="H224" s="159" t="s">
        <v>3319</v>
      </c>
      <c r="I224" s="160" t="s">
        <v>2127</v>
      </c>
      <c r="J224" s="144" t="s">
        <v>4156</v>
      </c>
      <c r="K224" s="150" t="s">
        <v>1789</v>
      </c>
      <c r="L224" s="139"/>
    </row>
    <row r="225" spans="1:12" s="15" customFormat="1" ht="50" hidden="1" x14ac:dyDescent="0.25">
      <c r="A225" s="59" t="s">
        <v>2681</v>
      </c>
      <c r="B225" s="43" t="s">
        <v>2740</v>
      </c>
      <c r="C225" s="43" t="s">
        <v>2768</v>
      </c>
      <c r="D225" s="43" t="s">
        <v>1214</v>
      </c>
      <c r="E225" s="122" t="s">
        <v>1494</v>
      </c>
      <c r="F225" s="43" t="s">
        <v>2979</v>
      </c>
      <c r="G225" s="121" t="s">
        <v>1789</v>
      </c>
      <c r="H225" s="112"/>
      <c r="I225" s="139" t="s">
        <v>1789</v>
      </c>
      <c r="J225" s="139"/>
      <c r="K225" s="139" t="s">
        <v>1789</v>
      </c>
      <c r="L225" s="139"/>
    </row>
    <row r="226" spans="1:12" s="15" customFormat="1" ht="50" hidden="1" x14ac:dyDescent="0.25">
      <c r="A226" s="59" t="s">
        <v>2681</v>
      </c>
      <c r="B226" s="43" t="s">
        <v>2740</v>
      </c>
      <c r="C226" s="43" t="s">
        <v>2768</v>
      </c>
      <c r="D226" s="43" t="s">
        <v>2760</v>
      </c>
      <c r="E226" s="43" t="s">
        <v>1494</v>
      </c>
      <c r="F226" s="43" t="s">
        <v>2986</v>
      </c>
      <c r="G226" s="121" t="s">
        <v>1789</v>
      </c>
      <c r="H226" s="112"/>
      <c r="I226" s="139" t="s">
        <v>1789</v>
      </c>
      <c r="J226" s="139"/>
      <c r="K226" s="139" t="s">
        <v>1789</v>
      </c>
      <c r="L226" s="139"/>
    </row>
    <row r="227" spans="1:12" s="15" customFormat="1" ht="50" hidden="1" x14ac:dyDescent="0.25">
      <c r="A227" s="59" t="s">
        <v>2681</v>
      </c>
      <c r="B227" s="43" t="s">
        <v>2740</v>
      </c>
      <c r="C227" s="43" t="s">
        <v>2768</v>
      </c>
      <c r="D227" s="43" t="s">
        <v>2750</v>
      </c>
      <c r="E227" s="43" t="s">
        <v>1494</v>
      </c>
      <c r="F227" s="43" t="s">
        <v>2986</v>
      </c>
      <c r="G227" s="121" t="s">
        <v>1789</v>
      </c>
      <c r="H227" s="112"/>
      <c r="I227" s="139" t="s">
        <v>1789</v>
      </c>
      <c r="J227" s="139"/>
      <c r="K227" s="139" t="s">
        <v>1789</v>
      </c>
      <c r="L227" s="139"/>
    </row>
    <row r="228" spans="1:12" s="15" customFormat="1" ht="50" hidden="1" x14ac:dyDescent="0.25">
      <c r="A228" s="59" t="s">
        <v>2681</v>
      </c>
      <c r="B228" s="43" t="s">
        <v>2740</v>
      </c>
      <c r="C228" s="43" t="s">
        <v>2768</v>
      </c>
      <c r="D228" s="43" t="s">
        <v>3351</v>
      </c>
      <c r="E228" s="43" t="s">
        <v>1494</v>
      </c>
      <c r="F228" s="43" t="s">
        <v>2893</v>
      </c>
      <c r="G228" s="121" t="s">
        <v>1789</v>
      </c>
      <c r="H228" s="112"/>
      <c r="I228" s="139" t="s">
        <v>1789</v>
      </c>
      <c r="J228" s="139"/>
      <c r="K228" s="139" t="s">
        <v>1789</v>
      </c>
      <c r="L228" s="139"/>
    </row>
    <row r="229" spans="1:12" s="15" customFormat="1" ht="50" hidden="1" x14ac:dyDescent="0.25">
      <c r="A229" s="59" t="s">
        <v>2681</v>
      </c>
      <c r="B229" s="43" t="s">
        <v>2740</v>
      </c>
      <c r="C229" s="43" t="s">
        <v>2768</v>
      </c>
      <c r="D229" s="43" t="s">
        <v>3349</v>
      </c>
      <c r="E229" s="43" t="s">
        <v>1494</v>
      </c>
      <c r="F229" s="43" t="s">
        <v>2893</v>
      </c>
      <c r="G229" s="121" t="s">
        <v>1789</v>
      </c>
      <c r="H229" s="112"/>
      <c r="I229" s="139" t="s">
        <v>1789</v>
      </c>
      <c r="J229" s="139"/>
      <c r="K229" s="139" t="s">
        <v>1789</v>
      </c>
      <c r="L229" s="139"/>
    </row>
    <row r="230" spans="1:12" s="15" customFormat="1" ht="50" hidden="1" x14ac:dyDescent="0.25">
      <c r="A230" s="59" t="s">
        <v>2681</v>
      </c>
      <c r="B230" s="43" t="s">
        <v>2740</v>
      </c>
      <c r="C230" s="43" t="s">
        <v>2768</v>
      </c>
      <c r="D230" s="43" t="s">
        <v>3352</v>
      </c>
      <c r="E230" s="43" t="s">
        <v>1494</v>
      </c>
      <c r="F230" s="43" t="s">
        <v>2934</v>
      </c>
      <c r="G230" s="121" t="s">
        <v>1789</v>
      </c>
      <c r="H230" s="112"/>
      <c r="I230" s="139" t="s">
        <v>1789</v>
      </c>
      <c r="J230" s="139"/>
      <c r="K230" s="139" t="s">
        <v>1789</v>
      </c>
      <c r="L230" s="139"/>
    </row>
    <row r="231" spans="1:12" s="15" customFormat="1" ht="50" hidden="1" x14ac:dyDescent="0.25">
      <c r="A231" s="59" t="s">
        <v>2681</v>
      </c>
      <c r="B231" s="43" t="s">
        <v>2740</v>
      </c>
      <c r="C231" s="43" t="s">
        <v>2768</v>
      </c>
      <c r="D231" s="43" t="s">
        <v>3350</v>
      </c>
      <c r="E231" s="43" t="s">
        <v>2790</v>
      </c>
      <c r="F231" s="43" t="s">
        <v>2934</v>
      </c>
      <c r="G231" s="121" t="s">
        <v>1789</v>
      </c>
      <c r="H231" s="112"/>
      <c r="I231" s="139" t="s">
        <v>1789</v>
      </c>
      <c r="J231" s="139"/>
      <c r="K231" s="139" t="s">
        <v>1789</v>
      </c>
      <c r="L231" s="139"/>
    </row>
    <row r="232" spans="1:12" ht="45" hidden="1" customHeight="1" x14ac:dyDescent="0.25">
      <c r="A232" s="147" t="s">
        <v>2681</v>
      </c>
      <c r="B232" s="106" t="s">
        <v>2740</v>
      </c>
      <c r="C232" s="106" t="s">
        <v>2770</v>
      </c>
      <c r="D232" s="106" t="s">
        <v>2756</v>
      </c>
      <c r="E232" s="43" t="s">
        <v>1257</v>
      </c>
      <c r="F232" s="43" t="s">
        <v>2987</v>
      </c>
      <c r="G232" s="54" t="s">
        <v>1257</v>
      </c>
      <c r="H232" s="54" t="s">
        <v>2926</v>
      </c>
      <c r="I232" s="156" t="s">
        <v>1494</v>
      </c>
      <c r="J232" s="156" t="s">
        <v>4074</v>
      </c>
      <c r="K232" s="156" t="s">
        <v>1789</v>
      </c>
      <c r="L232" s="139"/>
    </row>
    <row r="233" spans="1:12" ht="45" hidden="1" customHeight="1" x14ac:dyDescent="0.25">
      <c r="A233" s="147" t="s">
        <v>2681</v>
      </c>
      <c r="B233" s="106" t="s">
        <v>2740</v>
      </c>
      <c r="C233" s="106" t="s">
        <v>2770</v>
      </c>
      <c r="D233" s="106" t="s">
        <v>2744</v>
      </c>
      <c r="E233" s="43" t="s">
        <v>1257</v>
      </c>
      <c r="F233" s="43" t="s">
        <v>2926</v>
      </c>
      <c r="G233" s="54" t="s">
        <v>1257</v>
      </c>
      <c r="H233" s="54" t="s">
        <v>2926</v>
      </c>
      <c r="I233" s="156" t="s">
        <v>1494</v>
      </c>
      <c r="J233" s="156" t="s">
        <v>4074</v>
      </c>
      <c r="K233" s="156" t="s">
        <v>1789</v>
      </c>
      <c r="L233" s="139"/>
    </row>
    <row r="234" spans="1:12" s="15" customFormat="1" ht="69.75" hidden="1" customHeight="1" x14ac:dyDescent="0.25">
      <c r="A234" s="59" t="s">
        <v>2681</v>
      </c>
      <c r="B234" s="43" t="s">
        <v>2740</v>
      </c>
      <c r="C234" s="43" t="s">
        <v>2770</v>
      </c>
      <c r="D234" s="43" t="s">
        <v>1430</v>
      </c>
      <c r="E234" s="43" t="s">
        <v>1257</v>
      </c>
      <c r="F234" s="43" t="s">
        <v>2988</v>
      </c>
      <c r="G234" s="57" t="s">
        <v>1494</v>
      </c>
      <c r="H234" s="57" t="s">
        <v>3379</v>
      </c>
      <c r="I234" s="139" t="s">
        <v>1789</v>
      </c>
      <c r="J234" s="139"/>
      <c r="K234" s="139" t="s">
        <v>1789</v>
      </c>
      <c r="L234" s="139"/>
    </row>
    <row r="235" spans="1:12" s="15" customFormat="1" ht="50" hidden="1" x14ac:dyDescent="0.25">
      <c r="A235" s="59" t="s">
        <v>2681</v>
      </c>
      <c r="B235" s="43" t="s">
        <v>2740</v>
      </c>
      <c r="C235" s="43" t="s">
        <v>2770</v>
      </c>
      <c r="D235" s="43" t="s">
        <v>515</v>
      </c>
      <c r="E235" s="122" t="s">
        <v>1494</v>
      </c>
      <c r="F235" s="43" t="s">
        <v>2990</v>
      </c>
      <c r="G235" s="121" t="s">
        <v>1789</v>
      </c>
      <c r="H235" s="112"/>
      <c r="I235" s="139" t="s">
        <v>1789</v>
      </c>
      <c r="J235" s="139"/>
      <c r="K235" s="139" t="s">
        <v>1789</v>
      </c>
      <c r="L235" s="139"/>
    </row>
    <row r="236" spans="1:12" s="15" customFormat="1" ht="50" hidden="1" x14ac:dyDescent="0.25">
      <c r="A236" s="59" t="s">
        <v>2681</v>
      </c>
      <c r="B236" s="43" t="s">
        <v>2740</v>
      </c>
      <c r="C236" s="43" t="s">
        <v>2770</v>
      </c>
      <c r="D236" s="43" t="s">
        <v>2757</v>
      </c>
      <c r="E236" s="43" t="s">
        <v>1494</v>
      </c>
      <c r="F236" s="43" t="s">
        <v>2891</v>
      </c>
      <c r="G236" s="121" t="s">
        <v>1789</v>
      </c>
      <c r="H236" s="112"/>
      <c r="I236" s="139" t="s">
        <v>1789</v>
      </c>
      <c r="J236" s="139"/>
      <c r="K236" s="139" t="s">
        <v>1789</v>
      </c>
      <c r="L236" s="139"/>
    </row>
    <row r="237" spans="1:12" s="15" customFormat="1" ht="50" hidden="1" x14ac:dyDescent="0.25">
      <c r="A237" s="59" t="s">
        <v>2681</v>
      </c>
      <c r="B237" s="43" t="s">
        <v>2740</v>
      </c>
      <c r="C237" s="43" t="s">
        <v>2770</v>
      </c>
      <c r="D237" s="43" t="s">
        <v>2745</v>
      </c>
      <c r="E237" s="43" t="s">
        <v>1494</v>
      </c>
      <c r="F237" s="43" t="s">
        <v>2891</v>
      </c>
      <c r="G237" s="121" t="s">
        <v>1789</v>
      </c>
      <c r="H237" s="112"/>
      <c r="I237" s="139" t="s">
        <v>1789</v>
      </c>
      <c r="J237" s="139"/>
      <c r="K237" s="139" t="s">
        <v>1789</v>
      </c>
      <c r="L237" s="139"/>
    </row>
    <row r="238" spans="1:12" s="15" customFormat="1" ht="50" hidden="1" x14ac:dyDescent="0.25">
      <c r="A238" s="59" t="s">
        <v>2681</v>
      </c>
      <c r="B238" s="43" t="s">
        <v>2740</v>
      </c>
      <c r="C238" s="43" t="s">
        <v>2770</v>
      </c>
      <c r="D238" s="43" t="s">
        <v>1445</v>
      </c>
      <c r="E238" s="43" t="s">
        <v>1494</v>
      </c>
      <c r="F238" s="43" t="s">
        <v>2989</v>
      </c>
      <c r="G238" s="121" t="s">
        <v>1789</v>
      </c>
      <c r="H238" s="112"/>
      <c r="I238" s="139" t="s">
        <v>1789</v>
      </c>
      <c r="J238" s="139"/>
      <c r="K238" s="139" t="s">
        <v>1789</v>
      </c>
      <c r="L238" s="139"/>
    </row>
    <row r="239" spans="1:12" s="15" customFormat="1" ht="50" hidden="1" x14ac:dyDescent="0.25">
      <c r="A239" s="59" t="s">
        <v>2681</v>
      </c>
      <c r="B239" s="43" t="s">
        <v>2740</v>
      </c>
      <c r="C239" s="43" t="s">
        <v>2770</v>
      </c>
      <c r="D239" s="43" t="s">
        <v>2689</v>
      </c>
      <c r="E239" s="43" t="s">
        <v>1494</v>
      </c>
      <c r="F239" s="43" t="s">
        <v>2895</v>
      </c>
      <c r="G239" s="121" t="s">
        <v>1789</v>
      </c>
      <c r="H239" s="112"/>
      <c r="I239" s="139" t="s">
        <v>1789</v>
      </c>
      <c r="J239" s="139"/>
      <c r="K239" s="139" t="s">
        <v>1789</v>
      </c>
      <c r="L239" s="139"/>
    </row>
    <row r="240" spans="1:12" s="15" customFormat="1" ht="50" hidden="1" x14ac:dyDescent="0.25">
      <c r="A240" s="59" t="s">
        <v>2681</v>
      </c>
      <c r="B240" s="43" t="s">
        <v>2740</v>
      </c>
      <c r="C240" s="43" t="s">
        <v>2770</v>
      </c>
      <c r="D240" s="43" t="s">
        <v>2749</v>
      </c>
      <c r="E240" s="43" t="s">
        <v>1494</v>
      </c>
      <c r="F240" s="43" t="s">
        <v>2895</v>
      </c>
      <c r="G240" s="121" t="s">
        <v>1789</v>
      </c>
      <c r="H240" s="112"/>
      <c r="I240" s="139" t="s">
        <v>1789</v>
      </c>
      <c r="J240" s="139"/>
      <c r="K240" s="139" t="s">
        <v>1789</v>
      </c>
      <c r="L240" s="139"/>
    </row>
    <row r="241" spans="1:12" s="15" customFormat="1" ht="50" hidden="1" x14ac:dyDescent="0.25">
      <c r="A241" s="59" t="s">
        <v>2681</v>
      </c>
      <c r="B241" s="43" t="s">
        <v>2740</v>
      </c>
      <c r="C241" s="43" t="s">
        <v>2770</v>
      </c>
      <c r="D241" s="43" t="s">
        <v>2759</v>
      </c>
      <c r="E241" s="43" t="s">
        <v>1494</v>
      </c>
      <c r="F241" s="43" t="s">
        <v>2991</v>
      </c>
      <c r="G241" s="121" t="s">
        <v>1789</v>
      </c>
      <c r="H241" s="112"/>
      <c r="I241" s="139" t="s">
        <v>1789</v>
      </c>
      <c r="J241" s="139"/>
      <c r="K241" s="139" t="s">
        <v>1789</v>
      </c>
      <c r="L241" s="139"/>
    </row>
    <row r="242" spans="1:12" s="15" customFormat="1" ht="50" hidden="1" x14ac:dyDescent="0.25">
      <c r="A242" s="59" t="s">
        <v>2681</v>
      </c>
      <c r="B242" s="43" t="s">
        <v>2740</v>
      </c>
      <c r="C242" s="43" t="s">
        <v>2770</v>
      </c>
      <c r="D242" s="43" t="s">
        <v>2747</v>
      </c>
      <c r="E242" s="43" t="s">
        <v>1494</v>
      </c>
      <c r="F242" s="43" t="s">
        <v>2991</v>
      </c>
      <c r="G242" s="121" t="s">
        <v>1789</v>
      </c>
      <c r="H242" s="112"/>
      <c r="I242" s="139" t="s">
        <v>1789</v>
      </c>
      <c r="J242" s="139"/>
      <c r="K242" s="139" t="s">
        <v>1789</v>
      </c>
      <c r="L242" s="139"/>
    </row>
    <row r="243" spans="1:12" s="15" customFormat="1" ht="50" hidden="1" x14ac:dyDescent="0.25">
      <c r="A243" s="59" t="s">
        <v>2681</v>
      </c>
      <c r="B243" s="43" t="s">
        <v>2740</v>
      </c>
      <c r="C243" s="43" t="s">
        <v>2770</v>
      </c>
      <c r="D243" s="43" t="s">
        <v>2758</v>
      </c>
      <c r="E243" s="43" t="s">
        <v>1494</v>
      </c>
      <c r="F243" s="43" t="s">
        <v>2933</v>
      </c>
      <c r="G243" s="121" t="s">
        <v>1789</v>
      </c>
      <c r="H243" s="112"/>
      <c r="I243" s="139" t="s">
        <v>1789</v>
      </c>
      <c r="J243" s="139"/>
      <c r="K243" s="139" t="s">
        <v>1789</v>
      </c>
      <c r="L243" s="139"/>
    </row>
    <row r="244" spans="1:12" s="15" customFormat="1" ht="50" hidden="1" x14ac:dyDescent="0.25">
      <c r="A244" s="59" t="s">
        <v>2681</v>
      </c>
      <c r="B244" s="43" t="s">
        <v>2740</v>
      </c>
      <c r="C244" s="43" t="s">
        <v>2770</v>
      </c>
      <c r="D244" s="43" t="s">
        <v>2746</v>
      </c>
      <c r="E244" s="43" t="s">
        <v>1494</v>
      </c>
      <c r="F244" s="43" t="s">
        <v>2927</v>
      </c>
      <c r="G244" s="121" t="s">
        <v>1789</v>
      </c>
      <c r="H244" s="112"/>
      <c r="I244" s="139" t="s">
        <v>1789</v>
      </c>
      <c r="J244" s="139"/>
      <c r="K244" s="139" t="s">
        <v>1789</v>
      </c>
      <c r="L244" s="139"/>
    </row>
    <row r="245" spans="1:12" s="15" customFormat="1" ht="50" hidden="1" x14ac:dyDescent="0.25">
      <c r="A245" s="59" t="s">
        <v>2681</v>
      </c>
      <c r="B245" s="43" t="s">
        <v>2740</v>
      </c>
      <c r="C245" s="43" t="s">
        <v>2770</v>
      </c>
      <c r="D245" s="43" t="s">
        <v>783</v>
      </c>
      <c r="E245" s="43" t="s">
        <v>1494</v>
      </c>
      <c r="F245" s="43" t="s">
        <v>2992</v>
      </c>
      <c r="G245" s="121" t="s">
        <v>1789</v>
      </c>
      <c r="H245" s="112"/>
      <c r="I245" s="139" t="s">
        <v>1789</v>
      </c>
      <c r="J245" s="139"/>
      <c r="K245" s="139" t="s">
        <v>1789</v>
      </c>
      <c r="L245" s="139"/>
    </row>
    <row r="246" spans="1:12" s="15" customFormat="1" ht="50" hidden="1" x14ac:dyDescent="0.25">
      <c r="A246" s="59" t="s">
        <v>2681</v>
      </c>
      <c r="B246" s="43" t="s">
        <v>2740</v>
      </c>
      <c r="C246" s="43" t="s">
        <v>2770</v>
      </c>
      <c r="D246" s="43" t="s">
        <v>2748</v>
      </c>
      <c r="E246" s="43" t="s">
        <v>1494</v>
      </c>
      <c r="F246" s="43" t="s">
        <v>2992</v>
      </c>
      <c r="G246" s="121" t="s">
        <v>1789</v>
      </c>
      <c r="H246" s="112"/>
      <c r="I246" s="139" t="s">
        <v>1789</v>
      </c>
      <c r="J246" s="139"/>
      <c r="K246" s="139" t="s">
        <v>1789</v>
      </c>
      <c r="L246" s="139"/>
    </row>
    <row r="247" spans="1:12" ht="25" hidden="1" x14ac:dyDescent="0.25">
      <c r="A247" s="147" t="s">
        <v>2681</v>
      </c>
      <c r="B247" s="106" t="s">
        <v>2740</v>
      </c>
      <c r="C247" s="106" t="s">
        <v>2770</v>
      </c>
      <c r="D247" s="106" t="s">
        <v>2769</v>
      </c>
      <c r="E247" s="43" t="s">
        <v>1131</v>
      </c>
      <c r="F247" s="43" t="s">
        <v>3319</v>
      </c>
      <c r="G247" s="54" t="s">
        <v>1131</v>
      </c>
      <c r="H247" s="159" t="s">
        <v>3319</v>
      </c>
      <c r="I247" s="160" t="s">
        <v>2127</v>
      </c>
      <c r="J247" s="144" t="s">
        <v>4156</v>
      </c>
      <c r="K247" s="150" t="s">
        <v>1789</v>
      </c>
      <c r="L247" s="139"/>
    </row>
    <row r="248" spans="1:12" s="15" customFormat="1" ht="50" hidden="1" x14ac:dyDescent="0.25">
      <c r="A248" s="59" t="s">
        <v>2681</v>
      </c>
      <c r="B248" s="43" t="s">
        <v>2740</v>
      </c>
      <c r="C248" s="43" t="s">
        <v>2770</v>
      </c>
      <c r="D248" s="43" t="s">
        <v>1214</v>
      </c>
      <c r="E248" s="122" t="s">
        <v>1494</v>
      </c>
      <c r="F248" s="43" t="s">
        <v>2923</v>
      </c>
      <c r="G248" s="121" t="s">
        <v>1789</v>
      </c>
      <c r="H248" s="112"/>
      <c r="I248" s="139" t="s">
        <v>1789</v>
      </c>
      <c r="J248" s="139"/>
      <c r="K248" s="139" t="s">
        <v>1789</v>
      </c>
      <c r="L248" s="139"/>
    </row>
    <row r="249" spans="1:12" s="15" customFormat="1" ht="50" hidden="1" x14ac:dyDescent="0.25">
      <c r="A249" s="59" t="s">
        <v>2681</v>
      </c>
      <c r="B249" s="43" t="s">
        <v>2740</v>
      </c>
      <c r="C249" s="43" t="s">
        <v>2770</v>
      </c>
      <c r="D249" s="43" t="s">
        <v>2760</v>
      </c>
      <c r="E249" s="43" t="s">
        <v>1494</v>
      </c>
      <c r="F249" s="43" t="s">
        <v>2993</v>
      </c>
      <c r="G249" s="121" t="s">
        <v>1789</v>
      </c>
      <c r="H249" s="112"/>
      <c r="I249" s="139" t="s">
        <v>1789</v>
      </c>
      <c r="J249" s="139"/>
      <c r="K249" s="139" t="s">
        <v>1789</v>
      </c>
      <c r="L249" s="139"/>
    </row>
    <row r="250" spans="1:12" s="15" customFormat="1" ht="63" hidden="1" customHeight="1" x14ac:dyDescent="0.25">
      <c r="A250" s="59" t="s">
        <v>2681</v>
      </c>
      <c r="B250" s="43" t="s">
        <v>2740</v>
      </c>
      <c r="C250" s="43" t="s">
        <v>2770</v>
      </c>
      <c r="D250" s="43" t="s">
        <v>2750</v>
      </c>
      <c r="E250" s="43" t="s">
        <v>1494</v>
      </c>
      <c r="F250" s="43" t="s">
        <v>2993</v>
      </c>
      <c r="G250" s="121" t="s">
        <v>1789</v>
      </c>
      <c r="H250" s="112"/>
      <c r="I250" s="139" t="s">
        <v>1789</v>
      </c>
      <c r="J250" s="139"/>
      <c r="K250" s="139" t="s">
        <v>1789</v>
      </c>
      <c r="L250" s="139"/>
    </row>
    <row r="251" spans="1:12" s="15" customFormat="1" ht="50" hidden="1" x14ac:dyDescent="0.25">
      <c r="A251" s="59" t="s">
        <v>2681</v>
      </c>
      <c r="B251" s="43" t="s">
        <v>2740</v>
      </c>
      <c r="C251" s="43" t="s">
        <v>2770</v>
      </c>
      <c r="D251" s="43" t="s">
        <v>3351</v>
      </c>
      <c r="E251" s="43" t="s">
        <v>1494</v>
      </c>
      <c r="F251" s="43" t="s">
        <v>2893</v>
      </c>
      <c r="G251" s="121" t="s">
        <v>1789</v>
      </c>
      <c r="H251" s="112"/>
      <c r="I251" s="139" t="s">
        <v>1789</v>
      </c>
      <c r="J251" s="139"/>
      <c r="K251" s="139" t="s">
        <v>1789</v>
      </c>
      <c r="L251" s="139"/>
    </row>
    <row r="252" spans="1:12" s="15" customFormat="1" ht="50" hidden="1" x14ac:dyDescent="0.25">
      <c r="A252" s="59" t="s">
        <v>2681</v>
      </c>
      <c r="B252" s="43" t="s">
        <v>2740</v>
      </c>
      <c r="C252" s="43" t="s">
        <v>2770</v>
      </c>
      <c r="D252" s="43" t="s">
        <v>3349</v>
      </c>
      <c r="E252" s="43" t="s">
        <v>1494</v>
      </c>
      <c r="F252" s="43" t="s">
        <v>2893</v>
      </c>
      <c r="G252" s="121" t="s">
        <v>1789</v>
      </c>
      <c r="H252" s="112"/>
      <c r="I252" s="139" t="s">
        <v>1789</v>
      </c>
      <c r="J252" s="139"/>
      <c r="K252" s="139" t="s">
        <v>1789</v>
      </c>
      <c r="L252" s="139"/>
    </row>
    <row r="253" spans="1:12" s="15" customFormat="1" ht="50" hidden="1" x14ac:dyDescent="0.25">
      <c r="A253" s="59" t="s">
        <v>2681</v>
      </c>
      <c r="B253" s="43" t="s">
        <v>2740</v>
      </c>
      <c r="C253" s="43" t="s">
        <v>2770</v>
      </c>
      <c r="D253" s="43" t="s">
        <v>3352</v>
      </c>
      <c r="E253" s="43" t="s">
        <v>1494</v>
      </c>
      <c r="F253" s="113" t="s">
        <v>3334</v>
      </c>
      <c r="G253" s="121" t="s">
        <v>1789</v>
      </c>
      <c r="H253" s="112"/>
      <c r="I253" s="139" t="s">
        <v>1789</v>
      </c>
      <c r="J253" s="139"/>
      <c r="K253" s="139" t="s">
        <v>1789</v>
      </c>
      <c r="L253" s="139"/>
    </row>
    <row r="254" spans="1:12" s="15" customFormat="1" ht="50" hidden="1" x14ac:dyDescent="0.25">
      <c r="A254" s="59" t="s">
        <v>2681</v>
      </c>
      <c r="B254" s="43" t="s">
        <v>2740</v>
      </c>
      <c r="C254" s="43" t="s">
        <v>2770</v>
      </c>
      <c r="D254" s="43" t="s">
        <v>3350</v>
      </c>
      <c r="E254" s="43" t="s">
        <v>1494</v>
      </c>
      <c r="F254" s="113" t="s">
        <v>3334</v>
      </c>
      <c r="G254" s="121" t="s">
        <v>1789</v>
      </c>
      <c r="H254" s="112"/>
      <c r="I254" s="139" t="s">
        <v>1789</v>
      </c>
      <c r="J254" s="139"/>
      <c r="K254" s="139" t="s">
        <v>1789</v>
      </c>
      <c r="L254" s="139"/>
    </row>
    <row r="255" spans="1:12" s="15" customFormat="1" ht="25" hidden="1" x14ac:dyDescent="0.25">
      <c r="A255" s="59" t="s">
        <v>2681</v>
      </c>
      <c r="B255" s="43" t="s">
        <v>2740</v>
      </c>
      <c r="C255" s="43" t="s">
        <v>3345</v>
      </c>
      <c r="D255" s="43" t="s">
        <v>1430</v>
      </c>
      <c r="E255" s="43" t="s">
        <v>1492</v>
      </c>
      <c r="F255" s="43" t="s">
        <v>2995</v>
      </c>
      <c r="G255" s="121" t="s">
        <v>1789</v>
      </c>
      <c r="H255" s="112"/>
      <c r="I255" s="139" t="s">
        <v>1789</v>
      </c>
      <c r="J255" s="139"/>
      <c r="K255" s="139" t="s">
        <v>1789</v>
      </c>
      <c r="L255" s="139"/>
    </row>
    <row r="256" spans="1:12" s="15" customFormat="1" ht="50" hidden="1" x14ac:dyDescent="0.25">
      <c r="A256" s="59" t="s">
        <v>2681</v>
      </c>
      <c r="B256" s="43" t="s">
        <v>2740</v>
      </c>
      <c r="C256" s="43" t="s">
        <v>3345</v>
      </c>
      <c r="D256" s="43" t="s">
        <v>2752</v>
      </c>
      <c r="E256" s="122" t="s">
        <v>1494</v>
      </c>
      <c r="F256" s="43" t="s">
        <v>2996</v>
      </c>
      <c r="G256" s="121" t="s">
        <v>1789</v>
      </c>
      <c r="H256" s="112"/>
      <c r="I256" s="139" t="s">
        <v>1789</v>
      </c>
      <c r="J256" s="139"/>
      <c r="K256" s="139" t="s">
        <v>1789</v>
      </c>
      <c r="L256" s="139"/>
    </row>
    <row r="257" spans="1:12" s="15" customFormat="1" ht="50" hidden="1" x14ac:dyDescent="0.25">
      <c r="A257" s="59" t="s">
        <v>2681</v>
      </c>
      <c r="B257" s="43" t="s">
        <v>2740</v>
      </c>
      <c r="C257" s="43" t="s">
        <v>3345</v>
      </c>
      <c r="D257" s="43" t="s">
        <v>515</v>
      </c>
      <c r="E257" s="122" t="s">
        <v>1494</v>
      </c>
      <c r="F257" s="43" t="s">
        <v>2997</v>
      </c>
      <c r="G257" s="121" t="s">
        <v>1789</v>
      </c>
      <c r="H257" s="112"/>
      <c r="I257" s="139" t="s">
        <v>1789</v>
      </c>
      <c r="J257" s="139"/>
      <c r="K257" s="139" t="s">
        <v>1789</v>
      </c>
      <c r="L257" s="139"/>
    </row>
    <row r="258" spans="1:12" s="15" customFormat="1" ht="37.5" hidden="1" x14ac:dyDescent="0.25">
      <c r="A258" s="59" t="s">
        <v>2681</v>
      </c>
      <c r="B258" s="43" t="s">
        <v>2740</v>
      </c>
      <c r="C258" s="43" t="s">
        <v>3345</v>
      </c>
      <c r="D258" s="43" t="s">
        <v>1445</v>
      </c>
      <c r="E258" s="43" t="s">
        <v>1492</v>
      </c>
      <c r="F258" s="43" t="s">
        <v>2998</v>
      </c>
      <c r="G258" s="121" t="s">
        <v>1789</v>
      </c>
      <c r="H258" s="112"/>
      <c r="I258" s="139" t="s">
        <v>1789</v>
      </c>
      <c r="J258" s="139"/>
      <c r="K258" s="139" t="s">
        <v>1789</v>
      </c>
      <c r="L258" s="139"/>
    </row>
    <row r="259" spans="1:12" s="15" customFormat="1" ht="36" hidden="1" customHeight="1" x14ac:dyDescent="0.25">
      <c r="A259" s="59" t="s">
        <v>2681</v>
      </c>
      <c r="B259" s="43" t="s">
        <v>2740</v>
      </c>
      <c r="C259" s="43" t="s">
        <v>3344</v>
      </c>
      <c r="D259" s="43" t="s">
        <v>1214</v>
      </c>
      <c r="E259" s="122" t="s">
        <v>1492</v>
      </c>
      <c r="F259" s="43" t="s">
        <v>2994</v>
      </c>
      <c r="G259" s="121" t="s">
        <v>1789</v>
      </c>
      <c r="H259" s="112"/>
      <c r="I259" s="139" t="s">
        <v>1789</v>
      </c>
      <c r="J259" s="139"/>
      <c r="K259" s="139" t="s">
        <v>1789</v>
      </c>
      <c r="L259" s="139"/>
    </row>
    <row r="260" spans="1:12" s="15" customFormat="1" ht="56.25" hidden="1" customHeight="1" x14ac:dyDescent="0.25">
      <c r="A260" s="59" t="s">
        <v>2681</v>
      </c>
      <c r="B260" s="43" t="s">
        <v>2740</v>
      </c>
      <c r="C260" s="43" t="s">
        <v>3346</v>
      </c>
      <c r="D260" s="43" t="s">
        <v>1430</v>
      </c>
      <c r="E260" s="43" t="s">
        <v>1257</v>
      </c>
      <c r="F260" s="113" t="s">
        <v>3000</v>
      </c>
      <c r="G260" s="57" t="s">
        <v>1494</v>
      </c>
      <c r="H260" s="114" t="s">
        <v>3380</v>
      </c>
      <c r="I260" s="139" t="s">
        <v>1789</v>
      </c>
      <c r="J260" s="139"/>
      <c r="K260" s="139" t="s">
        <v>1789</v>
      </c>
      <c r="L260" s="139"/>
    </row>
    <row r="261" spans="1:12" s="15" customFormat="1" ht="50" hidden="1" x14ac:dyDescent="0.25">
      <c r="A261" s="59" t="s">
        <v>2681</v>
      </c>
      <c r="B261" s="43" t="s">
        <v>2740</v>
      </c>
      <c r="C261" s="43" t="s">
        <v>3346</v>
      </c>
      <c r="D261" s="43" t="s">
        <v>2752</v>
      </c>
      <c r="E261" s="122" t="s">
        <v>1494</v>
      </c>
      <c r="F261" s="43" t="s">
        <v>3001</v>
      </c>
      <c r="G261" s="121" t="s">
        <v>1789</v>
      </c>
      <c r="H261" s="112"/>
      <c r="I261" s="139" t="s">
        <v>1789</v>
      </c>
      <c r="J261" s="139"/>
      <c r="K261" s="139" t="s">
        <v>1789</v>
      </c>
      <c r="L261" s="139"/>
    </row>
    <row r="262" spans="1:12" s="15" customFormat="1" ht="50" hidden="1" x14ac:dyDescent="0.25">
      <c r="A262" s="59" t="s">
        <v>2681</v>
      </c>
      <c r="B262" s="43" t="s">
        <v>2740</v>
      </c>
      <c r="C262" s="43" t="s">
        <v>3346</v>
      </c>
      <c r="D262" s="43" t="s">
        <v>515</v>
      </c>
      <c r="E262" s="122" t="s">
        <v>1494</v>
      </c>
      <c r="F262" s="43" t="s">
        <v>3002</v>
      </c>
      <c r="G262" s="121" t="s">
        <v>1789</v>
      </c>
      <c r="H262" s="112"/>
      <c r="I262" s="139" t="s">
        <v>1789</v>
      </c>
      <c r="J262" s="139"/>
      <c r="K262" s="139" t="s">
        <v>1789</v>
      </c>
      <c r="L262" s="139"/>
    </row>
    <row r="263" spans="1:12" s="15" customFormat="1" ht="50" hidden="1" x14ac:dyDescent="0.25">
      <c r="A263" s="59" t="s">
        <v>2681</v>
      </c>
      <c r="B263" s="43" t="s">
        <v>2740</v>
      </c>
      <c r="C263" s="43" t="s">
        <v>3346</v>
      </c>
      <c r="D263" s="43" t="s">
        <v>1445</v>
      </c>
      <c r="E263" s="43" t="s">
        <v>1494</v>
      </c>
      <c r="F263" s="43" t="s">
        <v>3003</v>
      </c>
      <c r="G263" s="121" t="s">
        <v>1789</v>
      </c>
      <c r="H263" s="112"/>
      <c r="I263" s="139" t="s">
        <v>1789</v>
      </c>
      <c r="J263" s="139"/>
      <c r="K263" s="139" t="s">
        <v>1789</v>
      </c>
      <c r="L263" s="139"/>
    </row>
    <row r="264" spans="1:12" s="15" customFormat="1" ht="50" hidden="1" x14ac:dyDescent="0.25">
      <c r="A264" s="59" t="s">
        <v>2681</v>
      </c>
      <c r="B264" s="43" t="s">
        <v>2740</v>
      </c>
      <c r="C264" s="43" t="s">
        <v>3346</v>
      </c>
      <c r="D264" s="43" t="s">
        <v>1214</v>
      </c>
      <c r="E264" s="122" t="s">
        <v>1494</v>
      </c>
      <c r="F264" s="43" t="s">
        <v>2999</v>
      </c>
      <c r="G264" s="121" t="s">
        <v>1789</v>
      </c>
      <c r="H264" s="112"/>
      <c r="I264" s="139" t="s">
        <v>1789</v>
      </c>
      <c r="J264" s="139"/>
      <c r="K264" s="139" t="s">
        <v>1789</v>
      </c>
      <c r="L264" s="139"/>
    </row>
    <row r="265" spans="1:12" s="15" customFormat="1" ht="96" hidden="1" customHeight="1" x14ac:dyDescent="0.25">
      <c r="A265" s="59" t="s">
        <v>2681</v>
      </c>
      <c r="B265" s="43" t="s">
        <v>2740</v>
      </c>
      <c r="C265" s="43" t="s">
        <v>2771</v>
      </c>
      <c r="D265" s="43" t="s">
        <v>1430</v>
      </c>
      <c r="E265" s="43" t="s">
        <v>1299</v>
      </c>
      <c r="F265" s="43" t="s">
        <v>3005</v>
      </c>
      <c r="G265" s="57" t="s">
        <v>1492</v>
      </c>
      <c r="H265" s="57" t="s">
        <v>3381</v>
      </c>
      <c r="I265" s="139" t="s">
        <v>1789</v>
      </c>
      <c r="J265" s="139"/>
      <c r="K265" s="139" t="s">
        <v>1789</v>
      </c>
      <c r="L265" s="139"/>
    </row>
    <row r="266" spans="1:12" s="15" customFormat="1" ht="50" hidden="1" x14ac:dyDescent="0.25">
      <c r="A266" s="59" t="s">
        <v>2681</v>
      </c>
      <c r="B266" s="43" t="s">
        <v>2740</v>
      </c>
      <c r="C266" s="43" t="s">
        <v>2771</v>
      </c>
      <c r="D266" s="43" t="s">
        <v>2752</v>
      </c>
      <c r="E266" s="122" t="s">
        <v>1494</v>
      </c>
      <c r="F266" s="43" t="s">
        <v>2996</v>
      </c>
      <c r="G266" s="121" t="s">
        <v>1789</v>
      </c>
      <c r="H266" s="112"/>
      <c r="I266" s="139" t="s">
        <v>1789</v>
      </c>
      <c r="J266" s="139"/>
      <c r="K266" s="139" t="s">
        <v>1789</v>
      </c>
      <c r="L266" s="139"/>
    </row>
    <row r="267" spans="1:12" s="15" customFormat="1" ht="50" hidden="1" x14ac:dyDescent="0.25">
      <c r="A267" s="59" t="s">
        <v>2681</v>
      </c>
      <c r="B267" s="43" t="s">
        <v>2740</v>
      </c>
      <c r="C267" s="43" t="s">
        <v>2771</v>
      </c>
      <c r="D267" s="43" t="s">
        <v>515</v>
      </c>
      <c r="E267" s="122" t="s">
        <v>1494</v>
      </c>
      <c r="F267" s="43" t="s">
        <v>3006</v>
      </c>
      <c r="G267" s="121" t="s">
        <v>1789</v>
      </c>
      <c r="H267" s="112"/>
      <c r="I267" s="139" t="s">
        <v>1789</v>
      </c>
      <c r="J267" s="139"/>
      <c r="K267" s="139" t="s">
        <v>1789</v>
      </c>
      <c r="L267" s="139"/>
    </row>
    <row r="268" spans="1:12" ht="409.5" hidden="1" x14ac:dyDescent="0.25">
      <c r="A268" s="147" t="s">
        <v>2681</v>
      </c>
      <c r="B268" s="106" t="s">
        <v>2740</v>
      </c>
      <c r="C268" s="106" t="s">
        <v>2771</v>
      </c>
      <c r="D268" s="106" t="s">
        <v>1445</v>
      </c>
      <c r="E268" s="43" t="s">
        <v>1299</v>
      </c>
      <c r="F268" s="43" t="s">
        <v>3007</v>
      </c>
      <c r="G268" s="54" t="s">
        <v>1299</v>
      </c>
      <c r="H268" s="141" t="s">
        <v>3386</v>
      </c>
      <c r="I268" s="149" t="s">
        <v>1492</v>
      </c>
      <c r="J268" s="140" t="s">
        <v>4304</v>
      </c>
      <c r="K268" s="149" t="s">
        <v>1789</v>
      </c>
      <c r="L268" s="139"/>
    </row>
    <row r="269" spans="1:12" ht="409.5" hidden="1" customHeight="1" x14ac:dyDescent="0.25">
      <c r="A269" s="112"/>
      <c r="B269" s="57"/>
      <c r="C269" s="57"/>
      <c r="D269" s="54"/>
      <c r="E269" s="43"/>
      <c r="F269" s="43"/>
      <c r="G269" s="57"/>
      <c r="H269" s="212"/>
      <c r="I269" s="214"/>
      <c r="J269" s="214" t="s">
        <v>4305</v>
      </c>
      <c r="K269" s="214" t="s">
        <v>1789</v>
      </c>
      <c r="L269" s="139"/>
    </row>
    <row r="270" spans="1:12" ht="25" hidden="1" x14ac:dyDescent="0.25">
      <c r="A270" s="147" t="s">
        <v>2681</v>
      </c>
      <c r="B270" s="106" t="s">
        <v>2740</v>
      </c>
      <c r="C270" s="106" t="s">
        <v>2771</v>
      </c>
      <c r="D270" s="106" t="s">
        <v>2769</v>
      </c>
      <c r="E270" s="43" t="s">
        <v>1131</v>
      </c>
      <c r="F270" s="43" t="s">
        <v>3319</v>
      </c>
      <c r="G270" s="54" t="s">
        <v>1131</v>
      </c>
      <c r="H270" s="159" t="s">
        <v>3319</v>
      </c>
      <c r="I270" s="160" t="s">
        <v>2127</v>
      </c>
      <c r="J270" s="144" t="s">
        <v>4156</v>
      </c>
      <c r="K270" s="150" t="s">
        <v>1789</v>
      </c>
      <c r="L270" s="139"/>
    </row>
    <row r="271" spans="1:12" s="15" customFormat="1" ht="162.5" hidden="1" x14ac:dyDescent="0.25">
      <c r="A271" s="59" t="s">
        <v>2681</v>
      </c>
      <c r="B271" s="43" t="s">
        <v>2740</v>
      </c>
      <c r="C271" s="43" t="s">
        <v>2771</v>
      </c>
      <c r="D271" s="43" t="s">
        <v>1214</v>
      </c>
      <c r="E271" s="122" t="s">
        <v>1299</v>
      </c>
      <c r="F271" s="43" t="s">
        <v>3004</v>
      </c>
      <c r="G271" s="55" t="s">
        <v>1492</v>
      </c>
      <c r="H271" s="55" t="s">
        <v>3558</v>
      </c>
      <c r="I271" s="139" t="s">
        <v>1789</v>
      </c>
      <c r="J271" s="139"/>
      <c r="K271" s="139" t="s">
        <v>1789</v>
      </c>
      <c r="L271" s="139"/>
    </row>
    <row r="272" spans="1:12" s="15" customFormat="1" ht="50" hidden="1" x14ac:dyDescent="0.25">
      <c r="A272" s="59" t="s">
        <v>2681</v>
      </c>
      <c r="B272" s="43" t="s">
        <v>2740</v>
      </c>
      <c r="C272" s="43" t="s">
        <v>2772</v>
      </c>
      <c r="D272" s="43" t="s">
        <v>1214</v>
      </c>
      <c r="E272" s="122" t="s">
        <v>1492</v>
      </c>
      <c r="F272" s="43" t="s">
        <v>3008</v>
      </c>
      <c r="G272" s="121" t="s">
        <v>1789</v>
      </c>
      <c r="H272" s="112"/>
      <c r="I272" s="139" t="s">
        <v>1789</v>
      </c>
      <c r="J272" s="139"/>
      <c r="K272" s="139" t="s">
        <v>1789</v>
      </c>
      <c r="L272" s="139"/>
    </row>
    <row r="273" spans="1:12" s="15" customFormat="1" ht="62.5" hidden="1" x14ac:dyDescent="0.25">
      <c r="A273" s="59" t="s">
        <v>2681</v>
      </c>
      <c r="B273" s="43" t="s">
        <v>3023</v>
      </c>
      <c r="C273" s="43" t="s">
        <v>2773</v>
      </c>
      <c r="D273" s="43" t="s">
        <v>1430</v>
      </c>
      <c r="E273" s="43" t="s">
        <v>1494</v>
      </c>
      <c r="F273" s="113" t="s">
        <v>3010</v>
      </c>
      <c r="G273" s="57" t="s">
        <v>1789</v>
      </c>
      <c r="H273" s="112"/>
      <c r="I273" s="139" t="s">
        <v>1789</v>
      </c>
      <c r="J273" s="139"/>
      <c r="K273" s="139" t="s">
        <v>1789</v>
      </c>
      <c r="L273" s="139"/>
    </row>
    <row r="274" spans="1:12" s="15" customFormat="1" ht="62.5" hidden="1" x14ac:dyDescent="0.25">
      <c r="A274" s="59" t="s">
        <v>2681</v>
      </c>
      <c r="B274" s="43" t="s">
        <v>3023</v>
      </c>
      <c r="C274" s="43" t="s">
        <v>2773</v>
      </c>
      <c r="D274" s="43" t="s">
        <v>1441</v>
      </c>
      <c r="E274" s="122" t="s">
        <v>1494</v>
      </c>
      <c r="F274" s="140" t="s">
        <v>3027</v>
      </c>
      <c r="G274" s="57" t="s">
        <v>1789</v>
      </c>
      <c r="H274" s="112"/>
      <c r="I274" s="139" t="s">
        <v>1789</v>
      </c>
      <c r="J274" s="139"/>
      <c r="K274" s="139" t="s">
        <v>1789</v>
      </c>
      <c r="L274" s="139"/>
    </row>
    <row r="275" spans="1:12" s="15" customFormat="1" ht="62.5" hidden="1" x14ac:dyDescent="0.25">
      <c r="A275" s="43" t="s">
        <v>2681</v>
      </c>
      <c r="B275" s="43" t="s">
        <v>3023</v>
      </c>
      <c r="C275" s="43" t="s">
        <v>2773</v>
      </c>
      <c r="D275" s="43" t="s">
        <v>1214</v>
      </c>
      <c r="E275" s="122" t="s">
        <v>1494</v>
      </c>
      <c r="F275" s="113" t="s">
        <v>3009</v>
      </c>
      <c r="G275" s="57" t="s">
        <v>1789</v>
      </c>
      <c r="H275" s="112"/>
      <c r="I275" s="139" t="s">
        <v>1789</v>
      </c>
      <c r="J275" s="139"/>
      <c r="K275" s="139" t="s">
        <v>1789</v>
      </c>
      <c r="L275" s="139"/>
    </row>
    <row r="276" spans="1:12" s="15" customFormat="1" ht="87.5" hidden="1" x14ac:dyDescent="0.25">
      <c r="A276" s="59" t="s">
        <v>2681</v>
      </c>
      <c r="B276" s="43" t="s">
        <v>3023</v>
      </c>
      <c r="C276" s="43" t="s">
        <v>2773</v>
      </c>
      <c r="D276" s="43" t="s">
        <v>2774</v>
      </c>
      <c r="E276" s="43" t="s">
        <v>1494</v>
      </c>
      <c r="F276" s="43" t="s">
        <v>3335</v>
      </c>
      <c r="G276" s="57" t="s">
        <v>1789</v>
      </c>
      <c r="H276" s="112"/>
      <c r="I276" s="139" t="s">
        <v>1789</v>
      </c>
      <c r="J276" s="139"/>
      <c r="K276" s="139" t="s">
        <v>1789</v>
      </c>
      <c r="L276" s="139"/>
    </row>
    <row r="277" spans="1:12" s="15" customFormat="1" ht="87.5" hidden="1" x14ac:dyDescent="0.25">
      <c r="A277" s="59" t="s">
        <v>2681</v>
      </c>
      <c r="B277" s="43" t="s">
        <v>3023</v>
      </c>
      <c r="C277" s="43" t="s">
        <v>2773</v>
      </c>
      <c r="D277" s="43" t="s">
        <v>2775</v>
      </c>
      <c r="E277" s="43" t="s">
        <v>1494</v>
      </c>
      <c r="F277" s="43" t="s">
        <v>3335</v>
      </c>
      <c r="G277" s="57" t="s">
        <v>1789</v>
      </c>
      <c r="H277" s="112"/>
      <c r="I277" s="139" t="s">
        <v>1789</v>
      </c>
      <c r="J277" s="139"/>
      <c r="K277" s="139" t="s">
        <v>1789</v>
      </c>
      <c r="L277" s="139"/>
    </row>
    <row r="278" spans="1:12" s="15" customFormat="1" ht="62.5" hidden="1" x14ac:dyDescent="0.25">
      <c r="A278" s="59" t="s">
        <v>2681</v>
      </c>
      <c r="B278" s="43" t="s">
        <v>3023</v>
      </c>
      <c r="C278" s="43" t="s">
        <v>2776</v>
      </c>
      <c r="D278" s="43" t="s">
        <v>1430</v>
      </c>
      <c r="E278" s="43" t="s">
        <v>1492</v>
      </c>
      <c r="F278" s="113" t="s">
        <v>3012</v>
      </c>
      <c r="G278" s="57" t="s">
        <v>1789</v>
      </c>
      <c r="H278" s="112"/>
      <c r="I278" s="139" t="s">
        <v>1789</v>
      </c>
      <c r="J278" s="139"/>
      <c r="K278" s="139" t="s">
        <v>1789</v>
      </c>
      <c r="L278" s="139"/>
    </row>
    <row r="279" spans="1:12" s="15" customFormat="1" ht="62.5" hidden="1" x14ac:dyDescent="0.25">
      <c r="A279" s="59" t="s">
        <v>2681</v>
      </c>
      <c r="B279" s="43" t="s">
        <v>3023</v>
      </c>
      <c r="C279" s="43" t="s">
        <v>2776</v>
      </c>
      <c r="D279" s="43" t="s">
        <v>1441</v>
      </c>
      <c r="E279" s="122" t="s">
        <v>1492</v>
      </c>
      <c r="F279" s="140" t="s">
        <v>3315</v>
      </c>
      <c r="G279" s="57" t="s">
        <v>1789</v>
      </c>
      <c r="H279" s="112"/>
      <c r="I279" s="139" t="s">
        <v>1789</v>
      </c>
      <c r="J279" s="139"/>
      <c r="K279" s="139" t="s">
        <v>1789</v>
      </c>
      <c r="L279" s="139"/>
    </row>
    <row r="280" spans="1:12" s="15" customFormat="1" ht="62.5" hidden="1" x14ac:dyDescent="0.25">
      <c r="A280" s="59" t="s">
        <v>2681</v>
      </c>
      <c r="B280" s="43" t="s">
        <v>3023</v>
      </c>
      <c r="C280" s="43" t="s">
        <v>2776</v>
      </c>
      <c r="D280" s="43" t="s">
        <v>1214</v>
      </c>
      <c r="E280" s="122" t="s">
        <v>1492</v>
      </c>
      <c r="F280" s="43" t="s">
        <v>3011</v>
      </c>
      <c r="G280" s="57" t="s">
        <v>1789</v>
      </c>
      <c r="H280" s="112"/>
      <c r="I280" s="139" t="s">
        <v>1789</v>
      </c>
      <c r="J280" s="139"/>
      <c r="K280" s="139" t="s">
        <v>1789</v>
      </c>
      <c r="L280" s="139"/>
    </row>
    <row r="281" spans="1:12" s="15" customFormat="1" ht="62.5" hidden="1" x14ac:dyDescent="0.25">
      <c r="A281" s="59" t="s">
        <v>2681</v>
      </c>
      <c r="B281" s="43" t="s">
        <v>3023</v>
      </c>
      <c r="C281" s="43" t="s">
        <v>2776</v>
      </c>
      <c r="D281" s="43" t="s">
        <v>2774</v>
      </c>
      <c r="E281" s="43" t="s">
        <v>1492</v>
      </c>
      <c r="F281" s="43" t="s">
        <v>3013</v>
      </c>
      <c r="G281" s="57" t="s">
        <v>1789</v>
      </c>
      <c r="H281" s="112"/>
      <c r="I281" s="139" t="s">
        <v>1789</v>
      </c>
      <c r="J281" s="139"/>
      <c r="K281" s="139" t="s">
        <v>1789</v>
      </c>
      <c r="L281" s="139"/>
    </row>
    <row r="282" spans="1:12" s="15" customFormat="1" ht="75" hidden="1" x14ac:dyDescent="0.25">
      <c r="A282" s="59" t="s">
        <v>2681</v>
      </c>
      <c r="B282" s="43" t="s">
        <v>3023</v>
      </c>
      <c r="C282" s="43" t="s">
        <v>2776</v>
      </c>
      <c r="D282" s="43" t="s">
        <v>2775</v>
      </c>
      <c r="E282" s="43" t="s">
        <v>1492</v>
      </c>
      <c r="F282" s="43" t="s">
        <v>3013</v>
      </c>
      <c r="G282" s="57" t="s">
        <v>1789</v>
      </c>
      <c r="H282" s="112"/>
      <c r="I282" s="139" t="s">
        <v>1789</v>
      </c>
      <c r="J282" s="139"/>
      <c r="K282" s="139" t="s">
        <v>1789</v>
      </c>
      <c r="L282" s="139"/>
    </row>
    <row r="283" spans="1:12" s="15" customFormat="1" ht="62.5" hidden="1" x14ac:dyDescent="0.25">
      <c r="A283" s="59" t="s">
        <v>2681</v>
      </c>
      <c r="B283" s="43" t="s">
        <v>3023</v>
      </c>
      <c r="C283" s="43" t="s">
        <v>2777</v>
      </c>
      <c r="D283" s="43" t="s">
        <v>1430</v>
      </c>
      <c r="E283" s="43" t="s">
        <v>1492</v>
      </c>
      <c r="F283" s="43" t="s">
        <v>3336</v>
      </c>
      <c r="G283" s="57" t="s">
        <v>1789</v>
      </c>
      <c r="H283" s="112"/>
      <c r="I283" s="139" t="s">
        <v>1789</v>
      </c>
      <c r="J283" s="139"/>
      <c r="K283" s="139" t="s">
        <v>1789</v>
      </c>
      <c r="L283" s="139"/>
    </row>
    <row r="284" spans="1:12" s="15" customFormat="1" ht="62.5" hidden="1" x14ac:dyDescent="0.25">
      <c r="A284" s="59" t="s">
        <v>2681</v>
      </c>
      <c r="B284" s="43" t="s">
        <v>3023</v>
      </c>
      <c r="C284" s="43" t="s">
        <v>2777</v>
      </c>
      <c r="D284" s="43" t="s">
        <v>1441</v>
      </c>
      <c r="E284" s="122" t="s">
        <v>1492</v>
      </c>
      <c r="F284" s="143" t="s">
        <v>3316</v>
      </c>
      <c r="G284" s="57" t="s">
        <v>1789</v>
      </c>
      <c r="H284" s="112"/>
      <c r="I284" s="139" t="s">
        <v>1789</v>
      </c>
      <c r="J284" s="139"/>
      <c r="K284" s="139" t="s">
        <v>1789</v>
      </c>
      <c r="L284" s="139"/>
    </row>
    <row r="285" spans="1:12" s="15" customFormat="1" ht="62.5" hidden="1" x14ac:dyDescent="0.25">
      <c r="A285" s="59" t="s">
        <v>2681</v>
      </c>
      <c r="B285" s="43" t="s">
        <v>3023</v>
      </c>
      <c r="C285" s="43" t="s">
        <v>2777</v>
      </c>
      <c r="D285" s="43" t="s">
        <v>1214</v>
      </c>
      <c r="E285" s="122" t="s">
        <v>1492</v>
      </c>
      <c r="F285" s="43" t="s">
        <v>3014</v>
      </c>
      <c r="G285" s="57" t="s">
        <v>1789</v>
      </c>
      <c r="H285" s="112"/>
      <c r="I285" s="139" t="s">
        <v>1789</v>
      </c>
      <c r="J285" s="139"/>
      <c r="K285" s="139" t="s">
        <v>1789</v>
      </c>
      <c r="L285" s="139"/>
    </row>
    <row r="286" spans="1:12" s="15" customFormat="1" ht="62.5" hidden="1" x14ac:dyDescent="0.25">
      <c r="A286" s="59" t="s">
        <v>2681</v>
      </c>
      <c r="B286" s="43" t="s">
        <v>3023</v>
      </c>
      <c r="C286" s="43" t="s">
        <v>2777</v>
      </c>
      <c r="D286" s="43" t="s">
        <v>2774</v>
      </c>
      <c r="E286" s="43" t="s">
        <v>1492</v>
      </c>
      <c r="F286" s="43" t="s">
        <v>3015</v>
      </c>
      <c r="G286" s="57" t="s">
        <v>1789</v>
      </c>
      <c r="H286" s="112"/>
      <c r="I286" s="139" t="s">
        <v>1789</v>
      </c>
      <c r="J286" s="139"/>
      <c r="K286" s="139" t="s">
        <v>1789</v>
      </c>
      <c r="L286" s="139"/>
    </row>
    <row r="287" spans="1:12" s="15" customFormat="1" ht="75" hidden="1" x14ac:dyDescent="0.25">
      <c r="A287" s="59" t="s">
        <v>2681</v>
      </c>
      <c r="B287" s="43" t="s">
        <v>3023</v>
      </c>
      <c r="C287" s="43" t="s">
        <v>2777</v>
      </c>
      <c r="D287" s="43" t="s">
        <v>2775</v>
      </c>
      <c r="E287" s="43" t="s">
        <v>1492</v>
      </c>
      <c r="F287" s="43" t="s">
        <v>3015</v>
      </c>
      <c r="G287" s="57" t="s">
        <v>1789</v>
      </c>
      <c r="H287" s="112"/>
      <c r="I287" s="139" t="s">
        <v>1789</v>
      </c>
      <c r="J287" s="139"/>
      <c r="K287" s="139" t="s">
        <v>1789</v>
      </c>
      <c r="L287" s="139"/>
    </row>
    <row r="288" spans="1:12" s="15" customFormat="1" ht="62.5" hidden="1" x14ac:dyDescent="0.25">
      <c r="A288" s="59" t="s">
        <v>2681</v>
      </c>
      <c r="B288" s="43" t="s">
        <v>3023</v>
      </c>
      <c r="C288" s="43" t="s">
        <v>3347</v>
      </c>
      <c r="D288" s="43" t="s">
        <v>1430</v>
      </c>
      <c r="E288" s="43" t="s">
        <v>1492</v>
      </c>
      <c r="F288" s="43" t="s">
        <v>3017</v>
      </c>
      <c r="G288" s="57" t="s">
        <v>1789</v>
      </c>
      <c r="H288" s="112"/>
      <c r="I288" s="139" t="s">
        <v>1789</v>
      </c>
      <c r="J288" s="139"/>
      <c r="K288" s="139" t="s">
        <v>1789</v>
      </c>
      <c r="L288" s="139"/>
    </row>
    <row r="289" spans="1:12" s="15" customFormat="1" ht="62.5" hidden="1" x14ac:dyDescent="0.25">
      <c r="A289" s="59" t="s">
        <v>2681</v>
      </c>
      <c r="B289" s="43" t="s">
        <v>3023</v>
      </c>
      <c r="C289" s="43" t="s">
        <v>3347</v>
      </c>
      <c r="D289" s="43" t="s">
        <v>1441</v>
      </c>
      <c r="E289" s="122" t="s">
        <v>1492</v>
      </c>
      <c r="F289" s="143" t="s">
        <v>3317</v>
      </c>
      <c r="G289" s="57" t="s">
        <v>1789</v>
      </c>
      <c r="H289" s="112"/>
      <c r="I289" s="139" t="s">
        <v>1789</v>
      </c>
      <c r="J289" s="139"/>
      <c r="K289" s="139" t="s">
        <v>1789</v>
      </c>
      <c r="L289" s="139"/>
    </row>
    <row r="290" spans="1:12" s="15" customFormat="1" ht="62.5" hidden="1" x14ac:dyDescent="0.25">
      <c r="A290" s="59" t="s">
        <v>2681</v>
      </c>
      <c r="B290" s="43" t="s">
        <v>3023</v>
      </c>
      <c r="C290" s="43" t="s">
        <v>3347</v>
      </c>
      <c r="D290" s="43" t="s">
        <v>1214</v>
      </c>
      <c r="E290" s="122" t="s">
        <v>1492</v>
      </c>
      <c r="F290" s="43" t="s">
        <v>3016</v>
      </c>
      <c r="G290" s="57" t="s">
        <v>1789</v>
      </c>
      <c r="H290" s="112"/>
      <c r="I290" s="139" t="s">
        <v>1789</v>
      </c>
      <c r="J290" s="139"/>
      <c r="K290" s="139" t="s">
        <v>1789</v>
      </c>
      <c r="L290" s="139"/>
    </row>
    <row r="291" spans="1:12" s="15" customFormat="1" ht="62.5" hidden="1" x14ac:dyDescent="0.25">
      <c r="A291" s="59" t="s">
        <v>2681</v>
      </c>
      <c r="B291" s="43" t="s">
        <v>3023</v>
      </c>
      <c r="C291" s="43" t="s">
        <v>3347</v>
      </c>
      <c r="D291" s="43" t="s">
        <v>2774</v>
      </c>
      <c r="E291" s="43" t="s">
        <v>1492</v>
      </c>
      <c r="F291" s="43" t="s">
        <v>3018</v>
      </c>
      <c r="G291" s="57" t="s">
        <v>1789</v>
      </c>
      <c r="H291" s="112"/>
      <c r="I291" s="139" t="s">
        <v>1789</v>
      </c>
      <c r="J291" s="139"/>
      <c r="K291" s="139" t="s">
        <v>1789</v>
      </c>
      <c r="L291" s="139"/>
    </row>
    <row r="292" spans="1:12" s="15" customFormat="1" ht="75" hidden="1" x14ac:dyDescent="0.25">
      <c r="A292" s="59" t="s">
        <v>2681</v>
      </c>
      <c r="B292" s="43" t="s">
        <v>3023</v>
      </c>
      <c r="C292" s="43" t="s">
        <v>3347</v>
      </c>
      <c r="D292" s="43" t="s">
        <v>2775</v>
      </c>
      <c r="E292" s="43" t="s">
        <v>1492</v>
      </c>
      <c r="F292" s="43" t="s">
        <v>3018</v>
      </c>
      <c r="G292" s="57" t="s">
        <v>1789</v>
      </c>
      <c r="H292" s="112"/>
      <c r="I292" s="139" t="s">
        <v>1789</v>
      </c>
      <c r="J292" s="139"/>
      <c r="K292" s="139" t="s">
        <v>1789</v>
      </c>
      <c r="L292" s="139"/>
    </row>
    <row r="293" spans="1:12" s="15" customFormat="1" ht="62.5" hidden="1" x14ac:dyDescent="0.25">
      <c r="A293" s="59" t="s">
        <v>2681</v>
      </c>
      <c r="B293" s="43" t="s">
        <v>3023</v>
      </c>
      <c r="C293" s="43" t="s">
        <v>2778</v>
      </c>
      <c r="D293" s="43" t="s">
        <v>1430</v>
      </c>
      <c r="E293" s="43" t="s">
        <v>1492</v>
      </c>
      <c r="F293" s="43" t="s">
        <v>3020</v>
      </c>
      <c r="G293" s="57" t="s">
        <v>1789</v>
      </c>
      <c r="H293" s="112"/>
      <c r="I293" s="139" t="s">
        <v>1789</v>
      </c>
      <c r="J293" s="139"/>
      <c r="K293" s="139" t="s">
        <v>1789</v>
      </c>
      <c r="L293" s="139"/>
    </row>
    <row r="294" spans="1:12" s="15" customFormat="1" ht="62.5" hidden="1" x14ac:dyDescent="0.25">
      <c r="A294" s="59" t="s">
        <v>2681</v>
      </c>
      <c r="B294" s="43" t="s">
        <v>3023</v>
      </c>
      <c r="C294" s="43" t="s">
        <v>2778</v>
      </c>
      <c r="D294" s="43" t="s">
        <v>1441</v>
      </c>
      <c r="E294" s="122" t="s">
        <v>1492</v>
      </c>
      <c r="F294" s="140" t="s">
        <v>3028</v>
      </c>
      <c r="G294" s="57" t="s">
        <v>1789</v>
      </c>
      <c r="H294" s="112"/>
      <c r="I294" s="139" t="s">
        <v>1789</v>
      </c>
      <c r="J294" s="139"/>
      <c r="K294" s="139" t="s">
        <v>1789</v>
      </c>
      <c r="L294" s="139"/>
    </row>
    <row r="295" spans="1:12" s="15" customFormat="1" ht="62.5" hidden="1" x14ac:dyDescent="0.25">
      <c r="A295" s="59" t="s">
        <v>2681</v>
      </c>
      <c r="B295" s="43" t="s">
        <v>3023</v>
      </c>
      <c r="C295" s="43" t="s">
        <v>2778</v>
      </c>
      <c r="D295" s="43" t="s">
        <v>1214</v>
      </c>
      <c r="E295" s="122" t="s">
        <v>1492</v>
      </c>
      <c r="F295" s="43" t="s">
        <v>3019</v>
      </c>
      <c r="G295" s="57" t="s">
        <v>1789</v>
      </c>
      <c r="H295" s="112"/>
      <c r="I295" s="139" t="s">
        <v>1789</v>
      </c>
      <c r="J295" s="139"/>
      <c r="K295" s="139" t="s">
        <v>1789</v>
      </c>
      <c r="L295" s="139"/>
    </row>
    <row r="296" spans="1:12" s="15" customFormat="1" ht="62.5" hidden="1" x14ac:dyDescent="0.25">
      <c r="A296" s="59" t="s">
        <v>2681</v>
      </c>
      <c r="B296" s="43" t="s">
        <v>3023</v>
      </c>
      <c r="C296" s="43" t="s">
        <v>2778</v>
      </c>
      <c r="D296" s="43" t="s">
        <v>2774</v>
      </c>
      <c r="E296" s="43" t="s">
        <v>1492</v>
      </c>
      <c r="F296" s="43" t="s">
        <v>3024</v>
      </c>
      <c r="G296" s="57" t="s">
        <v>1789</v>
      </c>
      <c r="H296" s="112"/>
      <c r="I296" s="139" t="s">
        <v>1789</v>
      </c>
      <c r="J296" s="139"/>
      <c r="K296" s="139" t="s">
        <v>1789</v>
      </c>
      <c r="L296" s="139"/>
    </row>
    <row r="297" spans="1:12" s="15" customFormat="1" ht="75" hidden="1" x14ac:dyDescent="0.25">
      <c r="A297" s="59" t="s">
        <v>2681</v>
      </c>
      <c r="B297" s="43" t="s">
        <v>3023</v>
      </c>
      <c r="C297" s="43" t="s">
        <v>2778</v>
      </c>
      <c r="D297" s="43" t="s">
        <v>2775</v>
      </c>
      <c r="E297" s="43" t="s">
        <v>1492</v>
      </c>
      <c r="F297" s="43" t="s">
        <v>3024</v>
      </c>
      <c r="G297" s="57" t="s">
        <v>1789</v>
      </c>
      <c r="H297" s="112"/>
      <c r="I297" s="139" t="s">
        <v>1789</v>
      </c>
      <c r="J297" s="139"/>
      <c r="K297" s="139" t="s">
        <v>1789</v>
      </c>
      <c r="L297" s="139"/>
    </row>
    <row r="298" spans="1:12" s="15" customFormat="1" ht="62.5" hidden="1" x14ac:dyDescent="0.25">
      <c r="A298" s="59" t="s">
        <v>2681</v>
      </c>
      <c r="B298" s="43" t="s">
        <v>3023</v>
      </c>
      <c r="C298" s="43" t="s">
        <v>3348</v>
      </c>
      <c r="D298" s="43" t="s">
        <v>1430</v>
      </c>
      <c r="E298" s="43" t="s">
        <v>1494</v>
      </c>
      <c r="F298" s="43" t="s">
        <v>3337</v>
      </c>
      <c r="G298" s="57" t="s">
        <v>1789</v>
      </c>
      <c r="H298" s="112"/>
      <c r="I298" s="139" t="s">
        <v>1789</v>
      </c>
      <c r="J298" s="139"/>
      <c r="K298" s="139" t="s">
        <v>1789</v>
      </c>
      <c r="L298" s="139"/>
    </row>
    <row r="299" spans="1:12" s="15" customFormat="1" ht="62.5" hidden="1" x14ac:dyDescent="0.25">
      <c r="A299" s="59" t="s">
        <v>2681</v>
      </c>
      <c r="B299" s="43" t="s">
        <v>3023</v>
      </c>
      <c r="C299" s="43" t="s">
        <v>3348</v>
      </c>
      <c r="D299" s="43" t="s">
        <v>1441</v>
      </c>
      <c r="E299" s="43" t="s">
        <v>1257</v>
      </c>
      <c r="F299" s="140" t="s">
        <v>3029</v>
      </c>
      <c r="G299" s="121" t="s">
        <v>1494</v>
      </c>
      <c r="H299" s="121" t="s">
        <v>3581</v>
      </c>
      <c r="I299" s="139" t="s">
        <v>1789</v>
      </c>
      <c r="J299" s="139"/>
      <c r="K299" s="139" t="s">
        <v>1789</v>
      </c>
      <c r="L299" s="139"/>
    </row>
    <row r="300" spans="1:12" s="15" customFormat="1" ht="62.5" hidden="1" x14ac:dyDescent="0.25">
      <c r="A300" s="59" t="s">
        <v>2681</v>
      </c>
      <c r="B300" s="43" t="s">
        <v>3023</v>
      </c>
      <c r="C300" s="43" t="s">
        <v>3348</v>
      </c>
      <c r="D300" s="43" t="s">
        <v>1214</v>
      </c>
      <c r="E300" s="122" t="s">
        <v>1494</v>
      </c>
      <c r="F300" s="43" t="s">
        <v>3021</v>
      </c>
      <c r="G300" s="57" t="s">
        <v>1789</v>
      </c>
      <c r="H300" s="112"/>
      <c r="I300" s="139" t="s">
        <v>1789</v>
      </c>
      <c r="J300" s="139"/>
      <c r="K300" s="139" t="s">
        <v>1789</v>
      </c>
      <c r="L300" s="139"/>
    </row>
    <row r="301" spans="1:12" s="15" customFormat="1" ht="62.5" hidden="1" x14ac:dyDescent="0.25">
      <c r="A301" s="59" t="s">
        <v>2681</v>
      </c>
      <c r="B301" s="43" t="s">
        <v>3023</v>
      </c>
      <c r="C301" s="43" t="s">
        <v>3348</v>
      </c>
      <c r="D301" s="43" t="s">
        <v>2774</v>
      </c>
      <c r="E301" s="43" t="s">
        <v>1494</v>
      </c>
      <c r="F301" s="43" t="s">
        <v>3353</v>
      </c>
      <c r="G301" s="57" t="s">
        <v>1789</v>
      </c>
      <c r="H301" s="112"/>
      <c r="I301" s="139" t="s">
        <v>1789</v>
      </c>
      <c r="J301" s="139"/>
      <c r="K301" s="139" t="s">
        <v>1789</v>
      </c>
      <c r="L301" s="139"/>
    </row>
    <row r="302" spans="1:12" s="15" customFormat="1" ht="75" hidden="1" x14ac:dyDescent="0.25">
      <c r="A302" s="59" t="s">
        <v>2681</v>
      </c>
      <c r="B302" s="43" t="s">
        <v>3023</v>
      </c>
      <c r="C302" s="43" t="s">
        <v>3348</v>
      </c>
      <c r="D302" s="43" t="s">
        <v>2775</v>
      </c>
      <c r="E302" s="43" t="s">
        <v>1494</v>
      </c>
      <c r="F302" s="113" t="s">
        <v>3353</v>
      </c>
      <c r="G302" s="57" t="s">
        <v>1789</v>
      </c>
      <c r="H302" s="112"/>
      <c r="I302" s="139" t="s">
        <v>1789</v>
      </c>
      <c r="J302" s="139"/>
      <c r="K302" s="139" t="s">
        <v>1789</v>
      </c>
      <c r="L302" s="139"/>
    </row>
    <row r="303" spans="1:12" s="15" customFormat="1" ht="62.5" hidden="1" x14ac:dyDescent="0.25">
      <c r="A303" s="57" t="s">
        <v>2681</v>
      </c>
      <c r="B303" s="57" t="s">
        <v>2682</v>
      </c>
      <c r="C303" s="43" t="s">
        <v>2683</v>
      </c>
      <c r="D303" s="43" t="s">
        <v>1430</v>
      </c>
      <c r="E303" s="43" t="s">
        <v>1494</v>
      </c>
      <c r="F303" s="43" t="s">
        <v>2780</v>
      </c>
      <c r="G303" s="57" t="s">
        <v>1789</v>
      </c>
      <c r="H303" s="112"/>
      <c r="I303" s="139" t="s">
        <v>1789</v>
      </c>
      <c r="J303" s="139"/>
      <c r="K303" s="139" t="s">
        <v>1789</v>
      </c>
      <c r="L303" s="139"/>
    </row>
    <row r="304" spans="1:12" s="15" customFormat="1" ht="50" hidden="1" x14ac:dyDescent="0.25">
      <c r="A304" s="59" t="s">
        <v>2681</v>
      </c>
      <c r="B304" s="43" t="s">
        <v>2682</v>
      </c>
      <c r="C304" s="43" t="s">
        <v>2683</v>
      </c>
      <c r="D304" s="43" t="s">
        <v>1555</v>
      </c>
      <c r="E304" s="43" t="s">
        <v>1494</v>
      </c>
      <c r="F304" s="43" t="s">
        <v>2781</v>
      </c>
      <c r="G304" s="57" t="s">
        <v>1789</v>
      </c>
      <c r="H304" s="112"/>
      <c r="I304" s="139" t="s">
        <v>1789</v>
      </c>
      <c r="J304" s="139"/>
      <c r="K304" s="139" t="s">
        <v>1789</v>
      </c>
      <c r="L304" s="139"/>
    </row>
    <row r="305" spans="1:12" ht="50" hidden="1" x14ac:dyDescent="0.25">
      <c r="A305" s="147" t="s">
        <v>2681</v>
      </c>
      <c r="B305" s="106" t="s">
        <v>2682</v>
      </c>
      <c r="C305" s="106" t="s">
        <v>2683</v>
      </c>
      <c r="D305" s="106" t="s">
        <v>2684</v>
      </c>
      <c r="E305" s="43" t="s">
        <v>1131</v>
      </c>
      <c r="F305" s="43" t="s">
        <v>3319</v>
      </c>
      <c r="G305" s="54" t="s">
        <v>3247</v>
      </c>
      <c r="H305" s="159" t="s">
        <v>3319</v>
      </c>
      <c r="I305" s="54" t="s">
        <v>3247</v>
      </c>
      <c r="J305" s="156" t="s">
        <v>4072</v>
      </c>
      <c r="K305" s="54" t="s">
        <v>1789</v>
      </c>
      <c r="L305" s="139"/>
    </row>
    <row r="306" spans="1:12" s="15" customFormat="1" ht="50" hidden="1" x14ac:dyDescent="0.25">
      <c r="A306" s="57" t="s">
        <v>2681</v>
      </c>
      <c r="B306" s="57" t="s">
        <v>2682</v>
      </c>
      <c r="C306" s="43" t="s">
        <v>2683</v>
      </c>
      <c r="D306" s="43" t="s">
        <v>1214</v>
      </c>
      <c r="E306" s="43" t="s">
        <v>1494</v>
      </c>
      <c r="F306" s="43" t="s">
        <v>2779</v>
      </c>
      <c r="G306" s="57" t="s">
        <v>1789</v>
      </c>
      <c r="H306" s="112"/>
      <c r="I306" s="139" t="s">
        <v>1789</v>
      </c>
      <c r="J306" s="139"/>
      <c r="K306" s="139" t="s">
        <v>1789</v>
      </c>
      <c r="L306" s="139"/>
    </row>
    <row r="307" spans="1:12" s="15" customFormat="1" ht="50" hidden="1" x14ac:dyDescent="0.25">
      <c r="A307" s="59" t="s">
        <v>2681</v>
      </c>
      <c r="B307" s="43" t="s">
        <v>2682</v>
      </c>
      <c r="C307" s="43" t="s">
        <v>2685</v>
      </c>
      <c r="D307" s="43" t="s">
        <v>1430</v>
      </c>
      <c r="E307" s="43" t="s">
        <v>1494</v>
      </c>
      <c r="F307" s="43" t="s">
        <v>2783</v>
      </c>
      <c r="G307" s="57" t="s">
        <v>1789</v>
      </c>
      <c r="H307" s="112"/>
      <c r="I307" s="139" t="s">
        <v>1789</v>
      </c>
      <c r="J307" s="139"/>
      <c r="K307" s="139" t="s">
        <v>1789</v>
      </c>
      <c r="L307" s="139"/>
    </row>
    <row r="308" spans="1:12" s="15" customFormat="1" ht="50" hidden="1" x14ac:dyDescent="0.25">
      <c r="A308" s="59" t="s">
        <v>2681</v>
      </c>
      <c r="B308" s="43" t="s">
        <v>2682</v>
      </c>
      <c r="C308" s="43" t="s">
        <v>2685</v>
      </c>
      <c r="D308" s="43" t="s">
        <v>1214</v>
      </c>
      <c r="E308" s="43" t="s">
        <v>1494</v>
      </c>
      <c r="F308" s="43" t="s">
        <v>2782</v>
      </c>
      <c r="G308" s="57" t="s">
        <v>1789</v>
      </c>
      <c r="H308" s="112"/>
      <c r="I308" s="139" t="s">
        <v>1789</v>
      </c>
      <c r="J308" s="139"/>
      <c r="K308" s="139" t="s">
        <v>1789</v>
      </c>
      <c r="L308" s="139"/>
    </row>
    <row r="309" spans="1:12" s="15" customFormat="1" ht="62.5" hidden="1" x14ac:dyDescent="0.25">
      <c r="A309" s="59" t="s">
        <v>2681</v>
      </c>
      <c r="B309" s="43" t="s">
        <v>2682</v>
      </c>
      <c r="C309" s="43" t="s">
        <v>2685</v>
      </c>
      <c r="D309" s="43" t="s">
        <v>2686</v>
      </c>
      <c r="E309" s="43" t="s">
        <v>1494</v>
      </c>
      <c r="F309" s="43" t="s">
        <v>2784</v>
      </c>
      <c r="G309" s="57" t="s">
        <v>1789</v>
      </c>
      <c r="H309" s="112"/>
      <c r="I309" s="139" t="s">
        <v>1789</v>
      </c>
      <c r="J309" s="139"/>
      <c r="K309" s="139" t="s">
        <v>1789</v>
      </c>
      <c r="L309" s="139"/>
    </row>
    <row r="310" spans="1:12" s="15" customFormat="1" ht="62.5" hidden="1" x14ac:dyDescent="0.25">
      <c r="A310" s="59" t="s">
        <v>2681</v>
      </c>
      <c r="B310" s="43" t="s">
        <v>2682</v>
      </c>
      <c r="C310" s="43" t="s">
        <v>2687</v>
      </c>
      <c r="D310" s="43" t="s">
        <v>1430</v>
      </c>
      <c r="E310" s="43" t="s">
        <v>1494</v>
      </c>
      <c r="F310" s="43" t="s">
        <v>2786</v>
      </c>
      <c r="G310" s="57" t="s">
        <v>1789</v>
      </c>
      <c r="H310" s="112"/>
      <c r="I310" s="139" t="s">
        <v>1789</v>
      </c>
      <c r="J310" s="139"/>
      <c r="K310" s="139" t="s">
        <v>1789</v>
      </c>
      <c r="L310" s="139"/>
    </row>
    <row r="311" spans="1:12" s="15" customFormat="1" ht="87.5" hidden="1" x14ac:dyDescent="0.25">
      <c r="A311" s="59" t="s">
        <v>2681</v>
      </c>
      <c r="B311" s="43" t="s">
        <v>2682</v>
      </c>
      <c r="C311" s="43" t="s">
        <v>2687</v>
      </c>
      <c r="D311" s="43" t="s">
        <v>1555</v>
      </c>
      <c r="E311" s="43" t="s">
        <v>1494</v>
      </c>
      <c r="F311" s="43" t="s">
        <v>2787</v>
      </c>
      <c r="G311" s="57" t="s">
        <v>1789</v>
      </c>
      <c r="H311" s="112"/>
      <c r="I311" s="139" t="s">
        <v>1789</v>
      </c>
      <c r="J311" s="139"/>
      <c r="K311" s="139" t="s">
        <v>1789</v>
      </c>
      <c r="L311" s="139"/>
    </row>
    <row r="312" spans="1:12" s="15" customFormat="1" ht="50" hidden="1" x14ac:dyDescent="0.25">
      <c r="A312" s="59" t="s">
        <v>2681</v>
      </c>
      <c r="B312" s="43" t="s">
        <v>2682</v>
      </c>
      <c r="C312" s="43" t="s">
        <v>2687</v>
      </c>
      <c r="D312" s="43" t="s">
        <v>2414</v>
      </c>
      <c r="E312" s="43" t="s">
        <v>1492</v>
      </c>
      <c r="F312" s="43" t="s">
        <v>2788</v>
      </c>
      <c r="G312" s="57" t="s">
        <v>1789</v>
      </c>
      <c r="H312" s="112"/>
      <c r="I312" s="139" t="s">
        <v>1789</v>
      </c>
      <c r="J312" s="139"/>
      <c r="K312" s="139" t="s">
        <v>1789</v>
      </c>
      <c r="L312" s="139"/>
    </row>
    <row r="313" spans="1:12" s="15" customFormat="1" ht="62.5" hidden="1" x14ac:dyDescent="0.25">
      <c r="A313" s="59" t="s">
        <v>2681</v>
      </c>
      <c r="B313" s="43" t="s">
        <v>2682</v>
      </c>
      <c r="C313" s="43" t="s">
        <v>2687</v>
      </c>
      <c r="D313" s="43" t="s">
        <v>1214</v>
      </c>
      <c r="E313" s="43" t="s">
        <v>1257</v>
      </c>
      <c r="F313" s="43" t="s">
        <v>2785</v>
      </c>
      <c r="G313" s="55" t="s">
        <v>1492</v>
      </c>
      <c r="H313" s="55" t="s">
        <v>3553</v>
      </c>
      <c r="I313" s="139" t="s">
        <v>1789</v>
      </c>
      <c r="J313" s="139"/>
      <c r="K313" s="139" t="s">
        <v>1789</v>
      </c>
      <c r="L313" s="139"/>
    </row>
    <row r="314" spans="1:12" s="15" customFormat="1" ht="62.5" hidden="1" x14ac:dyDescent="0.25">
      <c r="A314" s="59" t="s">
        <v>2681</v>
      </c>
      <c r="B314" s="43" t="s">
        <v>2682</v>
      </c>
      <c r="C314" s="43" t="s">
        <v>2688</v>
      </c>
      <c r="D314" s="43" t="s">
        <v>1430</v>
      </c>
      <c r="E314" s="43" t="s">
        <v>1494</v>
      </c>
      <c r="F314" s="43" t="s">
        <v>2791</v>
      </c>
      <c r="G314" s="57" t="s">
        <v>1789</v>
      </c>
      <c r="H314" s="112"/>
      <c r="I314" s="139" t="s">
        <v>1789</v>
      </c>
      <c r="J314" s="139"/>
      <c r="K314" s="139" t="s">
        <v>1789</v>
      </c>
      <c r="L314" s="139"/>
    </row>
    <row r="315" spans="1:12" s="15" customFormat="1" ht="50" hidden="1" x14ac:dyDescent="0.25">
      <c r="A315" s="59" t="s">
        <v>2681</v>
      </c>
      <c r="B315" s="43" t="s">
        <v>2682</v>
      </c>
      <c r="C315" s="43" t="s">
        <v>2688</v>
      </c>
      <c r="D315" s="43" t="s">
        <v>1555</v>
      </c>
      <c r="E315" s="43" t="s">
        <v>1494</v>
      </c>
      <c r="F315" s="43" t="s">
        <v>3320</v>
      </c>
      <c r="G315" s="57" t="s">
        <v>1789</v>
      </c>
      <c r="H315" s="112"/>
      <c r="I315" s="139" t="s">
        <v>1789</v>
      </c>
      <c r="J315" s="139"/>
      <c r="K315" s="139" t="s">
        <v>1789</v>
      </c>
      <c r="L315" s="139"/>
    </row>
    <row r="316" spans="1:12" s="15" customFormat="1" ht="62.5" hidden="1" x14ac:dyDescent="0.25">
      <c r="A316" s="59" t="s">
        <v>2681</v>
      </c>
      <c r="B316" s="43" t="s">
        <v>2682</v>
      </c>
      <c r="C316" s="43" t="s">
        <v>2688</v>
      </c>
      <c r="D316" s="43" t="s">
        <v>2689</v>
      </c>
      <c r="E316" s="43" t="s">
        <v>1494</v>
      </c>
      <c r="F316" s="43" t="s">
        <v>2792</v>
      </c>
      <c r="G316" s="57" t="s">
        <v>1789</v>
      </c>
      <c r="H316" s="112"/>
      <c r="I316" s="139" t="s">
        <v>1789</v>
      </c>
      <c r="J316" s="139"/>
      <c r="K316" s="139" t="s">
        <v>1789</v>
      </c>
      <c r="L316" s="139"/>
    </row>
    <row r="317" spans="1:12" ht="50" hidden="1" x14ac:dyDescent="0.25">
      <c r="A317" s="147" t="s">
        <v>2681</v>
      </c>
      <c r="B317" s="106" t="s">
        <v>2682</v>
      </c>
      <c r="C317" s="106" t="s">
        <v>2688</v>
      </c>
      <c r="D317" s="106" t="s">
        <v>2684</v>
      </c>
      <c r="E317" s="145" t="s">
        <v>1131</v>
      </c>
      <c r="F317" s="43" t="s">
        <v>3319</v>
      </c>
      <c r="G317" s="54" t="s">
        <v>3247</v>
      </c>
      <c r="H317" s="159" t="s">
        <v>3319</v>
      </c>
      <c r="I317" s="54" t="s">
        <v>3247</v>
      </c>
      <c r="J317" s="156" t="s">
        <v>4072</v>
      </c>
      <c r="K317" s="54" t="s">
        <v>1789</v>
      </c>
      <c r="L317" s="139"/>
    </row>
    <row r="318" spans="1:12" s="15" customFormat="1" ht="50" hidden="1" x14ac:dyDescent="0.25">
      <c r="A318" s="59" t="s">
        <v>2681</v>
      </c>
      <c r="B318" s="43" t="s">
        <v>2682</v>
      </c>
      <c r="C318" s="43" t="s">
        <v>2688</v>
      </c>
      <c r="D318" s="43" t="s">
        <v>1214</v>
      </c>
      <c r="E318" s="43" t="s">
        <v>1494</v>
      </c>
      <c r="F318" s="43" t="s">
        <v>2789</v>
      </c>
      <c r="G318" s="57" t="s">
        <v>1789</v>
      </c>
      <c r="H318" s="112"/>
      <c r="I318" s="139" t="s">
        <v>1789</v>
      </c>
      <c r="J318" s="139"/>
      <c r="K318" s="139" t="s">
        <v>1789</v>
      </c>
      <c r="L318" s="139"/>
    </row>
    <row r="319" spans="1:12" s="15" customFormat="1" ht="50" hidden="1" x14ac:dyDescent="0.25">
      <c r="A319" s="59" t="s">
        <v>2681</v>
      </c>
      <c r="B319" s="43" t="s">
        <v>2682</v>
      </c>
      <c r="C319" s="43" t="s">
        <v>2690</v>
      </c>
      <c r="D319" s="43" t="s">
        <v>1430</v>
      </c>
      <c r="E319" s="43" t="s">
        <v>1494</v>
      </c>
      <c r="F319" s="43" t="s">
        <v>2794</v>
      </c>
      <c r="G319" s="57" t="s">
        <v>1789</v>
      </c>
      <c r="H319" s="112"/>
      <c r="I319" s="139" t="s">
        <v>1789</v>
      </c>
      <c r="J319" s="139"/>
      <c r="K319" s="139" t="s">
        <v>1789</v>
      </c>
      <c r="L319" s="139"/>
    </row>
    <row r="320" spans="1:12" s="15" customFormat="1" ht="150" hidden="1" x14ac:dyDescent="0.25">
      <c r="A320" s="59" t="s">
        <v>2681</v>
      </c>
      <c r="B320" s="43" t="s">
        <v>2682</v>
      </c>
      <c r="C320" s="43" t="s">
        <v>2690</v>
      </c>
      <c r="D320" s="43" t="s">
        <v>2689</v>
      </c>
      <c r="E320" s="43" t="s">
        <v>1494</v>
      </c>
      <c r="F320" s="43" t="s">
        <v>2795</v>
      </c>
      <c r="G320" s="57" t="s">
        <v>1789</v>
      </c>
      <c r="H320" s="112"/>
      <c r="I320" s="139" t="s">
        <v>1789</v>
      </c>
      <c r="J320" s="139"/>
      <c r="K320" s="139" t="s">
        <v>1789</v>
      </c>
      <c r="L320" s="139"/>
    </row>
    <row r="321" spans="1:12" ht="50" hidden="1" x14ac:dyDescent="0.25">
      <c r="A321" s="147" t="s">
        <v>2681</v>
      </c>
      <c r="B321" s="106" t="s">
        <v>2682</v>
      </c>
      <c r="C321" s="106" t="s">
        <v>2690</v>
      </c>
      <c r="D321" s="106" t="s">
        <v>2684</v>
      </c>
      <c r="E321" s="145" t="s">
        <v>1131</v>
      </c>
      <c r="F321" s="43" t="s">
        <v>3319</v>
      </c>
      <c r="G321" s="54" t="s">
        <v>3247</v>
      </c>
      <c r="H321" s="159" t="s">
        <v>3319</v>
      </c>
      <c r="I321" s="54" t="s">
        <v>3247</v>
      </c>
      <c r="J321" s="156" t="s">
        <v>4072</v>
      </c>
      <c r="K321" s="54" t="s">
        <v>1789</v>
      </c>
      <c r="L321" s="139"/>
    </row>
    <row r="322" spans="1:12" s="15" customFormat="1" ht="50" hidden="1" x14ac:dyDescent="0.25">
      <c r="A322" s="59" t="s">
        <v>2681</v>
      </c>
      <c r="B322" s="43" t="s">
        <v>2682</v>
      </c>
      <c r="C322" s="43" t="s">
        <v>2690</v>
      </c>
      <c r="D322" s="43" t="s">
        <v>1214</v>
      </c>
      <c r="E322" s="122" t="s">
        <v>1494</v>
      </c>
      <c r="F322" s="43" t="s">
        <v>2793</v>
      </c>
      <c r="G322" s="57" t="s">
        <v>1789</v>
      </c>
      <c r="H322" s="112"/>
      <c r="I322" s="139" t="s">
        <v>1789</v>
      </c>
      <c r="J322" s="139"/>
      <c r="K322" s="139" t="s">
        <v>1789</v>
      </c>
      <c r="L322" s="139"/>
    </row>
    <row r="323" spans="1:12" s="15" customFormat="1" ht="87.5" hidden="1" x14ac:dyDescent="0.25">
      <c r="A323" s="59" t="s">
        <v>2681</v>
      </c>
      <c r="B323" s="43" t="s">
        <v>2691</v>
      </c>
      <c r="C323" s="43" t="s">
        <v>2692</v>
      </c>
      <c r="D323" s="43" t="s">
        <v>2693</v>
      </c>
      <c r="E323" s="43" t="s">
        <v>1494</v>
      </c>
      <c r="F323" s="43" t="s">
        <v>3321</v>
      </c>
      <c r="G323" s="57" t="s">
        <v>1789</v>
      </c>
      <c r="H323" s="112"/>
      <c r="I323" s="139" t="s">
        <v>1789</v>
      </c>
      <c r="J323" s="139"/>
      <c r="K323" s="139" t="s">
        <v>1789</v>
      </c>
      <c r="L323" s="139"/>
    </row>
    <row r="324" spans="1:12" s="15" customFormat="1" ht="87.5" hidden="1" x14ac:dyDescent="0.25">
      <c r="A324" s="59" t="s">
        <v>2681</v>
      </c>
      <c r="B324" s="43" t="s">
        <v>2691</v>
      </c>
      <c r="C324" s="43" t="s">
        <v>2692</v>
      </c>
      <c r="D324" s="43" t="s">
        <v>1430</v>
      </c>
      <c r="E324" s="43" t="s">
        <v>1257</v>
      </c>
      <c r="F324" s="43" t="s">
        <v>2797</v>
      </c>
      <c r="G324" s="57" t="s">
        <v>1494</v>
      </c>
      <c r="H324" s="114" t="s">
        <v>3481</v>
      </c>
      <c r="I324" s="139" t="s">
        <v>1789</v>
      </c>
      <c r="J324" s="139"/>
      <c r="K324" s="139" t="s">
        <v>1789</v>
      </c>
      <c r="L324" s="139"/>
    </row>
    <row r="325" spans="1:12" s="15" customFormat="1" ht="87.5" hidden="1" x14ac:dyDescent="0.25">
      <c r="A325" s="59" t="s">
        <v>2681</v>
      </c>
      <c r="B325" s="43" t="s">
        <v>2691</v>
      </c>
      <c r="C325" s="43" t="s">
        <v>2692</v>
      </c>
      <c r="D325" s="43" t="s">
        <v>1555</v>
      </c>
      <c r="E325" s="43" t="s">
        <v>1494</v>
      </c>
      <c r="F325" s="43" t="s">
        <v>2799</v>
      </c>
      <c r="G325" s="57" t="s">
        <v>1789</v>
      </c>
      <c r="H325" s="112"/>
      <c r="I325" s="139" t="s">
        <v>1789</v>
      </c>
      <c r="J325" s="139"/>
      <c r="K325" s="139" t="s">
        <v>1789</v>
      </c>
      <c r="L325" s="139"/>
    </row>
    <row r="326" spans="1:12" s="15" customFormat="1" ht="87.5" hidden="1" x14ac:dyDescent="0.25">
      <c r="A326" s="59" t="s">
        <v>2681</v>
      </c>
      <c r="B326" s="43" t="s">
        <v>2691</v>
      </c>
      <c r="C326" s="43" t="s">
        <v>2692</v>
      </c>
      <c r="D326" s="43" t="s">
        <v>2694</v>
      </c>
      <c r="E326" s="43" t="s">
        <v>1494</v>
      </c>
      <c r="F326" s="43" t="s">
        <v>2798</v>
      </c>
      <c r="G326" s="57" t="s">
        <v>1789</v>
      </c>
      <c r="H326" s="112"/>
      <c r="I326" s="139" t="s">
        <v>1789</v>
      </c>
      <c r="J326" s="139"/>
      <c r="K326" s="139" t="s">
        <v>1789</v>
      </c>
      <c r="L326" s="139"/>
    </row>
    <row r="327" spans="1:12" s="15" customFormat="1" ht="87.5" hidden="1" x14ac:dyDescent="0.25">
      <c r="A327" s="59" t="s">
        <v>2681</v>
      </c>
      <c r="B327" s="43" t="s">
        <v>2691</v>
      </c>
      <c r="C327" s="43" t="s">
        <v>2692</v>
      </c>
      <c r="D327" s="43" t="s">
        <v>1214</v>
      </c>
      <c r="E327" s="122" t="s">
        <v>1494</v>
      </c>
      <c r="F327" s="43" t="s">
        <v>2796</v>
      </c>
      <c r="G327" s="57" t="s">
        <v>1789</v>
      </c>
      <c r="H327" s="112"/>
      <c r="I327" s="139" t="s">
        <v>1789</v>
      </c>
      <c r="J327" s="139"/>
      <c r="K327" s="139" t="s">
        <v>1789</v>
      </c>
      <c r="L327" s="139"/>
    </row>
    <row r="328" spans="1:12" s="15" customFormat="1" ht="87.5" hidden="1" x14ac:dyDescent="0.25">
      <c r="A328" s="59" t="s">
        <v>2681</v>
      </c>
      <c r="B328" s="43" t="s">
        <v>2691</v>
      </c>
      <c r="C328" s="113" t="s">
        <v>2695</v>
      </c>
      <c r="D328" s="43" t="s">
        <v>2693</v>
      </c>
      <c r="E328" s="43" t="s">
        <v>1494</v>
      </c>
      <c r="F328" s="43" t="s">
        <v>2802</v>
      </c>
      <c r="G328" s="57" t="s">
        <v>1789</v>
      </c>
      <c r="H328" s="112"/>
      <c r="I328" s="139" t="s">
        <v>1789</v>
      </c>
      <c r="J328" s="139"/>
      <c r="K328" s="139" t="s">
        <v>1789</v>
      </c>
      <c r="L328" s="139"/>
    </row>
    <row r="329" spans="1:12" s="15" customFormat="1" ht="87.5" hidden="1" x14ac:dyDescent="0.25">
      <c r="A329" s="59" t="s">
        <v>2681</v>
      </c>
      <c r="B329" s="43" t="s">
        <v>2691</v>
      </c>
      <c r="C329" s="113" t="s">
        <v>2695</v>
      </c>
      <c r="D329" s="43" t="s">
        <v>1430</v>
      </c>
      <c r="E329" s="43" t="s">
        <v>1257</v>
      </c>
      <c r="F329" s="43" t="s">
        <v>2801</v>
      </c>
      <c r="G329" s="57" t="s">
        <v>1494</v>
      </c>
      <c r="H329" s="114" t="s">
        <v>3481</v>
      </c>
      <c r="I329" s="139" t="s">
        <v>1789</v>
      </c>
      <c r="J329" s="139"/>
      <c r="K329" s="139" t="s">
        <v>1789</v>
      </c>
      <c r="L329" s="139"/>
    </row>
    <row r="330" spans="1:12" s="15" customFormat="1" ht="87.5" hidden="1" x14ac:dyDescent="0.25">
      <c r="A330" s="59" t="s">
        <v>2681</v>
      </c>
      <c r="B330" s="43" t="s">
        <v>2691</v>
      </c>
      <c r="C330" s="113" t="s">
        <v>2695</v>
      </c>
      <c r="D330" s="43" t="s">
        <v>2694</v>
      </c>
      <c r="E330" s="43" t="s">
        <v>1494</v>
      </c>
      <c r="F330" s="43" t="s">
        <v>2802</v>
      </c>
      <c r="G330" s="57" t="s">
        <v>1789</v>
      </c>
      <c r="H330" s="112"/>
      <c r="I330" s="139" t="s">
        <v>1789</v>
      </c>
      <c r="J330" s="139"/>
      <c r="K330" s="139" t="s">
        <v>1789</v>
      </c>
      <c r="L330" s="139"/>
    </row>
    <row r="331" spans="1:12" s="15" customFormat="1" ht="87.5" hidden="1" x14ac:dyDescent="0.25">
      <c r="A331" s="59" t="s">
        <v>2681</v>
      </c>
      <c r="B331" s="43" t="s">
        <v>2691</v>
      </c>
      <c r="C331" s="113" t="s">
        <v>2695</v>
      </c>
      <c r="D331" s="43" t="s">
        <v>1214</v>
      </c>
      <c r="E331" s="122" t="s">
        <v>1494</v>
      </c>
      <c r="F331" s="43" t="s">
        <v>2800</v>
      </c>
      <c r="G331" s="57" t="s">
        <v>1789</v>
      </c>
      <c r="H331" s="112"/>
      <c r="I331" s="139" t="s">
        <v>1789</v>
      </c>
      <c r="J331" s="139"/>
      <c r="K331" s="139" t="s">
        <v>1789</v>
      </c>
      <c r="L331" s="139"/>
    </row>
    <row r="332" spans="1:12" s="15" customFormat="1" ht="87.5" hidden="1" x14ac:dyDescent="0.25">
      <c r="A332" s="59" t="s">
        <v>2681</v>
      </c>
      <c r="B332" s="43" t="s">
        <v>2691</v>
      </c>
      <c r="C332" s="43" t="s">
        <v>2696</v>
      </c>
      <c r="D332" s="43" t="s">
        <v>2693</v>
      </c>
      <c r="E332" s="43" t="s">
        <v>1494</v>
      </c>
      <c r="F332" s="43" t="s">
        <v>2805</v>
      </c>
      <c r="G332" s="57" t="s">
        <v>1789</v>
      </c>
      <c r="H332" s="112"/>
      <c r="I332" s="139" t="s">
        <v>1789</v>
      </c>
      <c r="J332" s="139"/>
      <c r="K332" s="139" t="s">
        <v>1789</v>
      </c>
      <c r="L332" s="139"/>
    </row>
    <row r="333" spans="1:12" s="15" customFormat="1" ht="87.5" hidden="1" x14ac:dyDescent="0.25">
      <c r="A333" s="59" t="s">
        <v>2681</v>
      </c>
      <c r="B333" s="43" t="s">
        <v>2691</v>
      </c>
      <c r="C333" s="43" t="s">
        <v>2696</v>
      </c>
      <c r="D333" s="43" t="s">
        <v>1430</v>
      </c>
      <c r="E333" s="43" t="s">
        <v>1257</v>
      </c>
      <c r="F333" s="43" t="s">
        <v>2804</v>
      </c>
      <c r="G333" s="57" t="s">
        <v>1494</v>
      </c>
      <c r="H333" s="114" t="s">
        <v>3482</v>
      </c>
      <c r="I333" s="139" t="s">
        <v>1789</v>
      </c>
      <c r="J333" s="139"/>
      <c r="K333" s="139" t="s">
        <v>1789</v>
      </c>
      <c r="L333" s="139"/>
    </row>
    <row r="334" spans="1:12" s="15" customFormat="1" ht="87.5" hidden="1" x14ac:dyDescent="0.25">
      <c r="A334" s="59" t="s">
        <v>2681</v>
      </c>
      <c r="B334" s="43" t="s">
        <v>2691</v>
      </c>
      <c r="C334" s="43" t="s">
        <v>2696</v>
      </c>
      <c r="D334" s="43" t="s">
        <v>2694</v>
      </c>
      <c r="E334" s="43" t="s">
        <v>1494</v>
      </c>
      <c r="F334" s="43" t="s">
        <v>2805</v>
      </c>
      <c r="G334" s="57" t="s">
        <v>1789</v>
      </c>
      <c r="H334" s="112"/>
      <c r="I334" s="139" t="s">
        <v>1789</v>
      </c>
      <c r="J334" s="139"/>
      <c r="K334" s="139" t="s">
        <v>1789</v>
      </c>
      <c r="L334" s="139"/>
    </row>
    <row r="335" spans="1:12" s="15" customFormat="1" ht="87.5" hidden="1" x14ac:dyDescent="0.25">
      <c r="A335" s="59" t="s">
        <v>2681</v>
      </c>
      <c r="B335" s="43" t="s">
        <v>2691</v>
      </c>
      <c r="C335" s="43" t="s">
        <v>2696</v>
      </c>
      <c r="D335" s="43" t="s">
        <v>1441</v>
      </c>
      <c r="E335" s="122" t="s">
        <v>1494</v>
      </c>
      <c r="F335" s="141" t="s">
        <v>3301</v>
      </c>
      <c r="G335" s="57" t="s">
        <v>1789</v>
      </c>
      <c r="H335" s="112"/>
      <c r="I335" s="139" t="s">
        <v>1789</v>
      </c>
      <c r="J335" s="139"/>
      <c r="K335" s="139" t="s">
        <v>1789</v>
      </c>
      <c r="L335" s="139"/>
    </row>
    <row r="336" spans="1:12" s="15" customFormat="1" ht="87.5" hidden="1" x14ac:dyDescent="0.25">
      <c r="A336" s="59" t="s">
        <v>2681</v>
      </c>
      <c r="B336" s="43" t="s">
        <v>2691</v>
      </c>
      <c r="C336" s="43" t="s">
        <v>2696</v>
      </c>
      <c r="D336" s="43" t="s">
        <v>1214</v>
      </c>
      <c r="E336" s="122" t="s">
        <v>1494</v>
      </c>
      <c r="F336" s="43" t="s">
        <v>2803</v>
      </c>
      <c r="G336" s="57" t="s">
        <v>1789</v>
      </c>
      <c r="H336" s="112"/>
      <c r="I336" s="139" t="s">
        <v>1789</v>
      </c>
      <c r="J336" s="139"/>
      <c r="K336" s="139" t="s">
        <v>1789</v>
      </c>
      <c r="L336" s="139"/>
    </row>
    <row r="337" spans="1:12" s="15" customFormat="1" ht="87.5" hidden="1" x14ac:dyDescent="0.25">
      <c r="A337" s="59" t="s">
        <v>2681</v>
      </c>
      <c r="B337" s="43" t="s">
        <v>2691</v>
      </c>
      <c r="C337" s="113" t="s">
        <v>2697</v>
      </c>
      <c r="D337" s="43" t="s">
        <v>2693</v>
      </c>
      <c r="E337" s="43" t="s">
        <v>1492</v>
      </c>
      <c r="F337" s="43" t="s">
        <v>3322</v>
      </c>
      <c r="G337" s="57" t="s">
        <v>1789</v>
      </c>
      <c r="H337" s="112"/>
      <c r="I337" s="139" t="s">
        <v>1789</v>
      </c>
      <c r="J337" s="139"/>
      <c r="K337" s="139" t="s">
        <v>1789</v>
      </c>
      <c r="L337" s="139"/>
    </row>
    <row r="338" spans="1:12" s="15" customFormat="1" ht="87.5" hidden="1" x14ac:dyDescent="0.25">
      <c r="A338" s="59" t="s">
        <v>2681</v>
      </c>
      <c r="B338" s="43" t="s">
        <v>2691</v>
      </c>
      <c r="C338" s="113" t="s">
        <v>2697</v>
      </c>
      <c r="D338" s="43" t="s">
        <v>2694</v>
      </c>
      <c r="E338" s="43" t="s">
        <v>1492</v>
      </c>
      <c r="F338" s="43" t="s">
        <v>3322</v>
      </c>
      <c r="G338" s="57" t="s">
        <v>1789</v>
      </c>
      <c r="H338" s="112"/>
      <c r="I338" s="139" t="s">
        <v>1789</v>
      </c>
      <c r="J338" s="139"/>
      <c r="K338" s="139" t="s">
        <v>1789</v>
      </c>
      <c r="L338" s="139"/>
    </row>
    <row r="339" spans="1:12" s="15" customFormat="1" ht="87.5" hidden="1" x14ac:dyDescent="0.25">
      <c r="A339" s="59" t="s">
        <v>2681</v>
      </c>
      <c r="B339" s="43" t="s">
        <v>2691</v>
      </c>
      <c r="C339" s="113" t="s">
        <v>2697</v>
      </c>
      <c r="D339" s="43" t="s">
        <v>2698</v>
      </c>
      <c r="E339" s="122" t="s">
        <v>1492</v>
      </c>
      <c r="F339" s="43" t="s">
        <v>2806</v>
      </c>
      <c r="G339" s="57" t="s">
        <v>1789</v>
      </c>
      <c r="H339" s="112"/>
      <c r="I339" s="139" t="s">
        <v>1789</v>
      </c>
      <c r="J339" s="139"/>
      <c r="K339" s="139" t="s">
        <v>1789</v>
      </c>
      <c r="L339" s="139"/>
    </row>
    <row r="340" spans="1:12" s="15" customFormat="1" ht="87.5" hidden="1" x14ac:dyDescent="0.25">
      <c r="A340" s="59" t="s">
        <v>2681</v>
      </c>
      <c r="B340" s="43" t="s">
        <v>2691</v>
      </c>
      <c r="C340" s="113" t="s">
        <v>2697</v>
      </c>
      <c r="D340" s="43" t="s">
        <v>1441</v>
      </c>
      <c r="E340" s="122" t="s">
        <v>102</v>
      </c>
      <c r="F340" s="140" t="s">
        <v>3025</v>
      </c>
      <c r="G340" s="121" t="s">
        <v>1492</v>
      </c>
      <c r="H340" s="121" t="s">
        <v>3582</v>
      </c>
      <c r="I340" s="139" t="s">
        <v>1789</v>
      </c>
      <c r="J340" s="139"/>
      <c r="K340" s="139" t="s">
        <v>1789</v>
      </c>
      <c r="L340" s="139"/>
    </row>
    <row r="341" spans="1:12" s="15" customFormat="1" ht="87.5" hidden="1" x14ac:dyDescent="0.25">
      <c r="A341" s="59" t="s">
        <v>2681</v>
      </c>
      <c r="B341" s="43" t="s">
        <v>2691</v>
      </c>
      <c r="C341" s="43" t="s">
        <v>2699</v>
      </c>
      <c r="D341" s="43" t="s">
        <v>2693</v>
      </c>
      <c r="E341" s="43" t="s">
        <v>1494</v>
      </c>
      <c r="F341" s="43" t="s">
        <v>2808</v>
      </c>
      <c r="G341" s="57" t="s">
        <v>1789</v>
      </c>
      <c r="H341" s="112"/>
      <c r="I341" s="139" t="s">
        <v>1789</v>
      </c>
      <c r="J341" s="139"/>
      <c r="K341" s="139" t="s">
        <v>1789</v>
      </c>
      <c r="L341" s="139"/>
    </row>
    <row r="342" spans="1:12" s="15" customFormat="1" ht="87.5" hidden="1" x14ac:dyDescent="0.25">
      <c r="A342" s="59" t="s">
        <v>2681</v>
      </c>
      <c r="B342" s="43" t="s">
        <v>2691</v>
      </c>
      <c r="C342" s="43" t="s">
        <v>2699</v>
      </c>
      <c r="D342" s="43" t="s">
        <v>1555</v>
      </c>
      <c r="E342" s="43" t="s">
        <v>1494</v>
      </c>
      <c r="F342" s="43" t="s">
        <v>2809</v>
      </c>
      <c r="G342" s="57" t="s">
        <v>1789</v>
      </c>
      <c r="H342" s="112"/>
      <c r="I342" s="139" t="s">
        <v>1789</v>
      </c>
      <c r="J342" s="139"/>
      <c r="K342" s="139" t="s">
        <v>1789</v>
      </c>
      <c r="L342" s="139"/>
    </row>
    <row r="343" spans="1:12" s="15" customFormat="1" ht="87.5" hidden="1" x14ac:dyDescent="0.25">
      <c r="A343" s="59" t="s">
        <v>2681</v>
      </c>
      <c r="B343" s="43" t="s">
        <v>2691</v>
      </c>
      <c r="C343" s="43" t="s">
        <v>2699</v>
      </c>
      <c r="D343" s="43" t="s">
        <v>2694</v>
      </c>
      <c r="E343" s="43" t="s">
        <v>1494</v>
      </c>
      <c r="F343" s="43" t="s">
        <v>2808</v>
      </c>
      <c r="G343" s="57" t="s">
        <v>1789</v>
      </c>
      <c r="H343" s="112"/>
      <c r="I343" s="139" t="s">
        <v>1789</v>
      </c>
      <c r="J343" s="139"/>
      <c r="K343" s="139" t="s">
        <v>1789</v>
      </c>
      <c r="L343" s="139"/>
    </row>
    <row r="344" spans="1:12" s="15" customFormat="1" ht="87.5" hidden="1" x14ac:dyDescent="0.25">
      <c r="A344" s="59" t="s">
        <v>2681</v>
      </c>
      <c r="B344" s="43" t="s">
        <v>2691</v>
      </c>
      <c r="C344" s="43" t="s">
        <v>2699</v>
      </c>
      <c r="D344" s="43" t="s">
        <v>1214</v>
      </c>
      <c r="E344" s="122" t="s">
        <v>1299</v>
      </c>
      <c r="F344" s="43" t="s">
        <v>2807</v>
      </c>
      <c r="G344" s="55" t="s">
        <v>1492</v>
      </c>
      <c r="H344" s="55" t="s">
        <v>3554</v>
      </c>
      <c r="I344" s="139" t="s">
        <v>1789</v>
      </c>
      <c r="J344" s="139"/>
      <c r="K344" s="139" t="s">
        <v>1789</v>
      </c>
      <c r="L344" s="139"/>
    </row>
    <row r="345" spans="1:12" s="15" customFormat="1" ht="87.5" hidden="1" x14ac:dyDescent="0.25">
      <c r="A345" s="59" t="s">
        <v>2681</v>
      </c>
      <c r="B345" s="43" t="s">
        <v>2691</v>
      </c>
      <c r="C345" s="43" t="s">
        <v>2700</v>
      </c>
      <c r="D345" s="43" t="s">
        <v>2693</v>
      </c>
      <c r="E345" s="43" t="s">
        <v>1492</v>
      </c>
      <c r="F345" s="43" t="s">
        <v>3323</v>
      </c>
      <c r="G345" s="57" t="s">
        <v>1789</v>
      </c>
      <c r="H345" s="112"/>
      <c r="I345" s="139" t="s">
        <v>1789</v>
      </c>
      <c r="J345" s="139"/>
      <c r="K345" s="139" t="s">
        <v>1789</v>
      </c>
      <c r="L345" s="139"/>
    </row>
    <row r="346" spans="1:12" s="15" customFormat="1" ht="87.5" hidden="1" x14ac:dyDescent="0.25">
      <c r="A346" s="59" t="s">
        <v>2681</v>
      </c>
      <c r="B346" s="43" t="s">
        <v>2691</v>
      </c>
      <c r="C346" s="43" t="s">
        <v>2700</v>
      </c>
      <c r="D346" s="43" t="s">
        <v>1555</v>
      </c>
      <c r="E346" s="43" t="s">
        <v>1494</v>
      </c>
      <c r="F346" s="43" t="s">
        <v>2810</v>
      </c>
      <c r="G346" s="57" t="s">
        <v>1789</v>
      </c>
      <c r="H346" s="112"/>
      <c r="I346" s="139" t="s">
        <v>1789</v>
      </c>
      <c r="J346" s="139"/>
      <c r="K346" s="139" t="s">
        <v>1789</v>
      </c>
      <c r="L346" s="139"/>
    </row>
    <row r="347" spans="1:12" s="15" customFormat="1" ht="87.5" hidden="1" x14ac:dyDescent="0.25">
      <c r="A347" s="59" t="s">
        <v>2681</v>
      </c>
      <c r="B347" s="43" t="s">
        <v>2691</v>
      </c>
      <c r="C347" s="43" t="s">
        <v>2700</v>
      </c>
      <c r="D347" s="43" t="s">
        <v>2694</v>
      </c>
      <c r="E347" s="43" t="s">
        <v>1492</v>
      </c>
      <c r="F347" s="43" t="s">
        <v>3323</v>
      </c>
      <c r="G347" s="57" t="s">
        <v>1789</v>
      </c>
      <c r="H347" s="112"/>
      <c r="I347" s="139" t="s">
        <v>1789</v>
      </c>
      <c r="J347" s="139"/>
      <c r="K347" s="139" t="s">
        <v>1789</v>
      </c>
      <c r="L347" s="139"/>
    </row>
    <row r="348" spans="1:12" s="15" customFormat="1" ht="87.5" hidden="1" x14ac:dyDescent="0.25">
      <c r="A348" s="59" t="s">
        <v>2681</v>
      </c>
      <c r="B348" s="43" t="s">
        <v>2691</v>
      </c>
      <c r="C348" s="43" t="s">
        <v>2701</v>
      </c>
      <c r="D348" s="43" t="s">
        <v>2693</v>
      </c>
      <c r="E348" s="43" t="s">
        <v>1492</v>
      </c>
      <c r="F348" s="43" t="s">
        <v>3324</v>
      </c>
      <c r="G348" s="57" t="s">
        <v>1789</v>
      </c>
      <c r="H348" s="112"/>
      <c r="I348" s="139" t="s">
        <v>1789</v>
      </c>
      <c r="J348" s="139"/>
      <c r="K348" s="139" t="s">
        <v>1789</v>
      </c>
      <c r="L348" s="139"/>
    </row>
    <row r="349" spans="1:12" s="15" customFormat="1" ht="87.5" hidden="1" x14ac:dyDescent="0.25">
      <c r="A349" s="59" t="s">
        <v>2681</v>
      </c>
      <c r="B349" s="43" t="s">
        <v>2691</v>
      </c>
      <c r="C349" s="43" t="s">
        <v>2701</v>
      </c>
      <c r="D349" s="43" t="s">
        <v>2694</v>
      </c>
      <c r="E349" s="43" t="s">
        <v>1492</v>
      </c>
      <c r="F349" s="43" t="s">
        <v>3324</v>
      </c>
      <c r="G349" s="57" t="s">
        <v>1789</v>
      </c>
      <c r="H349" s="112"/>
      <c r="I349" s="139" t="s">
        <v>1789</v>
      </c>
      <c r="J349" s="139"/>
      <c r="K349" s="139" t="s">
        <v>1789</v>
      </c>
      <c r="L349" s="139"/>
    </row>
    <row r="350" spans="1:12" s="15" customFormat="1" ht="87.5" hidden="1" x14ac:dyDescent="0.25">
      <c r="A350" s="59" t="s">
        <v>2681</v>
      </c>
      <c r="B350" s="43" t="s">
        <v>2691</v>
      </c>
      <c r="C350" s="43" t="s">
        <v>2702</v>
      </c>
      <c r="D350" s="43" t="s">
        <v>2693</v>
      </c>
      <c r="E350" s="43" t="s">
        <v>1492</v>
      </c>
      <c r="F350" s="43" t="s">
        <v>2814</v>
      </c>
      <c r="G350" s="57" t="s">
        <v>1789</v>
      </c>
      <c r="H350" s="112"/>
      <c r="I350" s="139" t="s">
        <v>1789</v>
      </c>
      <c r="J350" s="139"/>
      <c r="K350" s="139" t="s">
        <v>1789</v>
      </c>
      <c r="L350" s="139"/>
    </row>
    <row r="351" spans="1:12" s="15" customFormat="1" ht="87.5" hidden="1" x14ac:dyDescent="0.25">
      <c r="A351" s="59" t="s">
        <v>2681</v>
      </c>
      <c r="B351" s="43" t="s">
        <v>2691</v>
      </c>
      <c r="C351" s="43" t="s">
        <v>2702</v>
      </c>
      <c r="D351" s="43" t="s">
        <v>1430</v>
      </c>
      <c r="E351" s="43" t="s">
        <v>1299</v>
      </c>
      <c r="F351" s="43" t="s">
        <v>2812</v>
      </c>
      <c r="G351" s="57" t="s">
        <v>1492</v>
      </c>
      <c r="H351" s="114" t="s">
        <v>3483</v>
      </c>
      <c r="I351" s="139" t="s">
        <v>1789</v>
      </c>
      <c r="J351" s="139"/>
      <c r="K351" s="139" t="s">
        <v>1789</v>
      </c>
      <c r="L351" s="139"/>
    </row>
    <row r="352" spans="1:12" s="15" customFormat="1" ht="87.5" hidden="1" x14ac:dyDescent="0.25">
      <c r="A352" s="59" t="s">
        <v>2681</v>
      </c>
      <c r="B352" s="43" t="s">
        <v>2691</v>
      </c>
      <c r="C352" s="43" t="s">
        <v>2702</v>
      </c>
      <c r="D352" s="43" t="s">
        <v>788</v>
      </c>
      <c r="E352" s="43" t="s">
        <v>1494</v>
      </c>
      <c r="F352" s="43" t="s">
        <v>2813</v>
      </c>
      <c r="G352" s="57" t="s">
        <v>1789</v>
      </c>
      <c r="H352" s="112"/>
      <c r="I352" s="139" t="s">
        <v>1789</v>
      </c>
      <c r="J352" s="139"/>
      <c r="K352" s="139" t="s">
        <v>1789</v>
      </c>
      <c r="L352" s="139"/>
    </row>
    <row r="353" spans="1:12" s="15" customFormat="1" ht="87.5" hidden="1" x14ac:dyDescent="0.25">
      <c r="A353" s="59" t="s">
        <v>2681</v>
      </c>
      <c r="B353" s="43" t="s">
        <v>2691</v>
      </c>
      <c r="C353" s="43" t="s">
        <v>2702</v>
      </c>
      <c r="D353" s="43" t="s">
        <v>2694</v>
      </c>
      <c r="E353" s="43" t="s">
        <v>1492</v>
      </c>
      <c r="F353" s="43" t="s">
        <v>2814</v>
      </c>
      <c r="G353" s="57" t="s">
        <v>1789</v>
      </c>
      <c r="H353" s="112"/>
      <c r="I353" s="139" t="s">
        <v>1789</v>
      </c>
      <c r="J353" s="139"/>
      <c r="K353" s="139" t="s">
        <v>1789</v>
      </c>
      <c r="L353" s="139"/>
    </row>
    <row r="354" spans="1:12" s="15" customFormat="1" ht="87.5" hidden="1" x14ac:dyDescent="0.25">
      <c r="A354" s="59" t="s">
        <v>2681</v>
      </c>
      <c r="B354" s="43" t="s">
        <v>2691</v>
      </c>
      <c r="C354" s="43" t="s">
        <v>2702</v>
      </c>
      <c r="D354" s="43" t="s">
        <v>1214</v>
      </c>
      <c r="E354" s="122" t="s">
        <v>1492</v>
      </c>
      <c r="F354" s="43" t="s">
        <v>2811</v>
      </c>
      <c r="G354" s="57" t="s">
        <v>1789</v>
      </c>
      <c r="H354" s="112"/>
      <c r="I354" s="139" t="s">
        <v>1789</v>
      </c>
      <c r="J354" s="139"/>
      <c r="K354" s="139" t="s">
        <v>1789</v>
      </c>
      <c r="L354" s="139"/>
    </row>
    <row r="355" spans="1:12" s="15" customFormat="1" ht="87.5" hidden="1" x14ac:dyDescent="0.25">
      <c r="A355" s="59" t="s">
        <v>2681</v>
      </c>
      <c r="B355" s="43" t="s">
        <v>2691</v>
      </c>
      <c r="C355" s="43" t="s">
        <v>2703</v>
      </c>
      <c r="D355" s="43" t="s">
        <v>2693</v>
      </c>
      <c r="E355" s="43" t="s">
        <v>1494</v>
      </c>
      <c r="F355" s="43" t="s">
        <v>2818</v>
      </c>
      <c r="G355" s="57" t="s">
        <v>1789</v>
      </c>
      <c r="H355" s="112"/>
      <c r="I355" s="139" t="s">
        <v>1789</v>
      </c>
      <c r="J355" s="139"/>
      <c r="K355" s="139" t="s">
        <v>1789</v>
      </c>
      <c r="L355" s="139"/>
    </row>
    <row r="356" spans="1:12" s="15" customFormat="1" ht="87.5" hidden="1" x14ac:dyDescent="0.25">
      <c r="A356" s="59" t="s">
        <v>2681</v>
      </c>
      <c r="B356" s="43" t="s">
        <v>2691</v>
      </c>
      <c r="C356" s="43" t="s">
        <v>2703</v>
      </c>
      <c r="D356" s="43" t="s">
        <v>1430</v>
      </c>
      <c r="E356" s="43" t="s">
        <v>2790</v>
      </c>
      <c r="F356" s="43" t="s">
        <v>2816</v>
      </c>
      <c r="G356" s="57" t="s">
        <v>1789</v>
      </c>
      <c r="H356" s="112"/>
      <c r="I356" s="139" t="s">
        <v>1789</v>
      </c>
      <c r="J356" s="139"/>
      <c r="K356" s="139" t="s">
        <v>1789</v>
      </c>
      <c r="L356" s="139"/>
    </row>
    <row r="357" spans="1:12" s="15" customFormat="1" ht="87.5" hidden="1" x14ac:dyDescent="0.25">
      <c r="A357" s="59" t="s">
        <v>2681</v>
      </c>
      <c r="B357" s="43" t="s">
        <v>2691</v>
      </c>
      <c r="C357" s="43" t="s">
        <v>2703</v>
      </c>
      <c r="D357" s="43" t="s">
        <v>2704</v>
      </c>
      <c r="E357" s="43" t="s">
        <v>2790</v>
      </c>
      <c r="F357" s="43" t="s">
        <v>3325</v>
      </c>
      <c r="G357" s="57" t="s">
        <v>1789</v>
      </c>
      <c r="H357" s="112"/>
      <c r="I357" s="139" t="s">
        <v>1789</v>
      </c>
      <c r="J357" s="139"/>
      <c r="K357" s="139" t="s">
        <v>1789</v>
      </c>
      <c r="L357" s="139"/>
    </row>
    <row r="358" spans="1:12" s="15" customFormat="1" ht="87.5" hidden="1" x14ac:dyDescent="0.25">
      <c r="A358" s="59" t="s">
        <v>2681</v>
      </c>
      <c r="B358" s="43" t="s">
        <v>2691</v>
      </c>
      <c r="C358" s="43" t="s">
        <v>2703</v>
      </c>
      <c r="D358" s="43" t="s">
        <v>788</v>
      </c>
      <c r="E358" s="43" t="s">
        <v>1494</v>
      </c>
      <c r="F358" s="43" t="s">
        <v>2817</v>
      </c>
      <c r="G358" s="57" t="s">
        <v>1789</v>
      </c>
      <c r="H358" s="112"/>
      <c r="I358" s="139" t="s">
        <v>1789</v>
      </c>
      <c r="J358" s="139"/>
      <c r="K358" s="139" t="s">
        <v>1789</v>
      </c>
      <c r="L358" s="139"/>
    </row>
    <row r="359" spans="1:12" s="15" customFormat="1" ht="87.5" hidden="1" x14ac:dyDescent="0.25">
      <c r="A359" s="59" t="s">
        <v>2681</v>
      </c>
      <c r="B359" s="43" t="s">
        <v>2691</v>
      </c>
      <c r="C359" s="43" t="s">
        <v>2703</v>
      </c>
      <c r="D359" s="43" t="s">
        <v>2694</v>
      </c>
      <c r="E359" s="43" t="s">
        <v>1494</v>
      </c>
      <c r="F359" s="43" t="s">
        <v>2818</v>
      </c>
      <c r="G359" s="57" t="s">
        <v>1789</v>
      </c>
      <c r="H359" s="112"/>
      <c r="I359" s="139" t="s">
        <v>1789</v>
      </c>
      <c r="J359" s="139"/>
      <c r="K359" s="139" t="s">
        <v>1789</v>
      </c>
      <c r="L359" s="139"/>
    </row>
    <row r="360" spans="1:12" s="15" customFormat="1" ht="87.5" hidden="1" x14ac:dyDescent="0.25">
      <c r="A360" s="59" t="s">
        <v>2681</v>
      </c>
      <c r="B360" s="43" t="s">
        <v>2691</v>
      </c>
      <c r="C360" s="43" t="s">
        <v>2703</v>
      </c>
      <c r="D360" s="43" t="s">
        <v>1441</v>
      </c>
      <c r="E360" s="122" t="s">
        <v>1494</v>
      </c>
      <c r="F360" s="143" t="s">
        <v>3302</v>
      </c>
      <c r="G360" s="57" t="s">
        <v>1789</v>
      </c>
      <c r="H360" s="112"/>
      <c r="I360" s="139" t="s">
        <v>1789</v>
      </c>
      <c r="J360" s="139"/>
      <c r="K360" s="139" t="s">
        <v>1789</v>
      </c>
      <c r="L360" s="139"/>
    </row>
    <row r="361" spans="1:12" s="15" customFormat="1" ht="87.5" hidden="1" x14ac:dyDescent="0.25">
      <c r="A361" s="59" t="s">
        <v>2681</v>
      </c>
      <c r="B361" s="43" t="s">
        <v>2691</v>
      </c>
      <c r="C361" s="43" t="s">
        <v>2703</v>
      </c>
      <c r="D361" s="43" t="s">
        <v>1214</v>
      </c>
      <c r="E361" s="122" t="s">
        <v>1494</v>
      </c>
      <c r="F361" s="43" t="s">
        <v>2815</v>
      </c>
      <c r="G361" s="57" t="s">
        <v>1789</v>
      </c>
      <c r="H361" s="112"/>
      <c r="I361" s="139" t="s">
        <v>1789</v>
      </c>
      <c r="J361" s="139"/>
      <c r="K361" s="139" t="s">
        <v>1789</v>
      </c>
      <c r="L361" s="139"/>
    </row>
    <row r="362" spans="1:12" s="15" customFormat="1" ht="87.5" hidden="1" x14ac:dyDescent="0.25">
      <c r="A362" s="59" t="s">
        <v>2681</v>
      </c>
      <c r="B362" s="43" t="s">
        <v>2691</v>
      </c>
      <c r="C362" s="113" t="s">
        <v>2705</v>
      </c>
      <c r="D362" s="43" t="s">
        <v>2693</v>
      </c>
      <c r="E362" s="43" t="s">
        <v>1494</v>
      </c>
      <c r="F362" s="113" t="s">
        <v>2821</v>
      </c>
      <c r="G362" s="57" t="s">
        <v>1789</v>
      </c>
      <c r="H362" s="112"/>
      <c r="I362" s="139" t="s">
        <v>1789</v>
      </c>
      <c r="J362" s="139"/>
      <c r="K362" s="139" t="s">
        <v>1789</v>
      </c>
      <c r="L362" s="139"/>
    </row>
    <row r="363" spans="1:12" s="15" customFormat="1" ht="87.5" hidden="1" x14ac:dyDescent="0.25">
      <c r="A363" s="59" t="s">
        <v>2681</v>
      </c>
      <c r="B363" s="43" t="s">
        <v>2691</v>
      </c>
      <c r="C363" s="113" t="s">
        <v>2705</v>
      </c>
      <c r="D363" s="43" t="s">
        <v>1430</v>
      </c>
      <c r="E363" s="43" t="s">
        <v>2790</v>
      </c>
      <c r="F363" s="43" t="s">
        <v>2820</v>
      </c>
      <c r="G363" s="57" t="s">
        <v>1789</v>
      </c>
      <c r="H363" s="112"/>
      <c r="I363" s="139" t="s">
        <v>1789</v>
      </c>
      <c r="J363" s="139"/>
      <c r="K363" s="139" t="s">
        <v>1789</v>
      </c>
      <c r="L363" s="139"/>
    </row>
    <row r="364" spans="1:12" s="15" customFormat="1" ht="150" hidden="1" x14ac:dyDescent="0.25">
      <c r="A364" s="59" t="s">
        <v>2681</v>
      </c>
      <c r="B364" s="43" t="s">
        <v>2691</v>
      </c>
      <c r="C364" s="113" t="s">
        <v>2705</v>
      </c>
      <c r="D364" s="43" t="s">
        <v>788</v>
      </c>
      <c r="E364" s="43" t="s">
        <v>1494</v>
      </c>
      <c r="F364" s="43" t="s">
        <v>3022</v>
      </c>
      <c r="G364" s="57" t="s">
        <v>1789</v>
      </c>
      <c r="H364" s="112"/>
      <c r="I364" s="139" t="s">
        <v>1789</v>
      </c>
      <c r="J364" s="139"/>
      <c r="K364" s="139" t="s">
        <v>1789</v>
      </c>
      <c r="L364" s="139"/>
    </row>
    <row r="365" spans="1:12" s="15" customFormat="1" ht="87.5" hidden="1" x14ac:dyDescent="0.25">
      <c r="A365" s="59" t="s">
        <v>2681</v>
      </c>
      <c r="B365" s="43" t="s">
        <v>2691</v>
      </c>
      <c r="C365" s="113" t="s">
        <v>2705</v>
      </c>
      <c r="D365" s="43" t="s">
        <v>2694</v>
      </c>
      <c r="E365" s="43" t="s">
        <v>2790</v>
      </c>
      <c r="F365" s="43" t="s">
        <v>2821</v>
      </c>
      <c r="G365" s="57" t="s">
        <v>1789</v>
      </c>
      <c r="H365" s="112"/>
      <c r="I365" s="139" t="s">
        <v>1789</v>
      </c>
      <c r="J365" s="139"/>
      <c r="K365" s="139" t="s">
        <v>1789</v>
      </c>
      <c r="L365" s="139"/>
    </row>
    <row r="366" spans="1:12" s="15" customFormat="1" ht="87.5" hidden="1" x14ac:dyDescent="0.25">
      <c r="A366" s="59" t="s">
        <v>2681</v>
      </c>
      <c r="B366" s="43" t="s">
        <v>2691</v>
      </c>
      <c r="C366" s="113" t="s">
        <v>2705</v>
      </c>
      <c r="D366" s="43" t="s">
        <v>1441</v>
      </c>
      <c r="E366" s="122" t="s">
        <v>1494</v>
      </c>
      <c r="F366" s="140" t="s">
        <v>3303</v>
      </c>
      <c r="G366" s="57" t="s">
        <v>1789</v>
      </c>
      <c r="H366" s="112"/>
      <c r="I366" s="139" t="s">
        <v>1789</v>
      </c>
      <c r="J366" s="139"/>
      <c r="K366" s="139" t="s">
        <v>1789</v>
      </c>
      <c r="L366" s="139"/>
    </row>
    <row r="367" spans="1:12" s="15" customFormat="1" ht="87.5" hidden="1" x14ac:dyDescent="0.25">
      <c r="A367" s="59" t="s">
        <v>2681</v>
      </c>
      <c r="B367" s="43" t="s">
        <v>2691</v>
      </c>
      <c r="C367" s="113" t="s">
        <v>2705</v>
      </c>
      <c r="D367" s="43" t="s">
        <v>1214</v>
      </c>
      <c r="E367" s="122" t="s">
        <v>1494</v>
      </c>
      <c r="F367" s="43" t="s">
        <v>2819</v>
      </c>
      <c r="G367" s="57" t="s">
        <v>1789</v>
      </c>
      <c r="H367" s="112"/>
      <c r="I367" s="139" t="s">
        <v>1789</v>
      </c>
      <c r="J367" s="139"/>
      <c r="K367" s="139" t="s">
        <v>1789</v>
      </c>
      <c r="L367" s="139"/>
    </row>
    <row r="368" spans="1:12" s="15" customFormat="1" ht="87.5" hidden="1" x14ac:dyDescent="0.25">
      <c r="A368" s="59" t="s">
        <v>2681</v>
      </c>
      <c r="B368" s="43" t="s">
        <v>2691</v>
      </c>
      <c r="C368" s="113" t="s">
        <v>2706</v>
      </c>
      <c r="D368" s="43" t="s">
        <v>2693</v>
      </c>
      <c r="E368" s="43" t="s">
        <v>1494</v>
      </c>
      <c r="F368" s="43" t="s">
        <v>2825</v>
      </c>
      <c r="G368" s="57" t="s">
        <v>1789</v>
      </c>
      <c r="H368" s="112"/>
      <c r="I368" s="139" t="s">
        <v>1789</v>
      </c>
      <c r="J368" s="139"/>
      <c r="K368" s="139" t="s">
        <v>1789</v>
      </c>
      <c r="L368" s="139"/>
    </row>
    <row r="369" spans="1:12" s="15" customFormat="1" ht="87.5" hidden="1" x14ac:dyDescent="0.25">
      <c r="A369" s="59" t="s">
        <v>2681</v>
      </c>
      <c r="B369" s="43" t="s">
        <v>2691</v>
      </c>
      <c r="C369" s="113" t="s">
        <v>2706</v>
      </c>
      <c r="D369" s="43" t="s">
        <v>1430</v>
      </c>
      <c r="E369" s="43" t="s">
        <v>2790</v>
      </c>
      <c r="F369" s="43" t="s">
        <v>2823</v>
      </c>
      <c r="G369" s="57" t="s">
        <v>1789</v>
      </c>
      <c r="H369" s="112"/>
      <c r="I369" s="139" t="s">
        <v>1789</v>
      </c>
      <c r="J369" s="139"/>
      <c r="K369" s="139" t="s">
        <v>1789</v>
      </c>
      <c r="L369" s="139"/>
    </row>
    <row r="370" spans="1:12" s="15" customFormat="1" ht="87.5" hidden="1" x14ac:dyDescent="0.25">
      <c r="A370" s="59" t="s">
        <v>2681</v>
      </c>
      <c r="B370" s="43" t="s">
        <v>2691</v>
      </c>
      <c r="C370" s="113" t="s">
        <v>2706</v>
      </c>
      <c r="D370" s="43" t="s">
        <v>788</v>
      </c>
      <c r="E370" s="43" t="s">
        <v>1494</v>
      </c>
      <c r="F370" s="43" t="s">
        <v>2824</v>
      </c>
      <c r="G370" s="57" t="s">
        <v>1789</v>
      </c>
      <c r="H370" s="112"/>
      <c r="I370" s="139" t="s">
        <v>1789</v>
      </c>
      <c r="J370" s="139"/>
      <c r="K370" s="139" t="s">
        <v>1789</v>
      </c>
      <c r="L370" s="139"/>
    </row>
    <row r="371" spans="1:12" s="15" customFormat="1" ht="87.5" hidden="1" x14ac:dyDescent="0.25">
      <c r="A371" s="59" t="s">
        <v>2681</v>
      </c>
      <c r="B371" s="43" t="s">
        <v>2691</v>
      </c>
      <c r="C371" s="113" t="s">
        <v>2706</v>
      </c>
      <c r="D371" s="43" t="s">
        <v>2694</v>
      </c>
      <c r="E371" s="43" t="s">
        <v>2790</v>
      </c>
      <c r="F371" s="43" t="s">
        <v>2825</v>
      </c>
      <c r="G371" s="57" t="s">
        <v>1789</v>
      </c>
      <c r="H371" s="112"/>
      <c r="I371" s="139" t="s">
        <v>1789</v>
      </c>
      <c r="J371" s="139"/>
      <c r="K371" s="139" t="s">
        <v>1789</v>
      </c>
      <c r="L371" s="139"/>
    </row>
    <row r="372" spans="1:12" s="15" customFormat="1" ht="87.5" hidden="1" x14ac:dyDescent="0.25">
      <c r="A372" s="59" t="s">
        <v>2681</v>
      </c>
      <c r="B372" s="43" t="s">
        <v>2691</v>
      </c>
      <c r="C372" s="113" t="s">
        <v>2706</v>
      </c>
      <c r="D372" s="43" t="s">
        <v>1441</v>
      </c>
      <c r="E372" s="122" t="s">
        <v>1494</v>
      </c>
      <c r="F372" s="140" t="s">
        <v>3303</v>
      </c>
      <c r="G372" s="57" t="s">
        <v>1789</v>
      </c>
      <c r="H372" s="112"/>
      <c r="I372" s="139" t="s">
        <v>1789</v>
      </c>
      <c r="J372" s="139"/>
      <c r="K372" s="139" t="s">
        <v>1789</v>
      </c>
      <c r="L372" s="139"/>
    </row>
    <row r="373" spans="1:12" s="15" customFormat="1" ht="87.5" hidden="1" x14ac:dyDescent="0.25">
      <c r="A373" s="59" t="s">
        <v>2681</v>
      </c>
      <c r="B373" s="43" t="s">
        <v>2691</v>
      </c>
      <c r="C373" s="113" t="s">
        <v>2706</v>
      </c>
      <c r="D373" s="43" t="s">
        <v>1214</v>
      </c>
      <c r="E373" s="122" t="s">
        <v>1494</v>
      </c>
      <c r="F373" s="43" t="s">
        <v>2822</v>
      </c>
      <c r="G373" s="57" t="s">
        <v>1789</v>
      </c>
      <c r="H373" s="112"/>
      <c r="I373" s="139" t="s">
        <v>1789</v>
      </c>
      <c r="J373" s="139"/>
      <c r="K373" s="139" t="s">
        <v>1789</v>
      </c>
      <c r="L373" s="139"/>
    </row>
    <row r="374" spans="1:12" s="15" customFormat="1" ht="87.5" hidden="1" x14ac:dyDescent="0.25">
      <c r="A374" s="59" t="s">
        <v>2681</v>
      </c>
      <c r="B374" s="43" t="s">
        <v>2691</v>
      </c>
      <c r="C374" s="43" t="s">
        <v>2707</v>
      </c>
      <c r="D374" s="43" t="s">
        <v>2693</v>
      </c>
      <c r="E374" s="43" t="s">
        <v>1494</v>
      </c>
      <c r="F374" s="43" t="s">
        <v>2829</v>
      </c>
      <c r="G374" s="57" t="s">
        <v>1789</v>
      </c>
      <c r="H374" s="112"/>
      <c r="I374" s="139" t="s">
        <v>1789</v>
      </c>
      <c r="J374" s="139"/>
      <c r="K374" s="139" t="s">
        <v>1789</v>
      </c>
      <c r="L374" s="139"/>
    </row>
    <row r="375" spans="1:12" s="15" customFormat="1" ht="87.5" hidden="1" x14ac:dyDescent="0.25">
      <c r="A375" s="59" t="s">
        <v>2681</v>
      </c>
      <c r="B375" s="43" t="s">
        <v>2691</v>
      </c>
      <c r="C375" s="43" t="s">
        <v>2707</v>
      </c>
      <c r="D375" s="43" t="s">
        <v>1430</v>
      </c>
      <c r="E375" s="43" t="s">
        <v>2790</v>
      </c>
      <c r="F375" s="43" t="s">
        <v>2827</v>
      </c>
      <c r="G375" s="57" t="s">
        <v>1789</v>
      </c>
      <c r="H375" s="112"/>
      <c r="I375" s="139" t="s">
        <v>1789</v>
      </c>
      <c r="J375" s="139"/>
      <c r="K375" s="139" t="s">
        <v>1789</v>
      </c>
      <c r="L375" s="139"/>
    </row>
    <row r="376" spans="1:12" s="15" customFormat="1" ht="87.5" hidden="1" x14ac:dyDescent="0.25">
      <c r="A376" s="59" t="s">
        <v>2681</v>
      </c>
      <c r="B376" s="43" t="s">
        <v>2691</v>
      </c>
      <c r="C376" s="43" t="s">
        <v>2707</v>
      </c>
      <c r="D376" s="43" t="s">
        <v>788</v>
      </c>
      <c r="E376" s="43" t="s">
        <v>1494</v>
      </c>
      <c r="F376" s="43" t="s">
        <v>2828</v>
      </c>
      <c r="G376" s="57" t="s">
        <v>1789</v>
      </c>
      <c r="H376" s="112"/>
      <c r="I376" s="139" t="s">
        <v>1789</v>
      </c>
      <c r="J376" s="139"/>
      <c r="K376" s="139" t="s">
        <v>1789</v>
      </c>
      <c r="L376" s="139"/>
    </row>
    <row r="377" spans="1:12" s="15" customFormat="1" ht="87.5" hidden="1" x14ac:dyDescent="0.25">
      <c r="A377" s="59" t="s">
        <v>2681</v>
      </c>
      <c r="B377" s="43" t="s">
        <v>2691</v>
      </c>
      <c r="C377" s="43" t="s">
        <v>2707</v>
      </c>
      <c r="D377" s="43" t="s">
        <v>2694</v>
      </c>
      <c r="E377" s="43" t="s">
        <v>1494</v>
      </c>
      <c r="F377" s="113" t="s">
        <v>2829</v>
      </c>
      <c r="G377" s="57" t="s">
        <v>1789</v>
      </c>
      <c r="H377" s="112"/>
      <c r="I377" s="139" t="s">
        <v>1789</v>
      </c>
      <c r="J377" s="139"/>
      <c r="K377" s="139" t="s">
        <v>1789</v>
      </c>
      <c r="L377" s="139"/>
    </row>
    <row r="378" spans="1:12" s="15" customFormat="1" ht="87.5" hidden="1" x14ac:dyDescent="0.25">
      <c r="A378" s="59" t="s">
        <v>2681</v>
      </c>
      <c r="B378" s="43" t="s">
        <v>2691</v>
      </c>
      <c r="C378" s="43" t="s">
        <v>2707</v>
      </c>
      <c r="D378" s="43" t="s">
        <v>1441</v>
      </c>
      <c r="E378" s="122" t="s">
        <v>1494</v>
      </c>
      <c r="F378" s="140" t="s">
        <v>3303</v>
      </c>
      <c r="G378" s="57" t="s">
        <v>1789</v>
      </c>
      <c r="H378" s="112"/>
      <c r="I378" s="139" t="s">
        <v>1789</v>
      </c>
      <c r="J378" s="139"/>
      <c r="K378" s="139" t="s">
        <v>1789</v>
      </c>
      <c r="L378" s="139"/>
    </row>
    <row r="379" spans="1:12" s="15" customFormat="1" ht="87.5" hidden="1" x14ac:dyDescent="0.25">
      <c r="A379" s="59" t="s">
        <v>2681</v>
      </c>
      <c r="B379" s="43" t="s">
        <v>2691</v>
      </c>
      <c r="C379" s="43" t="s">
        <v>2707</v>
      </c>
      <c r="D379" s="43" t="s">
        <v>1214</v>
      </c>
      <c r="E379" s="122" t="s">
        <v>1494</v>
      </c>
      <c r="F379" s="43" t="s">
        <v>2826</v>
      </c>
      <c r="G379" s="57" t="s">
        <v>1789</v>
      </c>
      <c r="H379" s="112"/>
      <c r="I379" s="139" t="s">
        <v>1789</v>
      </c>
      <c r="J379" s="139"/>
      <c r="K379" s="139" t="s">
        <v>1789</v>
      </c>
      <c r="L379" s="139"/>
    </row>
    <row r="380" spans="1:12" s="15" customFormat="1" ht="87.5" hidden="1" x14ac:dyDescent="0.25">
      <c r="A380" s="59" t="s">
        <v>2681</v>
      </c>
      <c r="B380" s="43" t="s">
        <v>2691</v>
      </c>
      <c r="C380" s="43" t="s">
        <v>2708</v>
      </c>
      <c r="D380" s="43" t="s">
        <v>2693</v>
      </c>
      <c r="E380" s="95" t="s">
        <v>1299</v>
      </c>
      <c r="F380" s="43" t="s">
        <v>2830</v>
      </c>
      <c r="G380" s="55" t="s">
        <v>1492</v>
      </c>
      <c r="H380" s="55" t="s">
        <v>3471</v>
      </c>
      <c r="I380" s="139" t="s">
        <v>1789</v>
      </c>
      <c r="J380" s="139"/>
      <c r="K380" s="139" t="s">
        <v>1789</v>
      </c>
      <c r="L380" s="139"/>
    </row>
    <row r="381" spans="1:12" s="15" customFormat="1" ht="87.5" hidden="1" x14ac:dyDescent="0.25">
      <c r="A381" s="59" t="s">
        <v>2681</v>
      </c>
      <c r="B381" s="43" t="s">
        <v>2691</v>
      </c>
      <c r="C381" s="43" t="s">
        <v>2708</v>
      </c>
      <c r="D381" s="43" t="s">
        <v>1430</v>
      </c>
      <c r="E381" s="43" t="s">
        <v>1299</v>
      </c>
      <c r="F381" s="43" t="s">
        <v>2831</v>
      </c>
      <c r="G381" s="57" t="s">
        <v>1492</v>
      </c>
      <c r="H381" s="114" t="s">
        <v>3484</v>
      </c>
      <c r="I381" s="139" t="s">
        <v>1789</v>
      </c>
      <c r="J381" s="139"/>
      <c r="K381" s="139" t="s">
        <v>1789</v>
      </c>
      <c r="L381" s="139"/>
    </row>
    <row r="382" spans="1:12" s="15" customFormat="1" ht="337.5" hidden="1" x14ac:dyDescent="0.25">
      <c r="A382" s="59" t="s">
        <v>2681</v>
      </c>
      <c r="B382" s="43" t="s">
        <v>2691</v>
      </c>
      <c r="C382" s="43" t="s">
        <v>2708</v>
      </c>
      <c r="D382" s="43" t="s">
        <v>1555</v>
      </c>
      <c r="E382" s="43" t="s">
        <v>1494</v>
      </c>
      <c r="F382" s="43" t="s">
        <v>3338</v>
      </c>
      <c r="G382" s="57" t="s">
        <v>1789</v>
      </c>
      <c r="H382" s="112"/>
      <c r="I382" s="139" t="s">
        <v>1789</v>
      </c>
      <c r="J382" s="139"/>
      <c r="K382" s="139" t="s">
        <v>1789</v>
      </c>
      <c r="L382" s="139"/>
    </row>
    <row r="383" spans="1:12" s="15" customFormat="1" ht="87.5" hidden="1" x14ac:dyDescent="0.25">
      <c r="A383" s="59" t="s">
        <v>2681</v>
      </c>
      <c r="B383" s="43" t="s">
        <v>2691</v>
      </c>
      <c r="C383" s="43" t="s">
        <v>2708</v>
      </c>
      <c r="D383" s="43" t="s">
        <v>2694</v>
      </c>
      <c r="E383" s="43" t="s">
        <v>1299</v>
      </c>
      <c r="F383" s="43" t="s">
        <v>2830</v>
      </c>
      <c r="G383" s="55" t="s">
        <v>1492</v>
      </c>
      <c r="H383" s="55" t="s">
        <v>3471</v>
      </c>
      <c r="I383" s="139" t="s">
        <v>1789</v>
      </c>
      <c r="J383" s="139"/>
      <c r="K383" s="139" t="s">
        <v>1789</v>
      </c>
      <c r="L383" s="139"/>
    </row>
    <row r="384" spans="1:12" s="15" customFormat="1" ht="87.5" hidden="1" x14ac:dyDescent="0.25">
      <c r="A384" s="59" t="s">
        <v>2681</v>
      </c>
      <c r="B384" s="43" t="s">
        <v>2691</v>
      </c>
      <c r="C384" s="43" t="s">
        <v>2708</v>
      </c>
      <c r="D384" s="43" t="s">
        <v>2709</v>
      </c>
      <c r="E384" s="43" t="s">
        <v>1299</v>
      </c>
      <c r="F384" s="43" t="s">
        <v>2832</v>
      </c>
      <c r="G384" s="121" t="s">
        <v>1492</v>
      </c>
      <c r="H384" s="55" t="s">
        <v>3471</v>
      </c>
      <c r="I384" s="139" t="s">
        <v>1789</v>
      </c>
      <c r="J384" s="139"/>
      <c r="K384" s="139" t="s">
        <v>1789</v>
      </c>
      <c r="L384" s="139"/>
    </row>
    <row r="385" spans="1:12" s="15" customFormat="1" ht="87.5" hidden="1" x14ac:dyDescent="0.25">
      <c r="A385" s="59" t="s">
        <v>2681</v>
      </c>
      <c r="B385" s="43" t="s">
        <v>2691</v>
      </c>
      <c r="C385" s="43" t="s">
        <v>2708</v>
      </c>
      <c r="D385" s="43" t="s">
        <v>1214</v>
      </c>
      <c r="E385" s="122" t="s">
        <v>1299</v>
      </c>
      <c r="F385" s="43" t="s">
        <v>2830</v>
      </c>
      <c r="G385" s="55" t="s">
        <v>1492</v>
      </c>
      <c r="H385" s="55" t="s">
        <v>3471</v>
      </c>
      <c r="I385" s="139" t="s">
        <v>1789</v>
      </c>
      <c r="J385" s="139"/>
      <c r="K385" s="139" t="s">
        <v>1789</v>
      </c>
      <c r="L385" s="139"/>
    </row>
    <row r="386" spans="1:12" s="15" customFormat="1" ht="87.5" hidden="1" x14ac:dyDescent="0.25">
      <c r="A386" s="59" t="s">
        <v>2681</v>
      </c>
      <c r="B386" s="43" t="s">
        <v>2691</v>
      </c>
      <c r="C386" s="43" t="s">
        <v>2708</v>
      </c>
      <c r="D386" s="43" t="s">
        <v>2710</v>
      </c>
      <c r="E386" s="43" t="s">
        <v>1299</v>
      </c>
      <c r="F386" s="43" t="s">
        <v>2832</v>
      </c>
      <c r="G386" s="121" t="s">
        <v>1492</v>
      </c>
      <c r="H386" s="55" t="s">
        <v>3471</v>
      </c>
      <c r="I386" s="139" t="s">
        <v>1789</v>
      </c>
      <c r="J386" s="139"/>
      <c r="K386" s="139" t="s">
        <v>1789</v>
      </c>
      <c r="L386" s="139"/>
    </row>
    <row r="387" spans="1:12" s="15" customFormat="1" ht="87.5" hidden="1" x14ac:dyDescent="0.25">
      <c r="A387" s="59" t="s">
        <v>2681</v>
      </c>
      <c r="B387" s="43" t="s">
        <v>2691</v>
      </c>
      <c r="C387" s="43" t="s">
        <v>2711</v>
      </c>
      <c r="D387" s="43" t="s">
        <v>2693</v>
      </c>
      <c r="E387" s="43" t="s">
        <v>1494</v>
      </c>
      <c r="F387" s="43" t="s">
        <v>2836</v>
      </c>
      <c r="G387" s="57" t="s">
        <v>1789</v>
      </c>
      <c r="H387" s="112"/>
      <c r="I387" s="139" t="s">
        <v>1789</v>
      </c>
      <c r="J387" s="139"/>
      <c r="K387" s="139" t="s">
        <v>1789</v>
      </c>
      <c r="L387" s="139"/>
    </row>
    <row r="388" spans="1:12" s="15" customFormat="1" ht="87.5" hidden="1" x14ac:dyDescent="0.25">
      <c r="A388" s="59" t="s">
        <v>2681</v>
      </c>
      <c r="B388" s="43" t="s">
        <v>2691</v>
      </c>
      <c r="C388" s="43" t="s">
        <v>2711</v>
      </c>
      <c r="D388" s="43" t="s">
        <v>1430</v>
      </c>
      <c r="E388" s="43" t="s">
        <v>1494</v>
      </c>
      <c r="F388" s="43" t="s">
        <v>2834</v>
      </c>
      <c r="G388" s="57" t="s">
        <v>1789</v>
      </c>
      <c r="H388" s="112"/>
      <c r="I388" s="139" t="s">
        <v>1789</v>
      </c>
      <c r="J388" s="139"/>
      <c r="K388" s="139" t="s">
        <v>1789</v>
      </c>
      <c r="L388" s="139"/>
    </row>
    <row r="389" spans="1:12" s="15" customFormat="1" ht="87.5" hidden="1" x14ac:dyDescent="0.25">
      <c r="A389" s="59" t="s">
        <v>2681</v>
      </c>
      <c r="B389" s="43" t="s">
        <v>2691</v>
      </c>
      <c r="C389" s="43" t="s">
        <v>2711</v>
      </c>
      <c r="D389" s="43" t="s">
        <v>1555</v>
      </c>
      <c r="E389" s="43" t="s">
        <v>1494</v>
      </c>
      <c r="F389" s="43" t="s">
        <v>2835</v>
      </c>
      <c r="G389" s="57" t="s">
        <v>1789</v>
      </c>
      <c r="H389" s="112"/>
      <c r="I389" s="139" t="s">
        <v>1789</v>
      </c>
      <c r="J389" s="139"/>
      <c r="K389" s="139" t="s">
        <v>1789</v>
      </c>
      <c r="L389" s="139"/>
    </row>
    <row r="390" spans="1:12" s="15" customFormat="1" ht="87.5" hidden="1" x14ac:dyDescent="0.25">
      <c r="A390" s="59" t="s">
        <v>2681</v>
      </c>
      <c r="B390" s="43" t="s">
        <v>2691</v>
      </c>
      <c r="C390" s="43" t="s">
        <v>2711</v>
      </c>
      <c r="D390" s="43" t="s">
        <v>2694</v>
      </c>
      <c r="E390" s="43" t="s">
        <v>1494</v>
      </c>
      <c r="F390" s="43" t="s">
        <v>2836</v>
      </c>
      <c r="G390" s="57" t="s">
        <v>1789</v>
      </c>
      <c r="H390" s="112"/>
      <c r="I390" s="139" t="s">
        <v>1789</v>
      </c>
      <c r="J390" s="139"/>
      <c r="K390" s="139" t="s">
        <v>1789</v>
      </c>
      <c r="L390" s="139"/>
    </row>
    <row r="391" spans="1:12" s="15" customFormat="1" ht="87.5" hidden="1" x14ac:dyDescent="0.25">
      <c r="A391" s="59" t="s">
        <v>2681</v>
      </c>
      <c r="B391" s="43" t="s">
        <v>2691</v>
      </c>
      <c r="C391" s="43" t="s">
        <v>2711</v>
      </c>
      <c r="D391" s="43" t="s">
        <v>2709</v>
      </c>
      <c r="E391" s="43" t="s">
        <v>1494</v>
      </c>
      <c r="F391" s="113" t="s">
        <v>3339</v>
      </c>
      <c r="G391" s="57" t="s">
        <v>1789</v>
      </c>
      <c r="H391" s="112"/>
      <c r="I391" s="139" t="s">
        <v>1789</v>
      </c>
      <c r="J391" s="139"/>
      <c r="K391" s="139" t="s">
        <v>1789</v>
      </c>
      <c r="L391" s="139"/>
    </row>
    <row r="392" spans="1:12" ht="87.5" x14ac:dyDescent="0.25">
      <c r="A392" s="147" t="s">
        <v>2681</v>
      </c>
      <c r="B392" s="106" t="s">
        <v>2691</v>
      </c>
      <c r="C392" s="106" t="s">
        <v>2711</v>
      </c>
      <c r="D392" s="106" t="s">
        <v>1214</v>
      </c>
      <c r="E392" s="122" t="s">
        <v>1257</v>
      </c>
      <c r="F392" s="43" t="s">
        <v>2833</v>
      </c>
      <c r="G392" s="151" t="s">
        <v>1257</v>
      </c>
      <c r="H392" s="151" t="s">
        <v>3555</v>
      </c>
      <c r="I392" s="149" t="s">
        <v>1299</v>
      </c>
      <c r="J392" s="149" t="s">
        <v>4159</v>
      </c>
      <c r="K392" s="149"/>
      <c r="L392" s="139"/>
    </row>
    <row r="393" spans="1:12" s="15" customFormat="1" ht="87.5" hidden="1" x14ac:dyDescent="0.25">
      <c r="A393" s="59" t="s">
        <v>2681</v>
      </c>
      <c r="B393" s="43" t="s">
        <v>2691</v>
      </c>
      <c r="C393" s="43" t="s">
        <v>2711</v>
      </c>
      <c r="D393" s="43" t="s">
        <v>2710</v>
      </c>
      <c r="E393" s="43" t="s">
        <v>1494</v>
      </c>
      <c r="F393" s="113" t="s">
        <v>3339</v>
      </c>
      <c r="G393" s="57" t="s">
        <v>1789</v>
      </c>
      <c r="H393" s="112"/>
      <c r="I393" s="139" t="s">
        <v>1789</v>
      </c>
      <c r="J393" s="139"/>
      <c r="K393" s="139" t="s">
        <v>1789</v>
      </c>
      <c r="L393" s="139"/>
    </row>
    <row r="394" spans="1:12" s="15" customFormat="1" ht="162.5" hidden="1" x14ac:dyDescent="0.25">
      <c r="A394" s="59" t="s">
        <v>2681</v>
      </c>
      <c r="B394" s="43" t="s">
        <v>2691</v>
      </c>
      <c r="C394" s="43" t="s">
        <v>2712</v>
      </c>
      <c r="D394" s="43" t="s">
        <v>2693</v>
      </c>
      <c r="E394" s="43" t="s">
        <v>2790</v>
      </c>
      <c r="F394" s="113" t="s">
        <v>3326</v>
      </c>
      <c r="G394" s="57" t="s">
        <v>1789</v>
      </c>
      <c r="H394" s="112"/>
      <c r="I394" s="139" t="s">
        <v>1789</v>
      </c>
      <c r="J394" s="139"/>
      <c r="K394" s="139" t="s">
        <v>1789</v>
      </c>
      <c r="L394" s="139"/>
    </row>
    <row r="395" spans="1:12" s="15" customFormat="1" ht="87.5" hidden="1" x14ac:dyDescent="0.25">
      <c r="A395" s="59" t="s">
        <v>2681</v>
      </c>
      <c r="B395" s="43" t="s">
        <v>2691</v>
      </c>
      <c r="C395" s="43" t="s">
        <v>2712</v>
      </c>
      <c r="D395" s="43" t="s">
        <v>1430</v>
      </c>
      <c r="E395" s="43" t="s">
        <v>1494</v>
      </c>
      <c r="F395" s="43" t="s">
        <v>2838</v>
      </c>
      <c r="G395" s="57" t="s">
        <v>1789</v>
      </c>
      <c r="H395" s="112"/>
      <c r="I395" s="139" t="s">
        <v>1789</v>
      </c>
      <c r="J395" s="139"/>
      <c r="K395" s="139" t="s">
        <v>1789</v>
      </c>
      <c r="L395" s="139"/>
    </row>
    <row r="396" spans="1:12" s="15" customFormat="1" ht="87.5" hidden="1" x14ac:dyDescent="0.25">
      <c r="A396" s="59" t="s">
        <v>2681</v>
      </c>
      <c r="B396" s="43" t="s">
        <v>2691</v>
      </c>
      <c r="C396" s="43" t="s">
        <v>2712</v>
      </c>
      <c r="D396" s="43" t="s">
        <v>2704</v>
      </c>
      <c r="E396" s="43" t="s">
        <v>2790</v>
      </c>
      <c r="F396" s="43" t="s">
        <v>2842</v>
      </c>
      <c r="G396" s="57" t="s">
        <v>1789</v>
      </c>
      <c r="H396" s="112"/>
      <c r="I396" s="139" t="s">
        <v>1789</v>
      </c>
      <c r="J396" s="139"/>
      <c r="K396" s="139" t="s">
        <v>1789</v>
      </c>
      <c r="L396" s="139"/>
    </row>
    <row r="397" spans="1:12" s="15" customFormat="1" ht="87.5" hidden="1" x14ac:dyDescent="0.25">
      <c r="A397" s="59" t="s">
        <v>2681</v>
      </c>
      <c r="B397" s="43" t="s">
        <v>2691</v>
      </c>
      <c r="C397" s="43" t="s">
        <v>2712</v>
      </c>
      <c r="D397" s="43" t="s">
        <v>1555</v>
      </c>
      <c r="E397" s="43" t="s">
        <v>1494</v>
      </c>
      <c r="F397" s="43" t="s">
        <v>2839</v>
      </c>
      <c r="G397" s="57" t="s">
        <v>1789</v>
      </c>
      <c r="H397" s="112"/>
      <c r="I397" s="139" t="s">
        <v>1789</v>
      </c>
      <c r="J397" s="139"/>
      <c r="K397" s="139" t="s">
        <v>1789</v>
      </c>
      <c r="L397" s="139"/>
    </row>
    <row r="398" spans="1:12" s="15" customFormat="1" ht="87.5" hidden="1" x14ac:dyDescent="0.25">
      <c r="A398" s="59" t="s">
        <v>2681</v>
      </c>
      <c r="B398" s="43" t="s">
        <v>2691</v>
      </c>
      <c r="C398" s="43" t="s">
        <v>2712</v>
      </c>
      <c r="D398" s="43" t="s">
        <v>1221</v>
      </c>
      <c r="E398" s="43" t="s">
        <v>1494</v>
      </c>
      <c r="F398" s="43" t="s">
        <v>2843</v>
      </c>
      <c r="G398" s="57" t="s">
        <v>1789</v>
      </c>
      <c r="H398" s="112"/>
      <c r="I398" s="139" t="s">
        <v>1789</v>
      </c>
      <c r="J398" s="139"/>
      <c r="K398" s="139" t="s">
        <v>1789</v>
      </c>
      <c r="L398" s="139"/>
    </row>
    <row r="399" spans="1:12" s="15" customFormat="1" ht="162.5" hidden="1" x14ac:dyDescent="0.25">
      <c r="A399" s="59" t="s">
        <v>2681</v>
      </c>
      <c r="B399" s="43" t="s">
        <v>2691</v>
      </c>
      <c r="C399" s="43" t="s">
        <v>2712</v>
      </c>
      <c r="D399" s="43" t="s">
        <v>2694</v>
      </c>
      <c r="E399" s="43" t="s">
        <v>1494</v>
      </c>
      <c r="F399" s="113" t="s">
        <v>3326</v>
      </c>
      <c r="G399" s="57" t="s">
        <v>1789</v>
      </c>
      <c r="H399" s="112"/>
      <c r="I399" s="139" t="s">
        <v>1789</v>
      </c>
      <c r="J399" s="139"/>
      <c r="K399" s="139" t="s">
        <v>1789</v>
      </c>
      <c r="L399" s="139"/>
    </row>
    <row r="400" spans="1:12" s="15" customFormat="1" ht="162.5" hidden="1" x14ac:dyDescent="0.25">
      <c r="A400" s="59" t="s">
        <v>2681</v>
      </c>
      <c r="B400" s="43" t="s">
        <v>2691</v>
      </c>
      <c r="C400" s="43" t="s">
        <v>2712</v>
      </c>
      <c r="D400" s="43" t="s">
        <v>2717</v>
      </c>
      <c r="E400" s="43" t="s">
        <v>2790</v>
      </c>
      <c r="F400" s="113" t="s">
        <v>3328</v>
      </c>
      <c r="G400" s="57" t="s">
        <v>1789</v>
      </c>
      <c r="H400" s="112"/>
      <c r="I400" s="139" t="s">
        <v>1789</v>
      </c>
      <c r="J400" s="139"/>
      <c r="K400" s="139" t="s">
        <v>1789</v>
      </c>
      <c r="L400" s="139"/>
    </row>
    <row r="401" spans="1:12" s="15" customFormat="1" ht="162.5" hidden="1" x14ac:dyDescent="0.25">
      <c r="A401" s="59" t="s">
        <v>2681</v>
      </c>
      <c r="B401" s="43" t="s">
        <v>2691</v>
      </c>
      <c r="C401" s="43" t="s">
        <v>2712</v>
      </c>
      <c r="D401" s="43" t="s">
        <v>2716</v>
      </c>
      <c r="E401" s="43" t="s">
        <v>1494</v>
      </c>
      <c r="F401" s="43" t="s">
        <v>3327</v>
      </c>
      <c r="G401" s="57" t="s">
        <v>1789</v>
      </c>
      <c r="H401" s="112"/>
      <c r="I401" s="139" t="s">
        <v>1789</v>
      </c>
      <c r="J401" s="139"/>
      <c r="K401" s="139" t="s">
        <v>1789</v>
      </c>
      <c r="L401" s="139"/>
    </row>
    <row r="402" spans="1:12" ht="87.5" x14ac:dyDescent="0.25">
      <c r="A402" s="147" t="s">
        <v>2681</v>
      </c>
      <c r="B402" s="106" t="s">
        <v>2691</v>
      </c>
      <c r="C402" s="106" t="s">
        <v>2712</v>
      </c>
      <c r="D402" s="106" t="s">
        <v>2715</v>
      </c>
      <c r="E402" s="43" t="s">
        <v>1131</v>
      </c>
      <c r="F402" s="43" t="s">
        <v>3319</v>
      </c>
      <c r="G402" s="54" t="s">
        <v>3247</v>
      </c>
      <c r="H402" s="159" t="s">
        <v>3319</v>
      </c>
      <c r="I402" s="157" t="s">
        <v>2127</v>
      </c>
      <c r="J402" s="158" t="s">
        <v>3319</v>
      </c>
      <c r="K402" s="157"/>
      <c r="L402" s="139"/>
    </row>
    <row r="403" spans="1:12" s="15" customFormat="1" ht="87.5" hidden="1" x14ac:dyDescent="0.25">
      <c r="A403" s="59" t="s">
        <v>2681</v>
      </c>
      <c r="B403" s="43" t="s">
        <v>2691</v>
      </c>
      <c r="C403" s="43" t="s">
        <v>2712</v>
      </c>
      <c r="D403" s="43" t="s">
        <v>2713</v>
      </c>
      <c r="E403" s="43" t="s">
        <v>1494</v>
      </c>
      <c r="F403" s="43" t="s">
        <v>3340</v>
      </c>
      <c r="G403" s="57" t="s">
        <v>1789</v>
      </c>
      <c r="H403" s="112"/>
      <c r="I403" s="139" t="s">
        <v>1789</v>
      </c>
      <c r="J403" s="139"/>
      <c r="K403" s="139" t="s">
        <v>1789</v>
      </c>
      <c r="L403" s="139"/>
    </row>
    <row r="404" spans="1:12" ht="200" x14ac:dyDescent="0.25">
      <c r="A404" s="147" t="s">
        <v>2681</v>
      </c>
      <c r="B404" s="106" t="s">
        <v>2691</v>
      </c>
      <c r="C404" s="106" t="s">
        <v>2712</v>
      </c>
      <c r="D404" s="106" t="s">
        <v>2714</v>
      </c>
      <c r="E404" s="43" t="s">
        <v>1131</v>
      </c>
      <c r="F404" s="43" t="s">
        <v>3319</v>
      </c>
      <c r="G404" s="54" t="s">
        <v>1299</v>
      </c>
      <c r="H404" s="54" t="s">
        <v>3545</v>
      </c>
      <c r="I404" s="157" t="s">
        <v>2127</v>
      </c>
      <c r="J404" s="158" t="s">
        <v>3319</v>
      </c>
      <c r="K404" s="157"/>
      <c r="L404" s="139"/>
    </row>
    <row r="405" spans="1:12" s="15" customFormat="1" ht="87.5" hidden="1" x14ac:dyDescent="0.25">
      <c r="A405" s="59" t="s">
        <v>2681</v>
      </c>
      <c r="B405" s="43" t="s">
        <v>2691</v>
      </c>
      <c r="C405" s="43" t="s">
        <v>2712</v>
      </c>
      <c r="D405" s="43" t="s">
        <v>1441</v>
      </c>
      <c r="E405" s="122" t="s">
        <v>1494</v>
      </c>
      <c r="F405" s="140" t="s">
        <v>3303</v>
      </c>
      <c r="G405" s="57" t="s">
        <v>1789</v>
      </c>
      <c r="H405" s="112"/>
      <c r="I405" s="139" t="s">
        <v>1789</v>
      </c>
      <c r="J405" s="139"/>
      <c r="K405" s="139" t="s">
        <v>1789</v>
      </c>
      <c r="L405" s="139"/>
    </row>
    <row r="406" spans="1:12" s="15" customFormat="1" ht="112.5" hidden="1" x14ac:dyDescent="0.25">
      <c r="A406" s="59" t="s">
        <v>2681</v>
      </c>
      <c r="B406" s="43" t="s">
        <v>2691</v>
      </c>
      <c r="C406" s="43" t="s">
        <v>2712</v>
      </c>
      <c r="D406" s="43" t="s">
        <v>1214</v>
      </c>
      <c r="E406" s="122" t="s">
        <v>1494</v>
      </c>
      <c r="F406" s="43" t="s">
        <v>2837</v>
      </c>
      <c r="G406" s="57" t="s">
        <v>1789</v>
      </c>
      <c r="H406" s="112"/>
      <c r="I406" s="139" t="s">
        <v>1789</v>
      </c>
      <c r="J406" s="139"/>
      <c r="K406" s="139" t="s">
        <v>1789</v>
      </c>
      <c r="L406" s="139"/>
    </row>
    <row r="407" spans="1:12" s="15" customFormat="1" ht="87.5" hidden="1" x14ac:dyDescent="0.25">
      <c r="A407" s="59" t="s">
        <v>2681</v>
      </c>
      <c r="B407" s="43" t="s">
        <v>2691</v>
      </c>
      <c r="C407" s="43" t="s">
        <v>2712</v>
      </c>
      <c r="D407" s="43" t="s">
        <v>512</v>
      </c>
      <c r="E407" s="43" t="s">
        <v>1492</v>
      </c>
      <c r="F407" s="43" t="s">
        <v>2841</v>
      </c>
      <c r="G407" s="57" t="s">
        <v>1789</v>
      </c>
      <c r="H407" s="112"/>
      <c r="I407" s="139" t="s">
        <v>1789</v>
      </c>
      <c r="J407" s="139"/>
      <c r="K407" s="139" t="s">
        <v>1789</v>
      </c>
      <c r="L407" s="139"/>
    </row>
    <row r="408" spans="1:12" ht="87.5" x14ac:dyDescent="0.25">
      <c r="A408" s="147" t="s">
        <v>2681</v>
      </c>
      <c r="B408" s="106" t="s">
        <v>2691</v>
      </c>
      <c r="C408" s="161" t="s">
        <v>2718</v>
      </c>
      <c r="D408" s="106" t="s">
        <v>2693</v>
      </c>
      <c r="E408" s="43" t="s">
        <v>1257</v>
      </c>
      <c r="F408" s="43" t="s">
        <v>2846</v>
      </c>
      <c r="G408" s="151" t="s">
        <v>702</v>
      </c>
      <c r="H408" s="151" t="s">
        <v>3472</v>
      </c>
      <c r="I408" s="149" t="s">
        <v>1257</v>
      </c>
      <c r="J408" s="149" t="s">
        <v>4160</v>
      </c>
      <c r="K408" s="149"/>
      <c r="L408" s="139"/>
    </row>
    <row r="409" spans="1:12" s="15" customFormat="1" ht="87.5" hidden="1" x14ac:dyDescent="0.25">
      <c r="A409" s="59" t="s">
        <v>2681</v>
      </c>
      <c r="B409" s="43" t="s">
        <v>2691</v>
      </c>
      <c r="C409" s="113" t="s">
        <v>2718</v>
      </c>
      <c r="D409" s="43" t="s">
        <v>1555</v>
      </c>
      <c r="E409" s="43" t="s">
        <v>1494</v>
      </c>
      <c r="F409" s="43" t="s">
        <v>2845</v>
      </c>
      <c r="G409" s="57" t="s">
        <v>1789</v>
      </c>
      <c r="H409" s="112"/>
      <c r="I409" s="139" t="s">
        <v>1789</v>
      </c>
      <c r="J409" s="139"/>
      <c r="K409" s="139" t="s">
        <v>1789</v>
      </c>
      <c r="L409" s="139"/>
    </row>
    <row r="410" spans="1:12" ht="87.5" x14ac:dyDescent="0.25">
      <c r="A410" s="147" t="s">
        <v>2681</v>
      </c>
      <c r="B410" s="106" t="s">
        <v>2691</v>
      </c>
      <c r="C410" s="161" t="s">
        <v>2718</v>
      </c>
      <c r="D410" s="106" t="s">
        <v>2694</v>
      </c>
      <c r="E410" s="43" t="s">
        <v>1257</v>
      </c>
      <c r="F410" s="113" t="s">
        <v>2846</v>
      </c>
      <c r="G410" s="151" t="s">
        <v>702</v>
      </c>
      <c r="H410" s="151" t="s">
        <v>3472</v>
      </c>
      <c r="I410" s="149" t="s">
        <v>1257</v>
      </c>
      <c r="J410" s="149" t="s">
        <v>4160</v>
      </c>
      <c r="K410" s="149"/>
      <c r="L410" s="139"/>
    </row>
    <row r="411" spans="1:12" s="15" customFormat="1" ht="200" hidden="1" x14ac:dyDescent="0.25">
      <c r="A411" s="59" t="s">
        <v>2681</v>
      </c>
      <c r="B411" s="43" t="s">
        <v>2691</v>
      </c>
      <c r="C411" s="113" t="s">
        <v>2718</v>
      </c>
      <c r="D411" s="43" t="s">
        <v>2716</v>
      </c>
      <c r="E411" s="43" t="s">
        <v>1257</v>
      </c>
      <c r="F411" s="43" t="s">
        <v>3341</v>
      </c>
      <c r="G411" s="57" t="s">
        <v>1494</v>
      </c>
      <c r="H411" s="57" t="s">
        <v>3566</v>
      </c>
      <c r="I411" s="139" t="s">
        <v>1789</v>
      </c>
      <c r="J411" s="139"/>
      <c r="K411" s="139" t="s">
        <v>1789</v>
      </c>
      <c r="L411" s="139"/>
    </row>
    <row r="412" spans="1:12" ht="87.5" x14ac:dyDescent="0.25">
      <c r="A412" s="147" t="s">
        <v>2681</v>
      </c>
      <c r="B412" s="106" t="s">
        <v>2691</v>
      </c>
      <c r="C412" s="161" t="s">
        <v>2718</v>
      </c>
      <c r="D412" s="106" t="s">
        <v>2715</v>
      </c>
      <c r="E412" s="43" t="s">
        <v>1131</v>
      </c>
      <c r="F412" s="43" t="s">
        <v>3319</v>
      </c>
      <c r="G412" s="54" t="s">
        <v>3247</v>
      </c>
      <c r="H412" s="159" t="s">
        <v>3319</v>
      </c>
      <c r="I412" s="157" t="s">
        <v>2127</v>
      </c>
      <c r="J412" s="158" t="s">
        <v>3319</v>
      </c>
      <c r="K412" s="157"/>
      <c r="L412" s="139"/>
    </row>
    <row r="413" spans="1:12" s="15" customFormat="1" ht="87.5" hidden="1" x14ac:dyDescent="0.25">
      <c r="A413" s="59" t="s">
        <v>2681</v>
      </c>
      <c r="B413" s="43" t="s">
        <v>2691</v>
      </c>
      <c r="C413" s="113" t="s">
        <v>2718</v>
      </c>
      <c r="D413" s="43" t="s">
        <v>2713</v>
      </c>
      <c r="E413" s="43" t="s">
        <v>1494</v>
      </c>
      <c r="F413" s="43" t="s">
        <v>2840</v>
      </c>
      <c r="G413" s="57" t="s">
        <v>1789</v>
      </c>
      <c r="H413" s="112"/>
      <c r="I413" s="139" t="s">
        <v>1789</v>
      </c>
      <c r="J413" s="139"/>
      <c r="K413" s="139" t="s">
        <v>1789</v>
      </c>
      <c r="L413" s="139"/>
    </row>
    <row r="414" spans="1:12" s="15" customFormat="1" ht="112.5" hidden="1" x14ac:dyDescent="0.25">
      <c r="A414" s="59" t="s">
        <v>2681</v>
      </c>
      <c r="B414" s="43" t="s">
        <v>2691</v>
      </c>
      <c r="C414" s="113" t="s">
        <v>2718</v>
      </c>
      <c r="D414" s="43" t="s">
        <v>2714</v>
      </c>
      <c r="E414" s="43" t="s">
        <v>1131</v>
      </c>
      <c r="F414" s="43" t="s">
        <v>3319</v>
      </c>
      <c r="G414" s="57" t="s">
        <v>1494</v>
      </c>
      <c r="H414" s="57" t="s">
        <v>3546</v>
      </c>
      <c r="I414" s="139" t="s">
        <v>1789</v>
      </c>
      <c r="J414" s="139"/>
      <c r="K414" s="139" t="s">
        <v>1789</v>
      </c>
      <c r="L414" s="139"/>
    </row>
    <row r="415" spans="1:12" ht="87.5" x14ac:dyDescent="0.25">
      <c r="A415" s="147" t="s">
        <v>2681</v>
      </c>
      <c r="B415" s="106" t="s">
        <v>2691</v>
      </c>
      <c r="C415" s="161" t="s">
        <v>2718</v>
      </c>
      <c r="D415" s="106" t="s">
        <v>1214</v>
      </c>
      <c r="E415" s="122" t="s">
        <v>1257</v>
      </c>
      <c r="F415" s="43" t="s">
        <v>2844</v>
      </c>
      <c r="G415" s="151" t="s">
        <v>702</v>
      </c>
      <c r="H415" s="151" t="s">
        <v>3472</v>
      </c>
      <c r="I415" s="149" t="s">
        <v>1257</v>
      </c>
      <c r="J415" s="149" t="s">
        <v>4160</v>
      </c>
      <c r="K415" s="149"/>
      <c r="L415" s="139"/>
    </row>
    <row r="416" spans="1:12" s="15" customFormat="1" ht="87.5" hidden="1" x14ac:dyDescent="0.25">
      <c r="A416" s="59" t="s">
        <v>2681</v>
      </c>
      <c r="B416" s="43" t="s">
        <v>2691</v>
      </c>
      <c r="C416" s="43" t="s">
        <v>2719</v>
      </c>
      <c r="D416" s="43" t="s">
        <v>2693</v>
      </c>
      <c r="E416" s="43" t="s">
        <v>1494</v>
      </c>
      <c r="F416" s="43" t="s">
        <v>2849</v>
      </c>
      <c r="G416" s="57" t="s">
        <v>1789</v>
      </c>
      <c r="H416" s="112"/>
      <c r="I416" s="139" t="s">
        <v>1789</v>
      </c>
      <c r="J416" s="139"/>
      <c r="K416" s="139" t="s">
        <v>1789</v>
      </c>
      <c r="L416" s="139"/>
    </row>
    <row r="417" spans="1:12" s="15" customFormat="1" ht="87.5" hidden="1" x14ac:dyDescent="0.25">
      <c r="A417" s="59" t="s">
        <v>2681</v>
      </c>
      <c r="B417" s="43" t="s">
        <v>2691</v>
      </c>
      <c r="C417" s="43" t="s">
        <v>2719</v>
      </c>
      <c r="D417" s="43" t="s">
        <v>1430</v>
      </c>
      <c r="E417" s="43" t="s">
        <v>1257</v>
      </c>
      <c r="F417" s="43" t="s">
        <v>2848</v>
      </c>
      <c r="G417" s="57" t="s">
        <v>1494</v>
      </c>
      <c r="H417" s="114" t="s">
        <v>3485</v>
      </c>
      <c r="I417" s="139" t="s">
        <v>1789</v>
      </c>
      <c r="J417" s="139"/>
      <c r="K417" s="139" t="s">
        <v>1789</v>
      </c>
      <c r="L417" s="139"/>
    </row>
    <row r="418" spans="1:12" s="15" customFormat="1" ht="87.5" hidden="1" x14ac:dyDescent="0.25">
      <c r="A418" s="59" t="s">
        <v>2681</v>
      </c>
      <c r="B418" s="43" t="s">
        <v>2691</v>
      </c>
      <c r="C418" s="43" t="s">
        <v>2719</v>
      </c>
      <c r="D418" s="43" t="s">
        <v>2694</v>
      </c>
      <c r="E418" s="43" t="s">
        <v>2790</v>
      </c>
      <c r="F418" s="43" t="s">
        <v>2849</v>
      </c>
      <c r="G418" s="57" t="s">
        <v>1789</v>
      </c>
      <c r="H418" s="112"/>
      <c r="I418" s="139" t="s">
        <v>1789</v>
      </c>
      <c r="J418" s="139"/>
      <c r="K418" s="139" t="s">
        <v>1789</v>
      </c>
      <c r="L418" s="139"/>
    </row>
    <row r="419" spans="1:12" s="15" customFormat="1" ht="87.5" hidden="1" x14ac:dyDescent="0.25">
      <c r="A419" s="59" t="s">
        <v>2681</v>
      </c>
      <c r="B419" s="43" t="s">
        <v>2691</v>
      </c>
      <c r="C419" s="43" t="s">
        <v>2719</v>
      </c>
      <c r="D419" s="43" t="s">
        <v>2720</v>
      </c>
      <c r="E419" s="146" t="s">
        <v>1494</v>
      </c>
      <c r="F419" s="113" t="s">
        <v>3329</v>
      </c>
      <c r="G419" s="57" t="s">
        <v>1789</v>
      </c>
      <c r="H419" s="112"/>
      <c r="I419" s="139" t="s">
        <v>1789</v>
      </c>
      <c r="J419" s="139"/>
      <c r="K419" s="139" t="s">
        <v>1789</v>
      </c>
      <c r="L419" s="139"/>
    </row>
    <row r="420" spans="1:12" s="15" customFormat="1" ht="87.5" hidden="1" x14ac:dyDescent="0.25">
      <c r="A420" s="59" t="s">
        <v>2681</v>
      </c>
      <c r="B420" s="43" t="s">
        <v>2691</v>
      </c>
      <c r="C420" s="43" t="s">
        <v>2719</v>
      </c>
      <c r="D420" s="43" t="s">
        <v>1214</v>
      </c>
      <c r="E420" s="122" t="s">
        <v>1299</v>
      </c>
      <c r="F420" s="43" t="s">
        <v>2847</v>
      </c>
      <c r="G420" s="55" t="s">
        <v>1494</v>
      </c>
      <c r="H420" s="55" t="s">
        <v>2847</v>
      </c>
      <c r="I420" s="139" t="s">
        <v>1789</v>
      </c>
      <c r="J420" s="139"/>
      <c r="K420" s="139" t="s">
        <v>1789</v>
      </c>
      <c r="L420" s="139"/>
    </row>
    <row r="421" spans="1:12" ht="87.5" hidden="1" x14ac:dyDescent="0.25">
      <c r="A421" s="147" t="s">
        <v>2681</v>
      </c>
      <c r="B421" s="106" t="s">
        <v>2691</v>
      </c>
      <c r="C421" s="106" t="s">
        <v>2719</v>
      </c>
      <c r="D421" s="106" t="s">
        <v>2721</v>
      </c>
      <c r="E421" s="43" t="s">
        <v>1131</v>
      </c>
      <c r="F421" s="43" t="s">
        <v>3318</v>
      </c>
      <c r="G421" s="54" t="s">
        <v>1131</v>
      </c>
      <c r="H421" s="159" t="s">
        <v>3319</v>
      </c>
      <c r="I421" s="54" t="s">
        <v>1494</v>
      </c>
      <c r="J421" s="54" t="s">
        <v>4226</v>
      </c>
      <c r="K421" s="54" t="s">
        <v>1789</v>
      </c>
      <c r="L421" s="139"/>
    </row>
    <row r="422" spans="1:12" s="15" customFormat="1" ht="87.5" hidden="1" x14ac:dyDescent="0.25">
      <c r="A422" s="59" t="s">
        <v>2681</v>
      </c>
      <c r="B422" s="43" t="s">
        <v>2691</v>
      </c>
      <c r="C422" s="43" t="s">
        <v>2719</v>
      </c>
      <c r="D422" s="43" t="s">
        <v>2722</v>
      </c>
      <c r="E422" s="95" t="s">
        <v>1494</v>
      </c>
      <c r="F422" s="43" t="s">
        <v>2849</v>
      </c>
      <c r="G422" s="57" t="s">
        <v>1789</v>
      </c>
      <c r="H422" s="112"/>
      <c r="I422" s="139" t="s">
        <v>1789</v>
      </c>
      <c r="J422" s="139"/>
      <c r="K422" s="139" t="s">
        <v>1789</v>
      </c>
      <c r="L422" s="139"/>
    </row>
    <row r="423" spans="1:12" s="15" customFormat="1" ht="87.5" hidden="1" x14ac:dyDescent="0.25">
      <c r="A423" s="59" t="s">
        <v>2681</v>
      </c>
      <c r="B423" s="43" t="s">
        <v>2691</v>
      </c>
      <c r="C423" s="43" t="s">
        <v>2723</v>
      </c>
      <c r="D423" s="43" t="s">
        <v>2693</v>
      </c>
      <c r="E423" s="43" t="s">
        <v>1494</v>
      </c>
      <c r="F423" s="43" t="s">
        <v>2854</v>
      </c>
      <c r="G423" s="57" t="s">
        <v>1789</v>
      </c>
      <c r="H423" s="112"/>
      <c r="I423" s="139" t="s">
        <v>1789</v>
      </c>
      <c r="J423" s="139"/>
      <c r="K423" s="139" t="s">
        <v>1789</v>
      </c>
      <c r="L423" s="139"/>
    </row>
    <row r="424" spans="1:12" s="15" customFormat="1" ht="87.5" hidden="1" x14ac:dyDescent="0.25">
      <c r="A424" s="59" t="s">
        <v>2681</v>
      </c>
      <c r="B424" s="43" t="s">
        <v>2691</v>
      </c>
      <c r="C424" s="43" t="s">
        <v>2723</v>
      </c>
      <c r="D424" s="43" t="s">
        <v>1430</v>
      </c>
      <c r="E424" s="95" t="s">
        <v>1494</v>
      </c>
      <c r="F424" s="43" t="s">
        <v>2851</v>
      </c>
      <c r="G424" s="57" t="s">
        <v>1789</v>
      </c>
      <c r="H424" s="112"/>
      <c r="I424" s="139" t="s">
        <v>1789</v>
      </c>
      <c r="J424" s="139"/>
      <c r="K424" s="139" t="s">
        <v>1789</v>
      </c>
      <c r="L424" s="139"/>
    </row>
    <row r="425" spans="1:12" s="15" customFormat="1" ht="87.5" hidden="1" x14ac:dyDescent="0.25">
      <c r="A425" s="59" t="s">
        <v>2681</v>
      </c>
      <c r="B425" s="43" t="s">
        <v>2691</v>
      </c>
      <c r="C425" s="43" t="s">
        <v>2723</v>
      </c>
      <c r="D425" s="43" t="s">
        <v>2694</v>
      </c>
      <c r="E425" s="43" t="s">
        <v>1494</v>
      </c>
      <c r="F425" s="43" t="s">
        <v>2854</v>
      </c>
      <c r="G425" s="57" t="s">
        <v>1789</v>
      </c>
      <c r="H425" s="112"/>
      <c r="I425" s="139" t="s">
        <v>1789</v>
      </c>
      <c r="J425" s="139"/>
      <c r="K425" s="139" t="s">
        <v>1789</v>
      </c>
      <c r="L425" s="139"/>
    </row>
    <row r="426" spans="1:12" s="15" customFormat="1" ht="87.5" hidden="1" x14ac:dyDescent="0.25">
      <c r="A426" s="59" t="s">
        <v>2681</v>
      </c>
      <c r="B426" s="43" t="s">
        <v>2691</v>
      </c>
      <c r="C426" s="43" t="s">
        <v>2723</v>
      </c>
      <c r="D426" s="43" t="s">
        <v>2414</v>
      </c>
      <c r="E426" s="43" t="s">
        <v>1492</v>
      </c>
      <c r="F426" s="43" t="s">
        <v>2852</v>
      </c>
      <c r="G426" s="57" t="s">
        <v>1789</v>
      </c>
      <c r="H426" s="112"/>
      <c r="I426" s="139" t="s">
        <v>1789</v>
      </c>
      <c r="J426" s="139"/>
      <c r="K426" s="139" t="s">
        <v>1789</v>
      </c>
      <c r="L426" s="139"/>
    </row>
    <row r="427" spans="1:12" s="15" customFormat="1" ht="87.5" hidden="1" x14ac:dyDescent="0.25">
      <c r="A427" s="59" t="s">
        <v>2681</v>
      </c>
      <c r="B427" s="43" t="s">
        <v>2691</v>
      </c>
      <c r="C427" s="43" t="s">
        <v>2723</v>
      </c>
      <c r="D427" s="43" t="s">
        <v>1214</v>
      </c>
      <c r="E427" s="122" t="s">
        <v>1492</v>
      </c>
      <c r="F427" s="43" t="s">
        <v>2850</v>
      </c>
      <c r="G427" s="57" t="s">
        <v>1789</v>
      </c>
      <c r="H427" s="112"/>
      <c r="I427" s="139" t="s">
        <v>1789</v>
      </c>
      <c r="J427" s="139"/>
      <c r="K427" s="139" t="s">
        <v>1789</v>
      </c>
      <c r="L427" s="139"/>
    </row>
    <row r="428" spans="1:12" s="15" customFormat="1" ht="87.5" hidden="1" x14ac:dyDescent="0.25">
      <c r="A428" s="59" t="s">
        <v>2681</v>
      </c>
      <c r="B428" s="43" t="s">
        <v>2691</v>
      </c>
      <c r="C428" s="43" t="s">
        <v>2723</v>
      </c>
      <c r="D428" s="43" t="s">
        <v>2724</v>
      </c>
      <c r="E428" s="43" t="s">
        <v>1492</v>
      </c>
      <c r="F428" s="43" t="s">
        <v>2853</v>
      </c>
      <c r="G428" s="57" t="s">
        <v>1789</v>
      </c>
      <c r="H428" s="112"/>
      <c r="I428" s="139" t="s">
        <v>1789</v>
      </c>
      <c r="J428" s="139"/>
      <c r="K428" s="139" t="s">
        <v>1789</v>
      </c>
      <c r="L428" s="139"/>
    </row>
    <row r="429" spans="1:12" s="15" customFormat="1" ht="87.5" hidden="1" x14ac:dyDescent="0.25">
      <c r="A429" s="59" t="s">
        <v>2681</v>
      </c>
      <c r="B429" s="43" t="s">
        <v>2691</v>
      </c>
      <c r="C429" s="43" t="s">
        <v>2725</v>
      </c>
      <c r="D429" s="43" t="s">
        <v>2693</v>
      </c>
      <c r="E429" s="43" t="s">
        <v>1494</v>
      </c>
      <c r="F429" s="43" t="s">
        <v>2855</v>
      </c>
      <c r="G429" s="57" t="s">
        <v>1789</v>
      </c>
      <c r="H429" s="112"/>
      <c r="I429" s="139" t="s">
        <v>1789</v>
      </c>
      <c r="J429" s="139"/>
      <c r="K429" s="139" t="s">
        <v>1789</v>
      </c>
      <c r="L429" s="139"/>
    </row>
    <row r="430" spans="1:12" s="15" customFormat="1" ht="112.5" hidden="1" x14ac:dyDescent="0.25">
      <c r="A430" s="59" t="s">
        <v>2681</v>
      </c>
      <c r="B430" s="43" t="s">
        <v>2691</v>
      </c>
      <c r="C430" s="43" t="s">
        <v>2725</v>
      </c>
      <c r="D430" s="43" t="s">
        <v>1555</v>
      </c>
      <c r="E430" s="43" t="s">
        <v>1494</v>
      </c>
      <c r="F430" s="43" t="s">
        <v>2856</v>
      </c>
      <c r="G430" s="57" t="s">
        <v>1789</v>
      </c>
      <c r="H430" s="112"/>
      <c r="I430" s="139" t="s">
        <v>1789</v>
      </c>
      <c r="J430" s="139"/>
      <c r="K430" s="139" t="s">
        <v>1789</v>
      </c>
      <c r="L430" s="139"/>
    </row>
    <row r="431" spans="1:12" s="15" customFormat="1" ht="87.5" hidden="1" x14ac:dyDescent="0.25">
      <c r="A431" s="59" t="s">
        <v>2681</v>
      </c>
      <c r="B431" s="43" t="s">
        <v>2691</v>
      </c>
      <c r="C431" s="43" t="s">
        <v>2725</v>
      </c>
      <c r="D431" s="43" t="s">
        <v>2694</v>
      </c>
      <c r="E431" s="43" t="s">
        <v>1494</v>
      </c>
      <c r="F431" s="43" t="s">
        <v>2855</v>
      </c>
      <c r="G431" s="57" t="s">
        <v>1789</v>
      </c>
      <c r="H431" s="112"/>
      <c r="I431" s="139" t="s">
        <v>1789</v>
      </c>
      <c r="J431" s="139"/>
      <c r="K431" s="139" t="s">
        <v>1789</v>
      </c>
      <c r="L431" s="139"/>
    </row>
    <row r="432" spans="1:12" s="15" customFormat="1" ht="87.5" hidden="1" x14ac:dyDescent="0.25">
      <c r="A432" s="59" t="s">
        <v>2681</v>
      </c>
      <c r="B432" s="43" t="s">
        <v>2691</v>
      </c>
      <c r="C432" s="43" t="s">
        <v>2725</v>
      </c>
      <c r="D432" s="43" t="s">
        <v>1441</v>
      </c>
      <c r="E432" s="122" t="s">
        <v>1494</v>
      </c>
      <c r="F432" s="140" t="s">
        <v>3304</v>
      </c>
      <c r="G432" s="57" t="s">
        <v>1789</v>
      </c>
      <c r="H432" s="112"/>
      <c r="I432" s="139" t="s">
        <v>1789</v>
      </c>
      <c r="J432" s="139"/>
      <c r="K432" s="139" t="s">
        <v>1789</v>
      </c>
      <c r="L432" s="139"/>
    </row>
    <row r="433" spans="1:12" s="15" customFormat="1" ht="87.5" hidden="1" x14ac:dyDescent="0.25">
      <c r="A433" s="59" t="s">
        <v>2681</v>
      </c>
      <c r="B433" s="43" t="s">
        <v>2691</v>
      </c>
      <c r="C433" s="43" t="s">
        <v>2726</v>
      </c>
      <c r="D433" s="43" t="s">
        <v>2693</v>
      </c>
      <c r="E433" s="43" t="s">
        <v>1494</v>
      </c>
      <c r="F433" s="43" t="s">
        <v>2859</v>
      </c>
      <c r="G433" s="57" t="s">
        <v>1789</v>
      </c>
      <c r="H433" s="112"/>
      <c r="I433" s="139" t="s">
        <v>1789</v>
      </c>
      <c r="J433" s="139"/>
      <c r="K433" s="139" t="s">
        <v>1789</v>
      </c>
      <c r="L433" s="139"/>
    </row>
    <row r="434" spans="1:12" s="15" customFormat="1" ht="87.5" hidden="1" x14ac:dyDescent="0.25">
      <c r="A434" s="59" t="s">
        <v>2681</v>
      </c>
      <c r="B434" s="43" t="s">
        <v>2691</v>
      </c>
      <c r="C434" s="43" t="s">
        <v>2726</v>
      </c>
      <c r="D434" s="43" t="s">
        <v>2694</v>
      </c>
      <c r="E434" s="43" t="s">
        <v>1494</v>
      </c>
      <c r="F434" s="43" t="s">
        <v>2859</v>
      </c>
      <c r="G434" s="57" t="s">
        <v>1789</v>
      </c>
      <c r="H434" s="112"/>
      <c r="I434" s="139" t="s">
        <v>1789</v>
      </c>
      <c r="J434" s="139"/>
      <c r="K434" s="139" t="s">
        <v>1789</v>
      </c>
      <c r="L434" s="139"/>
    </row>
    <row r="435" spans="1:12" s="15" customFormat="1" ht="125" hidden="1" x14ac:dyDescent="0.25">
      <c r="A435" s="59" t="s">
        <v>2681</v>
      </c>
      <c r="B435" s="43" t="s">
        <v>2691</v>
      </c>
      <c r="C435" s="43" t="s">
        <v>2726</v>
      </c>
      <c r="D435" s="43" t="s">
        <v>2720</v>
      </c>
      <c r="E435" s="43" t="s">
        <v>1494</v>
      </c>
      <c r="F435" s="43" t="s">
        <v>2858</v>
      </c>
      <c r="G435" s="57" t="s">
        <v>1789</v>
      </c>
      <c r="H435" s="112"/>
      <c r="I435" s="139" t="s">
        <v>1789</v>
      </c>
      <c r="J435" s="139"/>
      <c r="K435" s="139" t="s">
        <v>1789</v>
      </c>
      <c r="L435" s="139"/>
    </row>
    <row r="436" spans="1:12" s="15" customFormat="1" ht="87.5" hidden="1" x14ac:dyDescent="0.25">
      <c r="A436" s="59" t="s">
        <v>2681</v>
      </c>
      <c r="B436" s="43" t="s">
        <v>2691</v>
      </c>
      <c r="C436" s="43" t="s">
        <v>2726</v>
      </c>
      <c r="D436" s="43" t="s">
        <v>1214</v>
      </c>
      <c r="E436" s="122" t="s">
        <v>1494</v>
      </c>
      <c r="F436" s="113" t="s">
        <v>2857</v>
      </c>
      <c r="G436" s="57" t="s">
        <v>1789</v>
      </c>
      <c r="H436" s="112"/>
      <c r="I436" s="139" t="s">
        <v>1789</v>
      </c>
      <c r="J436" s="139"/>
      <c r="K436" s="139" t="s">
        <v>1789</v>
      </c>
      <c r="L436" s="139"/>
    </row>
    <row r="437" spans="1:12" ht="87.5" hidden="1" x14ac:dyDescent="0.25">
      <c r="A437" s="147" t="s">
        <v>2681</v>
      </c>
      <c r="B437" s="106" t="s">
        <v>2691</v>
      </c>
      <c r="C437" s="106" t="s">
        <v>2726</v>
      </c>
      <c r="D437" s="106" t="s">
        <v>2721</v>
      </c>
      <c r="E437" s="43" t="s">
        <v>1131</v>
      </c>
      <c r="F437" s="43" t="s">
        <v>3342</v>
      </c>
      <c r="G437" s="54" t="s">
        <v>1131</v>
      </c>
      <c r="H437" s="159" t="s">
        <v>3319</v>
      </c>
      <c r="I437" s="54" t="s">
        <v>1494</v>
      </c>
      <c r="J437" s="54" t="s">
        <v>4227</v>
      </c>
      <c r="K437" s="54" t="s">
        <v>1789</v>
      </c>
      <c r="L437" s="139"/>
    </row>
    <row r="438" spans="1:12" s="15" customFormat="1" ht="87.5" hidden="1" x14ac:dyDescent="0.25">
      <c r="A438" s="59" t="s">
        <v>2681</v>
      </c>
      <c r="B438" s="43" t="s">
        <v>2691</v>
      </c>
      <c r="C438" s="43" t="s">
        <v>2726</v>
      </c>
      <c r="D438" s="43" t="s">
        <v>2722</v>
      </c>
      <c r="E438" s="43" t="s">
        <v>1494</v>
      </c>
      <c r="F438" s="43" t="s">
        <v>2859</v>
      </c>
      <c r="G438" s="57" t="s">
        <v>1789</v>
      </c>
      <c r="H438" s="112"/>
      <c r="I438" s="139" t="s">
        <v>1789</v>
      </c>
      <c r="J438" s="139"/>
      <c r="K438" s="139" t="s">
        <v>1789</v>
      </c>
      <c r="L438" s="139"/>
    </row>
    <row r="439" spans="1:12" s="15" customFormat="1" ht="87.5" hidden="1" x14ac:dyDescent="0.25">
      <c r="A439" s="59" t="s">
        <v>2681</v>
      </c>
      <c r="B439" s="43" t="s">
        <v>2691</v>
      </c>
      <c r="C439" s="43" t="s">
        <v>2727</v>
      </c>
      <c r="D439" s="43" t="s">
        <v>2693</v>
      </c>
      <c r="E439" s="43" t="s">
        <v>1492</v>
      </c>
      <c r="F439" s="43" t="s">
        <v>2860</v>
      </c>
      <c r="G439" s="57" t="s">
        <v>1789</v>
      </c>
      <c r="H439" s="112"/>
      <c r="I439" s="139" t="s">
        <v>1789</v>
      </c>
      <c r="J439" s="139"/>
      <c r="K439" s="139" t="s">
        <v>1789</v>
      </c>
      <c r="L439" s="139"/>
    </row>
    <row r="440" spans="1:12" s="15" customFormat="1" ht="87.5" hidden="1" x14ac:dyDescent="0.25">
      <c r="A440" s="59" t="s">
        <v>2681</v>
      </c>
      <c r="B440" s="43" t="s">
        <v>2691</v>
      </c>
      <c r="C440" s="43" t="s">
        <v>2727</v>
      </c>
      <c r="D440" s="43" t="s">
        <v>2694</v>
      </c>
      <c r="E440" s="57" t="s">
        <v>1492</v>
      </c>
      <c r="F440" s="43" t="s">
        <v>2860</v>
      </c>
      <c r="G440" s="57" t="s">
        <v>1789</v>
      </c>
      <c r="H440" s="112"/>
      <c r="I440" s="139" t="s">
        <v>1789</v>
      </c>
      <c r="J440" s="139"/>
      <c r="K440" s="139" t="s">
        <v>1789</v>
      </c>
      <c r="L440" s="139"/>
    </row>
    <row r="441" spans="1:12" s="15" customFormat="1" ht="87.5" hidden="1" x14ac:dyDescent="0.25">
      <c r="A441" s="59" t="s">
        <v>2681</v>
      </c>
      <c r="B441" s="43" t="s">
        <v>2691</v>
      </c>
      <c r="C441" s="43" t="s">
        <v>2727</v>
      </c>
      <c r="D441" s="43" t="s">
        <v>2722</v>
      </c>
      <c r="E441" s="57" t="s">
        <v>1492</v>
      </c>
      <c r="F441" s="43" t="s">
        <v>2860</v>
      </c>
      <c r="G441" s="57" t="s">
        <v>1789</v>
      </c>
      <c r="H441" s="112"/>
      <c r="I441" s="139" t="s">
        <v>1789</v>
      </c>
      <c r="J441" s="139"/>
      <c r="K441" s="139" t="s">
        <v>1789</v>
      </c>
      <c r="L441" s="139"/>
    </row>
    <row r="442" spans="1:12" s="15" customFormat="1" ht="87.5" hidden="1" x14ac:dyDescent="0.25">
      <c r="A442" s="59" t="s">
        <v>2681</v>
      </c>
      <c r="B442" s="43" t="s">
        <v>2691</v>
      </c>
      <c r="C442" s="57" t="s">
        <v>2728</v>
      </c>
      <c r="D442" s="43" t="s">
        <v>2693</v>
      </c>
      <c r="E442" s="43" t="s">
        <v>1492</v>
      </c>
      <c r="F442" s="43" t="s">
        <v>2864</v>
      </c>
      <c r="G442" s="57" t="s">
        <v>1789</v>
      </c>
      <c r="H442" s="112"/>
      <c r="I442" s="139" t="s">
        <v>1789</v>
      </c>
      <c r="J442" s="139"/>
      <c r="K442" s="139" t="s">
        <v>1789</v>
      </c>
      <c r="L442" s="139"/>
    </row>
    <row r="443" spans="1:12" s="15" customFormat="1" ht="87.5" hidden="1" x14ac:dyDescent="0.25">
      <c r="A443" s="59" t="s">
        <v>2681</v>
      </c>
      <c r="B443" s="43" t="s">
        <v>2691</v>
      </c>
      <c r="C443" s="57" t="s">
        <v>2728</v>
      </c>
      <c r="D443" s="43" t="s">
        <v>1430</v>
      </c>
      <c r="E443" s="57" t="s">
        <v>1492</v>
      </c>
      <c r="F443" s="43" t="s">
        <v>2862</v>
      </c>
      <c r="G443" s="57" t="s">
        <v>1789</v>
      </c>
      <c r="H443" s="112"/>
      <c r="I443" s="139" t="s">
        <v>1789</v>
      </c>
      <c r="J443" s="139"/>
      <c r="K443" s="139" t="s">
        <v>1789</v>
      </c>
      <c r="L443" s="139"/>
    </row>
    <row r="444" spans="1:12" s="15" customFormat="1" ht="175" hidden="1" x14ac:dyDescent="0.25">
      <c r="A444" s="59" t="s">
        <v>2681</v>
      </c>
      <c r="B444" s="43" t="s">
        <v>2691</v>
      </c>
      <c r="C444" s="57" t="s">
        <v>2728</v>
      </c>
      <c r="D444" s="43" t="s">
        <v>1555</v>
      </c>
      <c r="E444" s="57" t="s">
        <v>1492</v>
      </c>
      <c r="F444" s="43" t="s">
        <v>2863</v>
      </c>
      <c r="G444" s="57" t="s">
        <v>1789</v>
      </c>
      <c r="H444" s="112"/>
      <c r="I444" s="139" t="s">
        <v>1789</v>
      </c>
      <c r="J444" s="139"/>
      <c r="K444" s="139" t="s">
        <v>1789</v>
      </c>
      <c r="L444" s="139"/>
    </row>
    <row r="445" spans="1:12" s="15" customFormat="1" ht="87.5" hidden="1" x14ac:dyDescent="0.25">
      <c r="A445" s="59" t="s">
        <v>2681</v>
      </c>
      <c r="B445" s="43" t="s">
        <v>2691</v>
      </c>
      <c r="C445" s="57" t="s">
        <v>2728</v>
      </c>
      <c r="D445" s="43" t="s">
        <v>2694</v>
      </c>
      <c r="E445" s="43" t="s">
        <v>1492</v>
      </c>
      <c r="F445" s="113" t="s">
        <v>2864</v>
      </c>
      <c r="G445" s="57" t="s">
        <v>1789</v>
      </c>
      <c r="H445" s="112"/>
      <c r="I445" s="139" t="s">
        <v>1789</v>
      </c>
      <c r="J445" s="139"/>
      <c r="K445" s="139" t="s">
        <v>1789</v>
      </c>
      <c r="L445" s="139"/>
    </row>
    <row r="446" spans="1:12" s="15" customFormat="1" ht="87.5" hidden="1" x14ac:dyDescent="0.25">
      <c r="A446" s="59" t="s">
        <v>2681</v>
      </c>
      <c r="B446" s="43" t="s">
        <v>2691</v>
      </c>
      <c r="C446" s="57" t="s">
        <v>2728</v>
      </c>
      <c r="D446" s="43" t="s">
        <v>1441</v>
      </c>
      <c r="E446" s="122" t="s">
        <v>1492</v>
      </c>
      <c r="F446" s="140" t="s">
        <v>3026</v>
      </c>
      <c r="G446" s="57" t="s">
        <v>1789</v>
      </c>
      <c r="H446" s="112"/>
      <c r="I446" s="139" t="s">
        <v>1789</v>
      </c>
      <c r="J446" s="139"/>
      <c r="K446" s="139" t="s">
        <v>1789</v>
      </c>
      <c r="L446" s="139"/>
    </row>
    <row r="447" spans="1:12" s="15" customFormat="1" ht="87.5" hidden="1" x14ac:dyDescent="0.25">
      <c r="A447" s="59" t="s">
        <v>2681</v>
      </c>
      <c r="B447" s="43" t="s">
        <v>2691</v>
      </c>
      <c r="C447" s="57" t="s">
        <v>2728</v>
      </c>
      <c r="D447" s="43" t="s">
        <v>1214</v>
      </c>
      <c r="E447" s="122" t="s">
        <v>1492</v>
      </c>
      <c r="F447" s="113" t="s">
        <v>2861</v>
      </c>
      <c r="G447" s="57" t="s">
        <v>1789</v>
      </c>
      <c r="H447" s="112"/>
      <c r="I447" s="139" t="s">
        <v>1789</v>
      </c>
      <c r="J447" s="139"/>
      <c r="K447" s="139" t="s">
        <v>1789</v>
      </c>
      <c r="L447" s="139"/>
    </row>
    <row r="448" spans="1:12" s="15" customFormat="1" ht="87.5" hidden="1" x14ac:dyDescent="0.25">
      <c r="A448" s="59" t="s">
        <v>2681</v>
      </c>
      <c r="B448" s="43" t="s">
        <v>2691</v>
      </c>
      <c r="C448" s="43" t="s">
        <v>2729</v>
      </c>
      <c r="D448" s="43" t="s">
        <v>2693</v>
      </c>
      <c r="E448" s="43" t="s">
        <v>2790</v>
      </c>
      <c r="F448" s="43" t="s">
        <v>2867</v>
      </c>
      <c r="G448" s="57" t="s">
        <v>1789</v>
      </c>
      <c r="H448" s="112"/>
      <c r="I448" s="139" t="s">
        <v>1789</v>
      </c>
      <c r="J448" s="139"/>
      <c r="K448" s="139" t="s">
        <v>1789</v>
      </c>
      <c r="L448" s="139"/>
    </row>
    <row r="449" spans="1:12" s="15" customFormat="1" ht="87.5" hidden="1" x14ac:dyDescent="0.25">
      <c r="A449" s="59" t="s">
        <v>2681</v>
      </c>
      <c r="B449" s="43" t="s">
        <v>2691</v>
      </c>
      <c r="C449" s="43" t="s">
        <v>2729</v>
      </c>
      <c r="D449" s="43" t="s">
        <v>1430</v>
      </c>
      <c r="E449" s="43" t="s">
        <v>2790</v>
      </c>
      <c r="F449" s="43" t="s">
        <v>2866</v>
      </c>
      <c r="G449" s="57" t="s">
        <v>1789</v>
      </c>
      <c r="H449" s="112"/>
      <c r="I449" s="139" t="s">
        <v>1789</v>
      </c>
      <c r="J449" s="139"/>
      <c r="K449" s="139" t="s">
        <v>1789</v>
      </c>
      <c r="L449" s="139"/>
    </row>
    <row r="450" spans="1:12" s="15" customFormat="1" ht="87.5" hidden="1" x14ac:dyDescent="0.25">
      <c r="A450" s="59" t="s">
        <v>2681</v>
      </c>
      <c r="B450" s="43" t="s">
        <v>2691</v>
      </c>
      <c r="C450" s="43" t="s">
        <v>2729</v>
      </c>
      <c r="D450" s="43" t="s">
        <v>2694</v>
      </c>
      <c r="E450" s="95" t="s">
        <v>2790</v>
      </c>
      <c r="F450" s="43" t="s">
        <v>2867</v>
      </c>
      <c r="G450" s="57" t="s">
        <v>1789</v>
      </c>
      <c r="H450" s="112"/>
      <c r="I450" s="139" t="s">
        <v>1789</v>
      </c>
      <c r="J450" s="139"/>
      <c r="K450" s="139" t="s">
        <v>1789</v>
      </c>
      <c r="L450" s="139"/>
    </row>
    <row r="451" spans="1:12" s="15" customFormat="1" ht="87.5" hidden="1" x14ac:dyDescent="0.25">
      <c r="A451" s="59" t="s">
        <v>2681</v>
      </c>
      <c r="B451" s="43" t="s">
        <v>2691</v>
      </c>
      <c r="C451" s="43" t="s">
        <v>2729</v>
      </c>
      <c r="D451" s="43" t="s">
        <v>2730</v>
      </c>
      <c r="E451" s="43" t="s">
        <v>2790</v>
      </c>
      <c r="F451" s="113" t="s">
        <v>3330</v>
      </c>
      <c r="G451" s="57" t="s">
        <v>1789</v>
      </c>
      <c r="H451" s="112"/>
      <c r="I451" s="139" t="s">
        <v>1789</v>
      </c>
      <c r="J451" s="139"/>
      <c r="K451" s="139" t="s">
        <v>1789</v>
      </c>
      <c r="L451" s="139"/>
    </row>
    <row r="452" spans="1:12" s="15" customFormat="1" ht="87.5" hidden="1" x14ac:dyDescent="0.25">
      <c r="A452" s="59" t="s">
        <v>2681</v>
      </c>
      <c r="B452" s="43" t="s">
        <v>2691</v>
      </c>
      <c r="C452" s="43" t="s">
        <v>2729</v>
      </c>
      <c r="D452" s="43" t="s">
        <v>1441</v>
      </c>
      <c r="E452" s="122" t="s">
        <v>1494</v>
      </c>
      <c r="F452" s="140" t="s">
        <v>3303</v>
      </c>
      <c r="G452" s="57" t="s">
        <v>1789</v>
      </c>
      <c r="H452" s="112"/>
      <c r="I452" s="139" t="s">
        <v>1789</v>
      </c>
      <c r="J452" s="139"/>
      <c r="K452" s="139" t="s">
        <v>1789</v>
      </c>
      <c r="L452" s="139"/>
    </row>
    <row r="453" spans="1:12" s="15" customFormat="1" ht="87.5" hidden="1" x14ac:dyDescent="0.25">
      <c r="A453" s="59" t="s">
        <v>2681</v>
      </c>
      <c r="B453" s="43" t="s">
        <v>2691</v>
      </c>
      <c r="C453" s="43" t="s">
        <v>2729</v>
      </c>
      <c r="D453" s="43" t="s">
        <v>1214</v>
      </c>
      <c r="E453" s="122" t="s">
        <v>1494</v>
      </c>
      <c r="F453" s="43" t="s">
        <v>2865</v>
      </c>
      <c r="G453" s="57" t="s">
        <v>1789</v>
      </c>
      <c r="H453" s="112"/>
      <c r="I453" s="139" t="s">
        <v>1789</v>
      </c>
      <c r="J453" s="139"/>
      <c r="K453" s="139" t="s">
        <v>1789</v>
      </c>
      <c r="L453" s="139"/>
    </row>
    <row r="454" spans="1:12" s="15" customFormat="1" ht="87.5" hidden="1" x14ac:dyDescent="0.25">
      <c r="A454" s="59" t="s">
        <v>2681</v>
      </c>
      <c r="B454" s="43" t="s">
        <v>2691</v>
      </c>
      <c r="C454" s="43" t="s">
        <v>2731</v>
      </c>
      <c r="D454" s="43" t="s">
        <v>2693</v>
      </c>
      <c r="E454" s="43" t="s">
        <v>1492</v>
      </c>
      <c r="F454" s="43" t="s">
        <v>2869</v>
      </c>
      <c r="G454" s="57" t="s">
        <v>1789</v>
      </c>
      <c r="H454" s="112"/>
      <c r="I454" s="139" t="s">
        <v>1789</v>
      </c>
      <c r="J454" s="139"/>
      <c r="K454" s="139" t="s">
        <v>1789</v>
      </c>
      <c r="L454" s="139"/>
    </row>
    <row r="455" spans="1:12" s="15" customFormat="1" ht="87.5" hidden="1" x14ac:dyDescent="0.25">
      <c r="A455" s="59" t="s">
        <v>2681</v>
      </c>
      <c r="B455" s="43" t="s">
        <v>2691</v>
      </c>
      <c r="C455" s="43" t="s">
        <v>2731</v>
      </c>
      <c r="D455" s="43" t="s">
        <v>1555</v>
      </c>
      <c r="E455" s="43" t="s">
        <v>1494</v>
      </c>
      <c r="F455" s="43" t="s">
        <v>2868</v>
      </c>
      <c r="G455" s="57" t="s">
        <v>1789</v>
      </c>
      <c r="H455" s="112"/>
      <c r="I455" s="139" t="s">
        <v>1789</v>
      </c>
      <c r="J455" s="139"/>
      <c r="K455" s="139" t="s">
        <v>1789</v>
      </c>
      <c r="L455" s="139"/>
    </row>
    <row r="456" spans="1:12" s="15" customFormat="1" ht="87.5" hidden="1" x14ac:dyDescent="0.25">
      <c r="A456" s="59" t="s">
        <v>2681</v>
      </c>
      <c r="B456" s="43" t="s">
        <v>2691</v>
      </c>
      <c r="C456" s="43" t="s">
        <v>2731</v>
      </c>
      <c r="D456" s="43" t="s">
        <v>2694</v>
      </c>
      <c r="E456" s="43" t="s">
        <v>1492</v>
      </c>
      <c r="F456" s="43" t="s">
        <v>2869</v>
      </c>
      <c r="G456" s="57" t="s">
        <v>1789</v>
      </c>
      <c r="H456" s="112"/>
      <c r="I456" s="139" t="s">
        <v>1789</v>
      </c>
      <c r="J456" s="139"/>
      <c r="K456" s="139" t="s">
        <v>1789</v>
      </c>
      <c r="L456" s="139"/>
    </row>
    <row r="457" spans="1:12" x14ac:dyDescent="0.25">
      <c r="A457" s="162"/>
      <c r="B457" s="40"/>
      <c r="C457" s="40"/>
      <c r="D457" s="40"/>
    </row>
    <row r="461" spans="1:12" x14ac:dyDescent="0.25">
      <c r="G461" s="130"/>
    </row>
  </sheetData>
  <dataValidations disablePrompts="1" count="1">
    <dataValidation showDropDown="1" showInputMessage="1" showErrorMessage="1" sqref="E161 E176 E15" xr:uid="{00000000-0002-0000-0400-000000000000}"/>
  </dataValidations>
  <pageMargins left="0.28999999999999998" right="0.26" top="0.73" bottom="0.41" header="0.27" footer="0.18"/>
  <pageSetup paperSize="5" scale="54" orientation="landscape" r:id="rId1"/>
  <headerFooter>
    <oddHeader>&amp;L&amp;"Arial,Bold"Office of the Controller
2016 Department Responses&amp;C&amp;"Arial,Bold"Status of the Recommendations
by the Civil Grand Jury
2011-12</oddHeader>
    <oddFooter>&amp;L(1)  "**" Response not required: Recommendation has been fully implemented or abandoned.&amp;R&amp;9Page &amp;P of &amp;N</oddFooter>
  </headerFooter>
  <colBreaks count="1" manualBreakCount="1">
    <brk id="6" max="1048575" man="1"/>
  </colBreaks>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N164"/>
  <sheetViews>
    <sheetView view="pageBreakPreview" zoomScaleNormal="70" zoomScaleSheetLayoutView="100" zoomScalePageLayoutView="70" workbookViewId="0">
      <selection activeCell="C20" sqref="C20"/>
    </sheetView>
  </sheetViews>
  <sheetFormatPr defaultColWidth="9.1796875" defaultRowHeight="12.5" x14ac:dyDescent="0.25"/>
  <cols>
    <col min="1" max="1" width="8.1796875" style="22" customWidth="1"/>
    <col min="2" max="2" width="16.54296875" style="38" customWidth="1"/>
    <col min="3" max="3" width="50" style="38" customWidth="1"/>
    <col min="4" max="4" width="14.7265625" style="38" customWidth="1"/>
    <col min="5" max="5" width="14.81640625" style="38" customWidth="1"/>
    <col min="6" max="6" width="83.81640625" style="24" customWidth="1"/>
    <col min="7" max="7" width="15" style="19" customWidth="1"/>
    <col min="8" max="8" width="61" style="19" customWidth="1"/>
    <col min="9" max="9" width="14.81640625" style="18" customWidth="1"/>
    <col min="10" max="10" width="61" style="18" customWidth="1"/>
    <col min="11" max="11" width="16.26953125" style="18" customWidth="1"/>
    <col min="12" max="12" width="74.453125" style="18" customWidth="1"/>
    <col min="13" max="13" width="16.81640625" style="18" customWidth="1"/>
    <col min="14" max="14" width="28.453125" style="18" customWidth="1"/>
    <col min="15" max="16384" width="9.1796875" style="18"/>
  </cols>
  <sheetData>
    <row r="1" spans="1:14" s="167" customFormat="1" ht="28" x14ac:dyDescent="0.25">
      <c r="A1" s="135" t="s">
        <v>1548</v>
      </c>
      <c r="B1" s="41" t="s">
        <v>1550</v>
      </c>
      <c r="C1" s="41" t="s">
        <v>1549</v>
      </c>
      <c r="D1" s="41" t="s">
        <v>1551</v>
      </c>
      <c r="E1" s="41" t="s">
        <v>3626</v>
      </c>
      <c r="F1" s="41" t="s">
        <v>2322</v>
      </c>
      <c r="G1" s="41" t="s">
        <v>4252</v>
      </c>
      <c r="H1" s="41" t="s">
        <v>2644</v>
      </c>
      <c r="I1" s="41" t="s">
        <v>4254</v>
      </c>
      <c r="J1" s="41" t="s">
        <v>3355</v>
      </c>
      <c r="K1" s="41" t="s">
        <v>4253</v>
      </c>
      <c r="L1" s="182" t="s">
        <v>3925</v>
      </c>
      <c r="M1" s="63" t="s">
        <v>4309</v>
      </c>
      <c r="N1" s="217" t="s">
        <v>4310</v>
      </c>
    </row>
    <row r="2" spans="1:14" ht="50" hidden="1" x14ac:dyDescent="0.25">
      <c r="A2" s="42" t="s">
        <v>2344</v>
      </c>
      <c r="B2" s="43" t="s">
        <v>2345</v>
      </c>
      <c r="C2" s="43" t="s">
        <v>2346</v>
      </c>
      <c r="D2" s="43" t="s">
        <v>207</v>
      </c>
      <c r="E2" s="43" t="s">
        <v>1494</v>
      </c>
      <c r="F2" s="43" t="s">
        <v>2557</v>
      </c>
      <c r="G2" s="102" t="s">
        <v>1789</v>
      </c>
      <c r="H2" s="102"/>
      <c r="I2" s="102" t="s">
        <v>1789</v>
      </c>
      <c r="J2" s="168"/>
      <c r="K2" s="168" t="s">
        <v>1789</v>
      </c>
      <c r="L2" s="169"/>
      <c r="M2" s="168" t="s">
        <v>1789</v>
      </c>
      <c r="N2" s="169"/>
    </row>
    <row r="3" spans="1:14" ht="62.5" hidden="1" x14ac:dyDescent="0.25">
      <c r="A3" s="42" t="s">
        <v>2344</v>
      </c>
      <c r="B3" s="43" t="s">
        <v>2345</v>
      </c>
      <c r="C3" s="43" t="s">
        <v>2347</v>
      </c>
      <c r="D3" s="43" t="s">
        <v>207</v>
      </c>
      <c r="E3" s="43" t="s">
        <v>1494</v>
      </c>
      <c r="F3" s="43" t="s">
        <v>2558</v>
      </c>
      <c r="G3" s="102" t="s">
        <v>1789</v>
      </c>
      <c r="H3" s="102"/>
      <c r="I3" s="102" t="s">
        <v>1789</v>
      </c>
      <c r="J3" s="168"/>
      <c r="K3" s="168" t="s">
        <v>1789</v>
      </c>
      <c r="L3" s="169"/>
      <c r="M3" s="168" t="s">
        <v>1789</v>
      </c>
      <c r="N3" s="169"/>
    </row>
    <row r="4" spans="1:14" ht="179.25" hidden="1" customHeight="1" x14ac:dyDescent="0.25">
      <c r="A4" s="42" t="s">
        <v>2344</v>
      </c>
      <c r="B4" s="43" t="s">
        <v>2345</v>
      </c>
      <c r="C4" s="43" t="s">
        <v>2348</v>
      </c>
      <c r="D4" s="43" t="s">
        <v>207</v>
      </c>
      <c r="E4" s="43" t="s">
        <v>1492</v>
      </c>
      <c r="F4" s="43" t="s">
        <v>2559</v>
      </c>
      <c r="G4" s="102" t="s">
        <v>1789</v>
      </c>
      <c r="H4" s="102"/>
      <c r="I4" s="102" t="s">
        <v>1789</v>
      </c>
      <c r="J4" s="168"/>
      <c r="K4" s="168" t="s">
        <v>1789</v>
      </c>
      <c r="L4" s="169"/>
      <c r="M4" s="168" t="s">
        <v>1789</v>
      </c>
      <c r="N4" s="169"/>
    </row>
    <row r="5" spans="1:14" ht="50" hidden="1" x14ac:dyDescent="0.25">
      <c r="A5" s="42" t="s">
        <v>2344</v>
      </c>
      <c r="B5" s="43" t="s">
        <v>2345</v>
      </c>
      <c r="C5" s="43" t="s">
        <v>2348</v>
      </c>
      <c r="D5" s="43" t="s">
        <v>2349</v>
      </c>
      <c r="E5" s="43" t="s">
        <v>1494</v>
      </c>
      <c r="F5" s="43" t="s">
        <v>2350</v>
      </c>
      <c r="G5" s="102" t="s">
        <v>1789</v>
      </c>
      <c r="H5" s="102"/>
      <c r="I5" s="102" t="s">
        <v>1789</v>
      </c>
      <c r="J5" s="168"/>
      <c r="K5" s="168" t="s">
        <v>1789</v>
      </c>
      <c r="L5" s="169"/>
      <c r="M5" s="168" t="s">
        <v>1789</v>
      </c>
      <c r="N5" s="169"/>
    </row>
    <row r="6" spans="1:14" ht="62.5" hidden="1" x14ac:dyDescent="0.25">
      <c r="A6" s="42" t="s">
        <v>2344</v>
      </c>
      <c r="B6" s="43" t="s">
        <v>2345</v>
      </c>
      <c r="C6" s="43" t="s">
        <v>2348</v>
      </c>
      <c r="D6" s="43" t="s">
        <v>1430</v>
      </c>
      <c r="E6" s="43" t="s">
        <v>1494</v>
      </c>
      <c r="F6" s="43" t="s">
        <v>2548</v>
      </c>
      <c r="G6" s="102" t="s">
        <v>1789</v>
      </c>
      <c r="H6" s="102"/>
      <c r="I6" s="102" t="s">
        <v>1789</v>
      </c>
      <c r="J6" s="168"/>
      <c r="K6" s="168" t="s">
        <v>1789</v>
      </c>
      <c r="L6" s="169"/>
      <c r="M6" s="168" t="s">
        <v>1789</v>
      </c>
      <c r="N6" s="169"/>
    </row>
    <row r="7" spans="1:14" ht="124.5" hidden="1" customHeight="1" x14ac:dyDescent="0.25">
      <c r="A7" s="42" t="s">
        <v>2344</v>
      </c>
      <c r="B7" s="43" t="s">
        <v>2345</v>
      </c>
      <c r="C7" s="43" t="s">
        <v>2348</v>
      </c>
      <c r="D7" s="43" t="s">
        <v>1214</v>
      </c>
      <c r="E7" s="43" t="s">
        <v>1257</v>
      </c>
      <c r="F7" s="43" t="s">
        <v>2563</v>
      </c>
      <c r="G7" s="43" t="s">
        <v>1492</v>
      </c>
      <c r="H7" s="43" t="s">
        <v>2676</v>
      </c>
      <c r="I7" s="102" t="s">
        <v>1789</v>
      </c>
      <c r="J7" s="168"/>
      <c r="K7" s="168" t="s">
        <v>1789</v>
      </c>
      <c r="L7" s="169"/>
      <c r="M7" s="168" t="s">
        <v>1789</v>
      </c>
      <c r="N7" s="169"/>
    </row>
    <row r="8" spans="1:14" ht="100" hidden="1" x14ac:dyDescent="0.25">
      <c r="A8" s="42" t="s">
        <v>2344</v>
      </c>
      <c r="B8" s="43" t="s">
        <v>2345</v>
      </c>
      <c r="C8" s="43" t="s">
        <v>2351</v>
      </c>
      <c r="D8" s="43" t="s">
        <v>207</v>
      </c>
      <c r="E8" s="43" t="s">
        <v>1494</v>
      </c>
      <c r="F8" s="43" t="s">
        <v>2560</v>
      </c>
      <c r="G8" s="102" t="s">
        <v>1789</v>
      </c>
      <c r="H8" s="102"/>
      <c r="I8" s="102" t="s">
        <v>1789</v>
      </c>
      <c r="J8" s="168"/>
      <c r="K8" s="168" t="s">
        <v>1789</v>
      </c>
      <c r="L8" s="169"/>
      <c r="M8" s="168" t="s">
        <v>1789</v>
      </c>
      <c r="N8" s="169"/>
    </row>
    <row r="9" spans="1:14" ht="50" hidden="1" x14ac:dyDescent="0.25">
      <c r="A9" s="42" t="s">
        <v>2344</v>
      </c>
      <c r="B9" s="43" t="s">
        <v>2345</v>
      </c>
      <c r="C9" s="43" t="s">
        <v>2351</v>
      </c>
      <c r="D9" s="43" t="s">
        <v>2349</v>
      </c>
      <c r="E9" s="43" t="s">
        <v>1494</v>
      </c>
      <c r="F9" s="43" t="s">
        <v>2352</v>
      </c>
      <c r="G9" s="102" t="s">
        <v>1789</v>
      </c>
      <c r="H9" s="102"/>
      <c r="I9" s="102" t="s">
        <v>1789</v>
      </c>
      <c r="J9" s="168"/>
      <c r="K9" s="168" t="s">
        <v>1789</v>
      </c>
      <c r="L9" s="169"/>
      <c r="M9" s="168" t="s">
        <v>1789</v>
      </c>
      <c r="N9" s="169"/>
    </row>
    <row r="10" spans="1:14" ht="62.5" hidden="1" x14ac:dyDescent="0.25">
      <c r="A10" s="42" t="s">
        <v>2344</v>
      </c>
      <c r="B10" s="43" t="s">
        <v>2345</v>
      </c>
      <c r="C10" s="43" t="s">
        <v>2351</v>
      </c>
      <c r="D10" s="43" t="s">
        <v>1430</v>
      </c>
      <c r="E10" s="43" t="s">
        <v>1494</v>
      </c>
      <c r="F10" s="43" t="s">
        <v>2353</v>
      </c>
      <c r="G10" s="102" t="s">
        <v>1789</v>
      </c>
      <c r="H10" s="102"/>
      <c r="I10" s="102" t="s">
        <v>1789</v>
      </c>
      <c r="J10" s="168"/>
      <c r="K10" s="168" t="s">
        <v>1789</v>
      </c>
      <c r="L10" s="169"/>
      <c r="M10" s="168" t="s">
        <v>1789</v>
      </c>
      <c r="N10" s="169"/>
    </row>
    <row r="11" spans="1:14" ht="50" hidden="1" x14ac:dyDescent="0.25">
      <c r="A11" s="42" t="s">
        <v>2344</v>
      </c>
      <c r="B11" s="43" t="s">
        <v>2345</v>
      </c>
      <c r="C11" s="43" t="s">
        <v>2351</v>
      </c>
      <c r="D11" s="43" t="s">
        <v>1214</v>
      </c>
      <c r="E11" s="43" t="s">
        <v>1494</v>
      </c>
      <c r="F11" s="43" t="s">
        <v>2564</v>
      </c>
      <c r="G11" s="102" t="s">
        <v>1789</v>
      </c>
      <c r="H11" s="102"/>
      <c r="I11" s="102" t="s">
        <v>1789</v>
      </c>
      <c r="J11" s="168"/>
      <c r="K11" s="168" t="s">
        <v>1789</v>
      </c>
      <c r="L11" s="169"/>
      <c r="M11" s="168" t="s">
        <v>1789</v>
      </c>
      <c r="N11" s="169"/>
    </row>
    <row r="12" spans="1:14" ht="50" hidden="1" x14ac:dyDescent="0.25">
      <c r="A12" s="42" t="s">
        <v>2344</v>
      </c>
      <c r="B12" s="43" t="s">
        <v>2345</v>
      </c>
      <c r="C12" s="43" t="s">
        <v>2354</v>
      </c>
      <c r="D12" s="43" t="s">
        <v>207</v>
      </c>
      <c r="E12" s="43" t="s">
        <v>1492</v>
      </c>
      <c r="F12" s="43" t="s">
        <v>2355</v>
      </c>
      <c r="G12" s="102" t="s">
        <v>1789</v>
      </c>
      <c r="H12" s="102"/>
      <c r="I12" s="102" t="s">
        <v>1789</v>
      </c>
      <c r="J12" s="168"/>
      <c r="K12" s="168" t="s">
        <v>1789</v>
      </c>
      <c r="L12" s="169"/>
      <c r="M12" s="168" t="s">
        <v>1789</v>
      </c>
      <c r="N12" s="169"/>
    </row>
    <row r="13" spans="1:14" ht="171.75" hidden="1" customHeight="1" x14ac:dyDescent="0.25">
      <c r="A13" s="42" t="s">
        <v>2344</v>
      </c>
      <c r="B13" s="43" t="s">
        <v>2345</v>
      </c>
      <c r="C13" s="43" t="s">
        <v>2356</v>
      </c>
      <c r="D13" s="43" t="s">
        <v>207</v>
      </c>
      <c r="E13" s="43" t="s">
        <v>119</v>
      </c>
      <c r="F13" s="43" t="s">
        <v>2357</v>
      </c>
      <c r="G13" s="43" t="s">
        <v>1299</v>
      </c>
      <c r="H13" s="43" t="s">
        <v>2666</v>
      </c>
      <c r="I13" s="43" t="s">
        <v>1299</v>
      </c>
      <c r="J13" s="43" t="s">
        <v>3625</v>
      </c>
      <c r="K13" s="45" t="s">
        <v>1492</v>
      </c>
      <c r="L13" s="44" t="s">
        <v>4215</v>
      </c>
      <c r="M13" s="168" t="s">
        <v>1789</v>
      </c>
      <c r="N13" s="169"/>
    </row>
    <row r="14" spans="1:14" ht="50" hidden="1" x14ac:dyDescent="0.25">
      <c r="A14" s="42" t="s">
        <v>2344</v>
      </c>
      <c r="B14" s="43" t="s">
        <v>2345</v>
      </c>
      <c r="C14" s="43" t="s">
        <v>2358</v>
      </c>
      <c r="D14" s="43" t="s">
        <v>207</v>
      </c>
      <c r="E14" s="43" t="s">
        <v>1494</v>
      </c>
      <c r="F14" s="43" t="s">
        <v>2556</v>
      </c>
      <c r="G14" s="102" t="s">
        <v>1789</v>
      </c>
      <c r="H14" s="102"/>
      <c r="I14" s="102" t="s">
        <v>1789</v>
      </c>
      <c r="J14" s="168"/>
      <c r="K14" s="168" t="s">
        <v>1789</v>
      </c>
      <c r="L14" s="169"/>
      <c r="M14" s="168" t="s">
        <v>1789</v>
      </c>
      <c r="N14" s="169"/>
    </row>
    <row r="15" spans="1:14" ht="165.75" hidden="1" customHeight="1" x14ac:dyDescent="0.25">
      <c r="A15" s="42" t="s">
        <v>2344</v>
      </c>
      <c r="B15" s="43" t="s">
        <v>2345</v>
      </c>
      <c r="C15" s="43" t="s">
        <v>2359</v>
      </c>
      <c r="D15" s="43" t="s">
        <v>207</v>
      </c>
      <c r="E15" s="43" t="s">
        <v>1494</v>
      </c>
      <c r="F15" s="43" t="s">
        <v>2622</v>
      </c>
      <c r="G15" s="102" t="s">
        <v>1789</v>
      </c>
      <c r="H15" s="102"/>
      <c r="I15" s="102" t="s">
        <v>1789</v>
      </c>
      <c r="J15" s="168"/>
      <c r="K15" s="168" t="s">
        <v>1789</v>
      </c>
      <c r="L15" s="169"/>
      <c r="M15" s="168" t="s">
        <v>1789</v>
      </c>
      <c r="N15" s="169"/>
    </row>
    <row r="16" spans="1:14" ht="74.25" hidden="1" customHeight="1" x14ac:dyDescent="0.25">
      <c r="A16" s="42" t="s">
        <v>2344</v>
      </c>
      <c r="B16" s="43" t="s">
        <v>2345</v>
      </c>
      <c r="C16" s="43" t="s">
        <v>2359</v>
      </c>
      <c r="D16" s="43" t="s">
        <v>2349</v>
      </c>
      <c r="E16" s="43" t="s">
        <v>1494</v>
      </c>
      <c r="F16" s="43" t="s">
        <v>2361</v>
      </c>
      <c r="G16" s="102" t="s">
        <v>1789</v>
      </c>
      <c r="H16" s="102"/>
      <c r="I16" s="102" t="s">
        <v>1789</v>
      </c>
      <c r="J16" s="168"/>
      <c r="K16" s="168" t="s">
        <v>1789</v>
      </c>
      <c r="L16" s="169"/>
      <c r="M16" s="168" t="s">
        <v>1789</v>
      </c>
      <c r="N16" s="169"/>
    </row>
    <row r="17" spans="1:14" ht="62.5" hidden="1" x14ac:dyDescent="0.25">
      <c r="A17" s="42" t="s">
        <v>2344</v>
      </c>
      <c r="B17" s="43" t="s">
        <v>2345</v>
      </c>
      <c r="C17" s="43" t="s">
        <v>2359</v>
      </c>
      <c r="D17" s="43" t="s">
        <v>1430</v>
      </c>
      <c r="E17" s="43" t="s">
        <v>1494</v>
      </c>
      <c r="F17" s="43" t="s">
        <v>2604</v>
      </c>
      <c r="G17" s="102" t="s">
        <v>1789</v>
      </c>
      <c r="H17" s="102"/>
      <c r="I17" s="102" t="s">
        <v>1789</v>
      </c>
      <c r="J17" s="168"/>
      <c r="K17" s="168" t="s">
        <v>1789</v>
      </c>
      <c r="L17" s="169"/>
      <c r="M17" s="168" t="s">
        <v>1789</v>
      </c>
      <c r="N17" s="169"/>
    </row>
    <row r="18" spans="1:14" ht="50" hidden="1" x14ac:dyDescent="0.25">
      <c r="A18" s="42" t="s">
        <v>2344</v>
      </c>
      <c r="B18" s="43" t="s">
        <v>2345</v>
      </c>
      <c r="C18" s="43" t="s">
        <v>2359</v>
      </c>
      <c r="D18" s="43" t="s">
        <v>1214</v>
      </c>
      <c r="E18" s="43" t="s">
        <v>1494</v>
      </c>
      <c r="F18" s="43" t="s">
        <v>2565</v>
      </c>
      <c r="G18" s="102" t="s">
        <v>1789</v>
      </c>
      <c r="H18" s="102"/>
      <c r="I18" s="102" t="s">
        <v>1789</v>
      </c>
      <c r="J18" s="168"/>
      <c r="K18" s="168" t="s">
        <v>1789</v>
      </c>
      <c r="L18" s="169"/>
      <c r="M18" s="168" t="s">
        <v>1789</v>
      </c>
      <c r="N18" s="169"/>
    </row>
    <row r="19" spans="1:14" ht="87.5" hidden="1" x14ac:dyDescent="0.25">
      <c r="A19" s="42" t="s">
        <v>2344</v>
      </c>
      <c r="B19" s="43" t="s">
        <v>2345</v>
      </c>
      <c r="C19" s="43" t="s">
        <v>2362</v>
      </c>
      <c r="D19" s="43" t="s">
        <v>207</v>
      </c>
      <c r="E19" s="43" t="s">
        <v>1494</v>
      </c>
      <c r="F19" s="43" t="s">
        <v>2363</v>
      </c>
      <c r="G19" s="102" t="s">
        <v>1789</v>
      </c>
      <c r="H19" s="102"/>
      <c r="I19" s="102" t="s">
        <v>1789</v>
      </c>
      <c r="J19" s="168"/>
      <c r="K19" s="168" t="s">
        <v>1789</v>
      </c>
      <c r="L19" s="169"/>
      <c r="M19" s="168" t="s">
        <v>1789</v>
      </c>
      <c r="N19" s="169"/>
    </row>
    <row r="20" spans="1:14" ht="127.5" customHeight="1" x14ac:dyDescent="0.25">
      <c r="A20" s="42" t="s">
        <v>2344</v>
      </c>
      <c r="B20" s="43" t="s">
        <v>2345</v>
      </c>
      <c r="C20" s="43" t="s">
        <v>2364</v>
      </c>
      <c r="D20" s="43" t="s">
        <v>207</v>
      </c>
      <c r="E20" s="43" t="s">
        <v>1299</v>
      </c>
      <c r="F20" s="43" t="s">
        <v>2365</v>
      </c>
      <c r="G20" s="43" t="s">
        <v>1299</v>
      </c>
      <c r="H20" s="43" t="s">
        <v>3295</v>
      </c>
      <c r="I20" s="43" t="s">
        <v>1299</v>
      </c>
      <c r="J20" s="43" t="s">
        <v>3473</v>
      </c>
      <c r="K20" s="141" t="s">
        <v>1299</v>
      </c>
      <c r="L20" s="50" t="s">
        <v>4306</v>
      </c>
      <c r="M20" s="168"/>
      <c r="N20" s="169"/>
    </row>
    <row r="21" spans="1:14" ht="66.75" hidden="1" customHeight="1" x14ac:dyDescent="0.25">
      <c r="A21" s="42" t="s">
        <v>2344</v>
      </c>
      <c r="B21" s="43" t="s">
        <v>2345</v>
      </c>
      <c r="C21" s="43" t="s">
        <v>2366</v>
      </c>
      <c r="D21" s="43" t="s">
        <v>207</v>
      </c>
      <c r="E21" s="43" t="s">
        <v>1299</v>
      </c>
      <c r="F21" s="43" t="s">
        <v>2367</v>
      </c>
      <c r="G21" s="43" t="s">
        <v>1492</v>
      </c>
      <c r="H21" s="43" t="s">
        <v>2667</v>
      </c>
      <c r="I21" s="102" t="s">
        <v>1789</v>
      </c>
      <c r="J21" s="168"/>
      <c r="K21" s="168" t="s">
        <v>1789</v>
      </c>
      <c r="L21" s="169"/>
      <c r="M21" s="168" t="s">
        <v>1789</v>
      </c>
      <c r="N21" s="169"/>
    </row>
    <row r="22" spans="1:14" ht="109.5" hidden="1" customHeight="1" x14ac:dyDescent="0.25">
      <c r="A22" s="42" t="s">
        <v>2344</v>
      </c>
      <c r="B22" s="43" t="s">
        <v>2345</v>
      </c>
      <c r="C22" s="43" t="s">
        <v>2368</v>
      </c>
      <c r="D22" s="43" t="s">
        <v>207</v>
      </c>
      <c r="E22" s="43" t="s">
        <v>1494</v>
      </c>
      <c r="F22" s="43" t="s">
        <v>2369</v>
      </c>
      <c r="G22" s="102" t="s">
        <v>1789</v>
      </c>
      <c r="H22" s="102"/>
      <c r="I22" s="102" t="s">
        <v>1789</v>
      </c>
      <c r="J22" s="168"/>
      <c r="K22" s="168" t="s">
        <v>1789</v>
      </c>
      <c r="L22" s="169"/>
      <c r="M22" s="168" t="s">
        <v>1789</v>
      </c>
      <c r="N22" s="169"/>
    </row>
    <row r="23" spans="1:14" ht="76.5" hidden="1" customHeight="1" x14ac:dyDescent="0.25">
      <c r="A23" s="42" t="s">
        <v>2344</v>
      </c>
      <c r="B23" s="43" t="s">
        <v>2345</v>
      </c>
      <c r="C23" s="43" t="s">
        <v>2370</v>
      </c>
      <c r="D23" s="43" t="s">
        <v>207</v>
      </c>
      <c r="E23" s="43" t="s">
        <v>1492</v>
      </c>
      <c r="F23" s="43" t="s">
        <v>2371</v>
      </c>
      <c r="G23" s="102" t="s">
        <v>1789</v>
      </c>
      <c r="H23" s="102"/>
      <c r="I23" s="102" t="s">
        <v>1789</v>
      </c>
      <c r="J23" s="168"/>
      <c r="K23" s="168" t="s">
        <v>1789</v>
      </c>
      <c r="L23" s="169"/>
      <c r="M23" s="168" t="s">
        <v>1789</v>
      </c>
      <c r="N23" s="169"/>
    </row>
    <row r="24" spans="1:14" ht="69.75" hidden="1" customHeight="1" x14ac:dyDescent="0.25">
      <c r="A24" s="42" t="s">
        <v>2344</v>
      </c>
      <c r="B24" s="43" t="s">
        <v>2345</v>
      </c>
      <c r="C24" s="43" t="s">
        <v>2372</v>
      </c>
      <c r="D24" s="43" t="s">
        <v>207</v>
      </c>
      <c r="E24" s="43" t="s">
        <v>1494</v>
      </c>
      <c r="F24" s="43" t="s">
        <v>2526</v>
      </c>
      <c r="G24" s="102" t="s">
        <v>1789</v>
      </c>
      <c r="H24" s="102"/>
      <c r="I24" s="102" t="s">
        <v>1789</v>
      </c>
      <c r="J24" s="168"/>
      <c r="K24" s="168" t="s">
        <v>1789</v>
      </c>
      <c r="L24" s="169"/>
      <c r="M24" s="168" t="s">
        <v>1789</v>
      </c>
      <c r="N24" s="169"/>
    </row>
    <row r="25" spans="1:14" ht="69" hidden="1" customHeight="1" x14ac:dyDescent="0.25">
      <c r="A25" s="42" t="s">
        <v>2344</v>
      </c>
      <c r="B25" s="43" t="s">
        <v>2345</v>
      </c>
      <c r="C25" s="43" t="s">
        <v>2527</v>
      </c>
      <c r="D25" s="43" t="s">
        <v>207</v>
      </c>
      <c r="E25" s="43" t="s">
        <v>1494</v>
      </c>
      <c r="F25" s="43" t="s">
        <v>2528</v>
      </c>
      <c r="G25" s="102" t="s">
        <v>1789</v>
      </c>
      <c r="H25" s="102"/>
      <c r="I25" s="102" t="s">
        <v>1789</v>
      </c>
      <c r="J25" s="168"/>
      <c r="K25" s="168" t="s">
        <v>1789</v>
      </c>
      <c r="L25" s="169"/>
      <c r="M25" s="168" t="s">
        <v>1789</v>
      </c>
      <c r="N25" s="169"/>
    </row>
    <row r="26" spans="1:14" ht="68.25" hidden="1" customHeight="1" x14ac:dyDescent="0.25">
      <c r="A26" s="42" t="s">
        <v>2344</v>
      </c>
      <c r="B26" s="43" t="s">
        <v>2345</v>
      </c>
      <c r="C26" s="43" t="s">
        <v>2529</v>
      </c>
      <c r="D26" s="43" t="s">
        <v>207</v>
      </c>
      <c r="E26" s="43" t="s">
        <v>1494</v>
      </c>
      <c r="F26" s="43" t="s">
        <v>2530</v>
      </c>
      <c r="G26" s="102" t="s">
        <v>1789</v>
      </c>
      <c r="H26" s="102"/>
      <c r="I26" s="102" t="s">
        <v>1789</v>
      </c>
      <c r="J26" s="168"/>
      <c r="K26" s="168" t="s">
        <v>1789</v>
      </c>
      <c r="L26" s="169"/>
      <c r="M26" s="168" t="s">
        <v>1789</v>
      </c>
      <c r="N26" s="169"/>
    </row>
    <row r="27" spans="1:14" ht="72" hidden="1" customHeight="1" x14ac:dyDescent="0.25">
      <c r="A27" s="42" t="s">
        <v>2344</v>
      </c>
      <c r="B27" s="43" t="s">
        <v>2345</v>
      </c>
      <c r="C27" s="43" t="s">
        <v>2531</v>
      </c>
      <c r="D27" s="43" t="s">
        <v>207</v>
      </c>
      <c r="E27" s="43" t="s">
        <v>669</v>
      </c>
      <c r="F27" s="43" t="s">
        <v>2532</v>
      </c>
      <c r="G27" s="102" t="s">
        <v>1789</v>
      </c>
      <c r="H27" s="102"/>
      <c r="I27" s="102" t="s">
        <v>1789</v>
      </c>
      <c r="J27" s="168"/>
      <c r="K27" s="168" t="s">
        <v>1789</v>
      </c>
      <c r="L27" s="169"/>
      <c r="M27" s="168" t="s">
        <v>1789</v>
      </c>
      <c r="N27" s="169"/>
    </row>
    <row r="28" spans="1:14" ht="125" hidden="1" x14ac:dyDescent="0.25">
      <c r="A28" s="42" t="s">
        <v>2344</v>
      </c>
      <c r="B28" s="43" t="s">
        <v>2345</v>
      </c>
      <c r="C28" s="43" t="s">
        <v>2533</v>
      </c>
      <c r="D28" s="43" t="s">
        <v>207</v>
      </c>
      <c r="E28" s="43" t="s">
        <v>1494</v>
      </c>
      <c r="F28" s="43" t="s">
        <v>2561</v>
      </c>
      <c r="G28" s="102" t="s">
        <v>1789</v>
      </c>
      <c r="H28" s="102"/>
      <c r="I28" s="102" t="s">
        <v>1789</v>
      </c>
      <c r="J28" s="168"/>
      <c r="K28" s="168" t="s">
        <v>1789</v>
      </c>
      <c r="L28" s="169"/>
      <c r="M28" s="168" t="s">
        <v>1789</v>
      </c>
      <c r="N28" s="169"/>
    </row>
    <row r="29" spans="1:14" ht="70.5" hidden="1" customHeight="1" x14ac:dyDescent="0.25">
      <c r="A29" s="42" t="s">
        <v>2344</v>
      </c>
      <c r="B29" s="43" t="s">
        <v>2345</v>
      </c>
      <c r="C29" s="43" t="s">
        <v>2534</v>
      </c>
      <c r="D29" s="43" t="s">
        <v>207</v>
      </c>
      <c r="E29" s="43" t="s">
        <v>1494</v>
      </c>
      <c r="F29" s="43" t="s">
        <v>2373</v>
      </c>
      <c r="G29" s="102" t="s">
        <v>1789</v>
      </c>
      <c r="H29" s="102"/>
      <c r="I29" s="102" t="s">
        <v>1789</v>
      </c>
      <c r="J29" s="168"/>
      <c r="K29" s="168" t="s">
        <v>1789</v>
      </c>
      <c r="L29" s="169"/>
      <c r="M29" s="168" t="s">
        <v>1789</v>
      </c>
      <c r="N29" s="169"/>
    </row>
    <row r="30" spans="1:14" ht="50" hidden="1" x14ac:dyDescent="0.25">
      <c r="A30" s="42" t="s">
        <v>2344</v>
      </c>
      <c r="B30" s="43" t="s">
        <v>2345</v>
      </c>
      <c r="C30" s="43" t="s">
        <v>2374</v>
      </c>
      <c r="D30" s="43" t="s">
        <v>207</v>
      </c>
      <c r="E30" s="43" t="s">
        <v>1494</v>
      </c>
      <c r="F30" s="43" t="s">
        <v>2375</v>
      </c>
      <c r="G30" s="102" t="s">
        <v>1789</v>
      </c>
      <c r="H30" s="102"/>
      <c r="I30" s="102" t="s">
        <v>1789</v>
      </c>
      <c r="J30" s="168"/>
      <c r="K30" s="168" t="s">
        <v>1789</v>
      </c>
      <c r="L30" s="169"/>
      <c r="M30" s="168" t="s">
        <v>1789</v>
      </c>
      <c r="N30" s="169"/>
    </row>
    <row r="31" spans="1:14" ht="73.5" hidden="1" customHeight="1" x14ac:dyDescent="0.25">
      <c r="A31" s="42" t="s">
        <v>2344</v>
      </c>
      <c r="B31" s="43" t="s">
        <v>2345</v>
      </c>
      <c r="C31" s="43" t="s">
        <v>2376</v>
      </c>
      <c r="D31" s="43" t="s">
        <v>207</v>
      </c>
      <c r="E31" s="43" t="s">
        <v>1494</v>
      </c>
      <c r="F31" s="43" t="s">
        <v>2377</v>
      </c>
      <c r="G31" s="102" t="s">
        <v>1789</v>
      </c>
      <c r="H31" s="102"/>
      <c r="I31" s="102" t="s">
        <v>1789</v>
      </c>
      <c r="J31" s="168"/>
      <c r="K31" s="168" t="s">
        <v>1789</v>
      </c>
      <c r="L31" s="169"/>
      <c r="M31" s="168" t="s">
        <v>1789</v>
      </c>
      <c r="N31" s="169"/>
    </row>
    <row r="32" spans="1:14" ht="71.25" hidden="1" customHeight="1" x14ac:dyDescent="0.25">
      <c r="A32" s="42" t="s">
        <v>2344</v>
      </c>
      <c r="B32" s="43" t="s">
        <v>2345</v>
      </c>
      <c r="C32" s="43" t="s">
        <v>2378</v>
      </c>
      <c r="D32" s="43" t="s">
        <v>207</v>
      </c>
      <c r="E32" s="43" t="s">
        <v>1494</v>
      </c>
      <c r="F32" s="43" t="s">
        <v>2379</v>
      </c>
      <c r="G32" s="102" t="s">
        <v>1789</v>
      </c>
      <c r="H32" s="102"/>
      <c r="I32" s="102" t="s">
        <v>1789</v>
      </c>
      <c r="J32" s="168"/>
      <c r="K32" s="168" t="s">
        <v>1789</v>
      </c>
      <c r="L32" s="169"/>
      <c r="M32" s="168" t="s">
        <v>1789</v>
      </c>
      <c r="N32" s="169"/>
    </row>
    <row r="33" spans="1:14" ht="114.75" hidden="1" customHeight="1" x14ac:dyDescent="0.25">
      <c r="A33" s="42" t="s">
        <v>2344</v>
      </c>
      <c r="B33" s="43" t="s">
        <v>2345</v>
      </c>
      <c r="C33" s="43" t="s">
        <v>2380</v>
      </c>
      <c r="D33" s="43" t="s">
        <v>207</v>
      </c>
      <c r="E33" s="43" t="s">
        <v>1257</v>
      </c>
      <c r="F33" s="43" t="s">
        <v>2381</v>
      </c>
      <c r="G33" s="43" t="s">
        <v>1494</v>
      </c>
      <c r="H33" s="43" t="s">
        <v>2668</v>
      </c>
      <c r="I33" s="102" t="s">
        <v>1789</v>
      </c>
      <c r="J33" s="168"/>
      <c r="K33" s="168" t="s">
        <v>1789</v>
      </c>
      <c r="L33" s="169"/>
      <c r="M33" s="168" t="s">
        <v>1789</v>
      </c>
      <c r="N33" s="169"/>
    </row>
    <row r="34" spans="1:14" ht="102" hidden="1" customHeight="1" x14ac:dyDescent="0.25">
      <c r="A34" s="42" t="s">
        <v>2344</v>
      </c>
      <c r="B34" s="43" t="s">
        <v>2345</v>
      </c>
      <c r="C34" s="43" t="s">
        <v>2382</v>
      </c>
      <c r="D34" s="43" t="s">
        <v>207</v>
      </c>
      <c r="E34" s="43" t="s">
        <v>2343</v>
      </c>
      <c r="F34" s="43" t="s">
        <v>2535</v>
      </c>
      <c r="G34" s="102" t="s">
        <v>1789</v>
      </c>
      <c r="H34" s="102"/>
      <c r="I34" s="102" t="s">
        <v>1789</v>
      </c>
      <c r="J34" s="168"/>
      <c r="K34" s="168" t="s">
        <v>1789</v>
      </c>
      <c r="L34" s="169"/>
      <c r="M34" s="168" t="s">
        <v>1789</v>
      </c>
      <c r="N34" s="169"/>
    </row>
    <row r="35" spans="1:14" ht="72" hidden="1" customHeight="1" x14ac:dyDescent="0.25">
      <c r="A35" s="42" t="s">
        <v>2344</v>
      </c>
      <c r="B35" s="43" t="s">
        <v>2345</v>
      </c>
      <c r="C35" s="43" t="s">
        <v>2536</v>
      </c>
      <c r="D35" s="43" t="s">
        <v>207</v>
      </c>
      <c r="E35" s="43" t="s">
        <v>1494</v>
      </c>
      <c r="F35" s="43" t="s">
        <v>2537</v>
      </c>
      <c r="G35" s="102" t="s">
        <v>1789</v>
      </c>
      <c r="H35" s="102"/>
      <c r="I35" s="102" t="s">
        <v>1789</v>
      </c>
      <c r="J35" s="168"/>
      <c r="K35" s="168" t="s">
        <v>1789</v>
      </c>
      <c r="L35" s="169"/>
      <c r="M35" s="168" t="s">
        <v>1789</v>
      </c>
      <c r="N35" s="169"/>
    </row>
    <row r="36" spans="1:14" ht="99" hidden="1" customHeight="1" x14ac:dyDescent="0.25">
      <c r="A36" s="42" t="s">
        <v>2344</v>
      </c>
      <c r="B36" s="43" t="s">
        <v>2345</v>
      </c>
      <c r="C36" s="43" t="s">
        <v>2538</v>
      </c>
      <c r="D36" s="43" t="s">
        <v>207</v>
      </c>
      <c r="E36" s="43" t="s">
        <v>1494</v>
      </c>
      <c r="F36" s="43" t="s">
        <v>2539</v>
      </c>
      <c r="G36" s="102" t="s">
        <v>1789</v>
      </c>
      <c r="H36" s="102"/>
      <c r="I36" s="102" t="s">
        <v>1789</v>
      </c>
      <c r="J36" s="168"/>
      <c r="K36" s="168" t="s">
        <v>1789</v>
      </c>
      <c r="L36" s="169"/>
      <c r="M36" s="168" t="s">
        <v>1789</v>
      </c>
      <c r="N36" s="169"/>
    </row>
    <row r="37" spans="1:14" ht="112.5" hidden="1" customHeight="1" x14ac:dyDescent="0.25">
      <c r="A37" s="42" t="s">
        <v>2344</v>
      </c>
      <c r="B37" s="43" t="s">
        <v>2540</v>
      </c>
      <c r="C37" s="43" t="s">
        <v>2383</v>
      </c>
      <c r="D37" s="43" t="s">
        <v>1214</v>
      </c>
      <c r="E37" s="43" t="s">
        <v>1494</v>
      </c>
      <c r="F37" s="145" t="s">
        <v>2630</v>
      </c>
      <c r="G37" s="102" t="s">
        <v>1789</v>
      </c>
      <c r="H37" s="102"/>
      <c r="I37" s="102" t="s">
        <v>1789</v>
      </c>
      <c r="J37" s="168"/>
      <c r="K37" s="168" t="s">
        <v>1789</v>
      </c>
      <c r="L37" s="169"/>
      <c r="M37" s="168" t="s">
        <v>1789</v>
      </c>
      <c r="N37" s="169"/>
    </row>
    <row r="38" spans="1:14" ht="108.75" hidden="1" customHeight="1" x14ac:dyDescent="0.25">
      <c r="A38" s="42" t="s">
        <v>2344</v>
      </c>
      <c r="B38" s="43" t="s">
        <v>2540</v>
      </c>
      <c r="C38" s="43" t="s">
        <v>2383</v>
      </c>
      <c r="D38" s="43" t="s">
        <v>1441</v>
      </c>
      <c r="E38" s="145" t="s">
        <v>1492</v>
      </c>
      <c r="F38" s="43" t="s">
        <v>2553</v>
      </c>
      <c r="G38" s="102" t="s">
        <v>1789</v>
      </c>
      <c r="H38" s="102"/>
      <c r="I38" s="102" t="s">
        <v>1789</v>
      </c>
      <c r="J38" s="168"/>
      <c r="K38" s="168" t="s">
        <v>1789</v>
      </c>
      <c r="L38" s="169"/>
      <c r="M38" s="168" t="s">
        <v>1789</v>
      </c>
      <c r="N38" s="169"/>
    </row>
    <row r="39" spans="1:14" ht="108.75" hidden="1" customHeight="1" x14ac:dyDescent="0.25">
      <c r="A39" s="42" t="s">
        <v>2344</v>
      </c>
      <c r="B39" s="43" t="s">
        <v>2540</v>
      </c>
      <c r="C39" s="43" t="s">
        <v>2383</v>
      </c>
      <c r="D39" s="43" t="s">
        <v>1430</v>
      </c>
      <c r="E39" s="43" t="s">
        <v>1494</v>
      </c>
      <c r="F39" s="43" t="s">
        <v>2384</v>
      </c>
      <c r="G39" s="102" t="s">
        <v>1789</v>
      </c>
      <c r="H39" s="102"/>
      <c r="I39" s="102" t="s">
        <v>1789</v>
      </c>
      <c r="J39" s="168"/>
      <c r="K39" s="168" t="s">
        <v>1789</v>
      </c>
      <c r="L39" s="169"/>
      <c r="M39" s="168" t="s">
        <v>1789</v>
      </c>
      <c r="N39" s="169"/>
    </row>
    <row r="40" spans="1:14" ht="152" hidden="1" x14ac:dyDescent="0.25">
      <c r="A40" s="42" t="s">
        <v>2344</v>
      </c>
      <c r="B40" s="43" t="s">
        <v>2540</v>
      </c>
      <c r="C40" s="43" t="s">
        <v>3030</v>
      </c>
      <c r="D40" s="43" t="s">
        <v>1214</v>
      </c>
      <c r="E40" s="43" t="s">
        <v>1494</v>
      </c>
      <c r="F40" s="43" t="s">
        <v>2566</v>
      </c>
      <c r="G40" s="102" t="s">
        <v>1789</v>
      </c>
      <c r="H40" s="102"/>
      <c r="I40" s="102" t="s">
        <v>1789</v>
      </c>
      <c r="J40" s="168"/>
      <c r="K40" s="168" t="s">
        <v>1789</v>
      </c>
      <c r="L40" s="169"/>
      <c r="M40" s="168" t="s">
        <v>1789</v>
      </c>
      <c r="N40" s="169"/>
    </row>
    <row r="41" spans="1:14" ht="152" hidden="1" x14ac:dyDescent="0.25">
      <c r="A41" s="42" t="s">
        <v>2344</v>
      </c>
      <c r="B41" s="43" t="s">
        <v>2540</v>
      </c>
      <c r="C41" s="43" t="s">
        <v>3030</v>
      </c>
      <c r="D41" s="43" t="s">
        <v>1441</v>
      </c>
      <c r="E41" s="43" t="s">
        <v>2552</v>
      </c>
      <c r="F41" s="43" t="s">
        <v>2554</v>
      </c>
      <c r="G41" s="102" t="s">
        <v>1789</v>
      </c>
      <c r="H41" s="102"/>
      <c r="I41" s="102" t="s">
        <v>1789</v>
      </c>
      <c r="J41" s="168"/>
      <c r="K41" s="168" t="s">
        <v>1789</v>
      </c>
      <c r="L41" s="169"/>
      <c r="M41" s="168" t="s">
        <v>1789</v>
      </c>
      <c r="N41" s="169"/>
    </row>
    <row r="42" spans="1:14" ht="152" hidden="1" x14ac:dyDescent="0.25">
      <c r="A42" s="42" t="s">
        <v>2344</v>
      </c>
      <c r="B42" s="43" t="s">
        <v>2540</v>
      </c>
      <c r="C42" s="43" t="s">
        <v>3030</v>
      </c>
      <c r="D42" s="43" t="s">
        <v>1430</v>
      </c>
      <c r="E42" s="43" t="s">
        <v>1494</v>
      </c>
      <c r="F42" s="113" t="s">
        <v>2385</v>
      </c>
      <c r="G42" s="102" t="s">
        <v>1789</v>
      </c>
      <c r="H42" s="102"/>
      <c r="I42" s="102" t="s">
        <v>1789</v>
      </c>
      <c r="J42" s="168"/>
      <c r="K42" s="168" t="s">
        <v>1789</v>
      </c>
      <c r="L42" s="169"/>
      <c r="M42" s="168" t="s">
        <v>1789</v>
      </c>
      <c r="N42" s="169"/>
    </row>
    <row r="43" spans="1:14" ht="175" hidden="1" x14ac:dyDescent="0.25">
      <c r="A43" s="42" t="s">
        <v>2344</v>
      </c>
      <c r="B43" s="43" t="s">
        <v>2540</v>
      </c>
      <c r="C43" s="43" t="s">
        <v>3030</v>
      </c>
      <c r="D43" s="43" t="s">
        <v>204</v>
      </c>
      <c r="E43" s="43" t="s">
        <v>1494</v>
      </c>
      <c r="F43" s="43" t="s">
        <v>2525</v>
      </c>
      <c r="G43" s="102" t="s">
        <v>1789</v>
      </c>
      <c r="H43" s="102"/>
      <c r="I43" s="102" t="s">
        <v>1789</v>
      </c>
      <c r="J43" s="168"/>
      <c r="K43" s="168" t="s">
        <v>1789</v>
      </c>
      <c r="L43" s="169"/>
      <c r="M43" s="168" t="s">
        <v>1789</v>
      </c>
      <c r="N43" s="169"/>
    </row>
    <row r="44" spans="1:14" ht="70.5" hidden="1" customHeight="1" x14ac:dyDescent="0.25">
      <c r="A44" s="42" t="s">
        <v>2344</v>
      </c>
      <c r="B44" s="43" t="s">
        <v>2386</v>
      </c>
      <c r="C44" s="43" t="s">
        <v>2387</v>
      </c>
      <c r="D44" s="43" t="s">
        <v>800</v>
      </c>
      <c r="E44" s="43" t="s">
        <v>2549</v>
      </c>
      <c r="F44" s="43" t="s">
        <v>2388</v>
      </c>
      <c r="G44" s="43" t="s">
        <v>1492</v>
      </c>
      <c r="H44" s="43" t="s">
        <v>2675</v>
      </c>
      <c r="I44" s="102" t="s">
        <v>1789</v>
      </c>
      <c r="J44" s="168"/>
      <c r="K44" s="168" t="s">
        <v>1789</v>
      </c>
      <c r="L44" s="169"/>
      <c r="M44" s="168" t="s">
        <v>1789</v>
      </c>
      <c r="N44" s="169"/>
    </row>
    <row r="45" spans="1:14" ht="108.75" hidden="1" customHeight="1" x14ac:dyDescent="0.25">
      <c r="A45" s="42" t="s">
        <v>2344</v>
      </c>
      <c r="B45" s="43" t="s">
        <v>2386</v>
      </c>
      <c r="C45" s="43" t="s">
        <v>2387</v>
      </c>
      <c r="D45" s="43" t="s">
        <v>1430</v>
      </c>
      <c r="E45" s="43" t="s">
        <v>2607</v>
      </c>
      <c r="F45" s="43" t="s">
        <v>2389</v>
      </c>
      <c r="G45" s="43" t="s">
        <v>1257</v>
      </c>
      <c r="H45" s="43" t="s">
        <v>2653</v>
      </c>
      <c r="I45" s="134" t="s">
        <v>1492</v>
      </c>
      <c r="J45" s="86" t="s">
        <v>3479</v>
      </c>
      <c r="K45" s="86" t="s">
        <v>1789</v>
      </c>
      <c r="L45" s="170"/>
      <c r="M45" s="168" t="s">
        <v>1789</v>
      </c>
      <c r="N45" s="169"/>
    </row>
    <row r="46" spans="1:14" ht="62.5" hidden="1" x14ac:dyDescent="0.25">
      <c r="A46" s="42" t="s">
        <v>2344</v>
      </c>
      <c r="B46" s="43" t="s">
        <v>2390</v>
      </c>
      <c r="C46" s="43" t="s">
        <v>2391</v>
      </c>
      <c r="D46" s="43" t="s">
        <v>789</v>
      </c>
      <c r="E46" s="43" t="s">
        <v>1492</v>
      </c>
      <c r="F46" s="43" t="s">
        <v>2609</v>
      </c>
      <c r="G46" s="102" t="s">
        <v>1789</v>
      </c>
      <c r="H46" s="102"/>
      <c r="I46" s="102" t="s">
        <v>1789</v>
      </c>
      <c r="J46" s="168"/>
      <c r="K46" s="168" t="s">
        <v>1789</v>
      </c>
      <c r="L46" s="169"/>
      <c r="M46" s="168" t="s">
        <v>1789</v>
      </c>
      <c r="N46" s="169"/>
    </row>
    <row r="47" spans="1:14" ht="87.5" hidden="1" x14ac:dyDescent="0.25">
      <c r="A47" s="42" t="s">
        <v>2344</v>
      </c>
      <c r="B47" s="43" t="s">
        <v>2390</v>
      </c>
      <c r="C47" s="43" t="s">
        <v>2391</v>
      </c>
      <c r="D47" s="43" t="s">
        <v>2392</v>
      </c>
      <c r="E47" s="43" t="s">
        <v>1492</v>
      </c>
      <c r="F47" s="43" t="s">
        <v>2608</v>
      </c>
      <c r="G47" s="102" t="s">
        <v>1789</v>
      </c>
      <c r="H47" s="102"/>
      <c r="I47" s="102" t="s">
        <v>1789</v>
      </c>
      <c r="J47" s="168"/>
      <c r="K47" s="168" t="s">
        <v>1789</v>
      </c>
      <c r="L47" s="169"/>
      <c r="M47" s="168" t="s">
        <v>1789</v>
      </c>
      <c r="N47" s="169"/>
    </row>
    <row r="48" spans="1:14" ht="75" hidden="1" x14ac:dyDescent="0.25">
      <c r="A48" s="42" t="s">
        <v>2344</v>
      </c>
      <c r="B48" s="43" t="s">
        <v>2390</v>
      </c>
      <c r="C48" s="43" t="s">
        <v>2393</v>
      </c>
      <c r="D48" s="43" t="s">
        <v>789</v>
      </c>
      <c r="E48" s="43" t="s">
        <v>1492</v>
      </c>
      <c r="F48" s="43" t="s">
        <v>2394</v>
      </c>
      <c r="G48" s="102" t="s">
        <v>1789</v>
      </c>
      <c r="H48" s="102"/>
      <c r="I48" s="102" t="s">
        <v>1789</v>
      </c>
      <c r="J48" s="168"/>
      <c r="K48" s="168" t="s">
        <v>1789</v>
      </c>
      <c r="L48" s="169"/>
      <c r="M48" s="168" t="s">
        <v>1789</v>
      </c>
      <c r="N48" s="169"/>
    </row>
    <row r="49" spans="1:14" ht="176.25" hidden="1" customHeight="1" x14ac:dyDescent="0.25">
      <c r="A49" s="42" t="s">
        <v>2344</v>
      </c>
      <c r="B49" s="43" t="s">
        <v>2390</v>
      </c>
      <c r="C49" s="43" t="s">
        <v>2393</v>
      </c>
      <c r="D49" s="43" t="s">
        <v>2392</v>
      </c>
      <c r="E49" s="43" t="s">
        <v>1257</v>
      </c>
      <c r="F49" s="145" t="s">
        <v>2618</v>
      </c>
      <c r="G49" s="43" t="s">
        <v>1299</v>
      </c>
      <c r="H49" s="43" t="s">
        <v>2665</v>
      </c>
      <c r="I49" s="43" t="s">
        <v>119</v>
      </c>
      <c r="J49" s="43" t="s">
        <v>3568</v>
      </c>
      <c r="K49" s="45" t="s">
        <v>1492</v>
      </c>
      <c r="L49" s="46" t="s">
        <v>4098</v>
      </c>
      <c r="M49" s="168" t="s">
        <v>1789</v>
      </c>
      <c r="N49" s="169"/>
    </row>
    <row r="50" spans="1:14" ht="225" hidden="1" customHeight="1" x14ac:dyDescent="0.25">
      <c r="A50" s="42" t="s">
        <v>2344</v>
      </c>
      <c r="B50" s="43" t="s">
        <v>2395</v>
      </c>
      <c r="C50" s="43" t="s">
        <v>2396</v>
      </c>
      <c r="D50" s="43" t="s">
        <v>1214</v>
      </c>
      <c r="E50" s="43" t="s">
        <v>1494</v>
      </c>
      <c r="F50" s="43" t="s">
        <v>2567</v>
      </c>
      <c r="G50" s="102" t="s">
        <v>1789</v>
      </c>
      <c r="H50" s="102"/>
      <c r="I50" s="102" t="s">
        <v>1789</v>
      </c>
      <c r="J50" s="168"/>
      <c r="K50" s="168" t="s">
        <v>1789</v>
      </c>
      <c r="L50" s="169"/>
      <c r="M50" s="168" t="s">
        <v>1789</v>
      </c>
      <c r="N50" s="169"/>
    </row>
    <row r="51" spans="1:14" ht="224.25" hidden="1" customHeight="1" x14ac:dyDescent="0.25">
      <c r="A51" s="42" t="s">
        <v>2344</v>
      </c>
      <c r="B51" s="43" t="s">
        <v>2395</v>
      </c>
      <c r="C51" s="43" t="s">
        <v>2396</v>
      </c>
      <c r="D51" s="43" t="s">
        <v>1430</v>
      </c>
      <c r="E51" s="43" t="s">
        <v>1494</v>
      </c>
      <c r="F51" s="43" t="s">
        <v>2397</v>
      </c>
      <c r="G51" s="102" t="s">
        <v>1789</v>
      </c>
      <c r="H51" s="102"/>
      <c r="I51" s="102" t="s">
        <v>1789</v>
      </c>
      <c r="J51" s="168"/>
      <c r="K51" s="168" t="s">
        <v>1789</v>
      </c>
      <c r="L51" s="169"/>
      <c r="M51" s="168" t="s">
        <v>1789</v>
      </c>
      <c r="N51" s="169"/>
    </row>
    <row r="52" spans="1:14" ht="367.5" hidden="1" customHeight="1" x14ac:dyDescent="0.25">
      <c r="A52" s="42" t="s">
        <v>2344</v>
      </c>
      <c r="B52" s="43" t="s">
        <v>2395</v>
      </c>
      <c r="C52" s="43" t="s">
        <v>2396</v>
      </c>
      <c r="D52" s="43" t="s">
        <v>2398</v>
      </c>
      <c r="E52" s="43" t="s">
        <v>1493</v>
      </c>
      <c r="F52" s="43" t="s">
        <v>3032</v>
      </c>
      <c r="G52" s="43" t="s">
        <v>1494</v>
      </c>
      <c r="H52" s="43" t="s">
        <v>2656</v>
      </c>
      <c r="I52" s="102" t="s">
        <v>1789</v>
      </c>
      <c r="J52" s="168"/>
      <c r="K52" s="168" t="s">
        <v>1789</v>
      </c>
      <c r="L52" s="169"/>
      <c r="M52" s="168" t="s">
        <v>1789</v>
      </c>
      <c r="N52" s="169"/>
    </row>
    <row r="53" spans="1:14" ht="112.5" hidden="1" x14ac:dyDescent="0.25">
      <c r="A53" s="42" t="s">
        <v>2344</v>
      </c>
      <c r="B53" s="43" t="s">
        <v>2395</v>
      </c>
      <c r="C53" s="43" t="s">
        <v>2399</v>
      </c>
      <c r="D53" s="43" t="s">
        <v>1214</v>
      </c>
      <c r="E53" s="43" t="s">
        <v>1299</v>
      </c>
      <c r="F53" s="145" t="s">
        <v>2568</v>
      </c>
      <c r="G53" s="43" t="s">
        <v>1299</v>
      </c>
      <c r="H53" s="43" t="s">
        <v>2677</v>
      </c>
      <c r="I53" s="43" t="s">
        <v>1492</v>
      </c>
      <c r="J53" s="59" t="s">
        <v>3560</v>
      </c>
      <c r="K53" s="59" t="s">
        <v>1789</v>
      </c>
      <c r="L53" s="60"/>
      <c r="M53" s="168" t="s">
        <v>1789</v>
      </c>
      <c r="N53" s="169"/>
    </row>
    <row r="54" spans="1:14" ht="154.5" hidden="1" customHeight="1" x14ac:dyDescent="0.25">
      <c r="A54" s="42" t="s">
        <v>2344</v>
      </c>
      <c r="B54" s="43" t="s">
        <v>2395</v>
      </c>
      <c r="C54" s="43" t="s">
        <v>2399</v>
      </c>
      <c r="D54" s="43" t="s">
        <v>2398</v>
      </c>
      <c r="E54" s="43" t="s">
        <v>1493</v>
      </c>
      <c r="F54" s="43" t="s">
        <v>2619</v>
      </c>
      <c r="G54" s="43" t="s">
        <v>1299</v>
      </c>
      <c r="H54" s="43" t="s">
        <v>2657</v>
      </c>
      <c r="I54" s="43" t="s">
        <v>1492</v>
      </c>
      <c r="J54" s="43" t="s">
        <v>3469</v>
      </c>
      <c r="K54" s="43" t="s">
        <v>1789</v>
      </c>
      <c r="L54" s="44"/>
      <c r="M54" s="168" t="s">
        <v>1789</v>
      </c>
      <c r="N54" s="169"/>
    </row>
    <row r="55" spans="1:14" ht="100" hidden="1" x14ac:dyDescent="0.25">
      <c r="A55" s="42" t="s">
        <v>2344</v>
      </c>
      <c r="B55" s="43" t="s">
        <v>2395</v>
      </c>
      <c r="C55" s="43" t="s">
        <v>2400</v>
      </c>
      <c r="D55" s="43" t="s">
        <v>1214</v>
      </c>
      <c r="E55" s="43" t="s">
        <v>1494</v>
      </c>
      <c r="F55" s="43" t="s">
        <v>2569</v>
      </c>
      <c r="G55" s="102" t="s">
        <v>1789</v>
      </c>
      <c r="H55" s="102"/>
      <c r="I55" s="102" t="s">
        <v>1789</v>
      </c>
      <c r="J55" s="168"/>
      <c r="K55" s="168" t="s">
        <v>1789</v>
      </c>
      <c r="L55" s="169"/>
      <c r="M55" s="168" t="s">
        <v>1789</v>
      </c>
      <c r="N55" s="169"/>
    </row>
    <row r="56" spans="1:14" ht="169.5" hidden="1" customHeight="1" x14ac:dyDescent="0.25">
      <c r="A56" s="42" t="s">
        <v>2344</v>
      </c>
      <c r="B56" s="43" t="s">
        <v>2395</v>
      </c>
      <c r="C56" s="43" t="s">
        <v>2400</v>
      </c>
      <c r="D56" s="43" t="s">
        <v>2398</v>
      </c>
      <c r="E56" s="43" t="s">
        <v>1493</v>
      </c>
      <c r="F56" s="43" t="s">
        <v>2610</v>
      </c>
      <c r="G56" s="43" t="s">
        <v>1492</v>
      </c>
      <c r="H56" s="43" t="s">
        <v>3296</v>
      </c>
      <c r="I56" s="102" t="s">
        <v>1789</v>
      </c>
      <c r="J56" s="168"/>
      <c r="K56" s="168" t="s">
        <v>1789</v>
      </c>
      <c r="L56" s="169"/>
      <c r="M56" s="168" t="s">
        <v>1789</v>
      </c>
      <c r="N56" s="169"/>
    </row>
    <row r="57" spans="1:14" ht="110.25" hidden="1" customHeight="1" x14ac:dyDescent="0.25">
      <c r="A57" s="42" t="s">
        <v>2344</v>
      </c>
      <c r="B57" s="43" t="s">
        <v>2395</v>
      </c>
      <c r="C57" s="43" t="s">
        <v>2401</v>
      </c>
      <c r="D57" s="43" t="s">
        <v>1430</v>
      </c>
      <c r="E57" s="43" t="s">
        <v>1494</v>
      </c>
      <c r="F57" s="43" t="s">
        <v>2402</v>
      </c>
      <c r="G57" s="102" t="s">
        <v>1789</v>
      </c>
      <c r="H57" s="102"/>
      <c r="I57" s="102" t="s">
        <v>1789</v>
      </c>
      <c r="J57" s="168"/>
      <c r="K57" s="168" t="s">
        <v>1789</v>
      </c>
      <c r="L57" s="169"/>
      <c r="M57" s="168" t="s">
        <v>1789</v>
      </c>
      <c r="N57" s="169"/>
    </row>
    <row r="58" spans="1:14" ht="50" hidden="1" x14ac:dyDescent="0.25">
      <c r="A58" s="42" t="s">
        <v>2344</v>
      </c>
      <c r="B58" s="43" t="s">
        <v>2403</v>
      </c>
      <c r="C58" s="43" t="s">
        <v>3033</v>
      </c>
      <c r="D58" s="43" t="s">
        <v>481</v>
      </c>
      <c r="E58" s="43" t="s">
        <v>1492</v>
      </c>
      <c r="F58" s="43" t="s">
        <v>2611</v>
      </c>
      <c r="G58" s="102" t="s">
        <v>1789</v>
      </c>
      <c r="H58" s="102"/>
      <c r="I58" s="102" t="s">
        <v>1789</v>
      </c>
      <c r="J58" s="168"/>
      <c r="K58" s="168" t="s">
        <v>1789</v>
      </c>
      <c r="L58" s="169"/>
      <c r="M58" s="168" t="s">
        <v>1789</v>
      </c>
      <c r="N58" s="169"/>
    </row>
    <row r="59" spans="1:14" ht="45.75" hidden="1" customHeight="1" x14ac:dyDescent="0.25">
      <c r="A59" s="42" t="s">
        <v>2344</v>
      </c>
      <c r="B59" s="43" t="s">
        <v>2403</v>
      </c>
      <c r="C59" s="43" t="s">
        <v>2404</v>
      </c>
      <c r="D59" s="43" t="s">
        <v>788</v>
      </c>
      <c r="E59" s="43" t="s">
        <v>669</v>
      </c>
      <c r="F59" s="43" t="s">
        <v>2612</v>
      </c>
      <c r="G59" s="102" t="s">
        <v>1789</v>
      </c>
      <c r="H59" s="102"/>
      <c r="I59" s="102" t="s">
        <v>1789</v>
      </c>
      <c r="J59" s="168"/>
      <c r="K59" s="168" t="s">
        <v>1789</v>
      </c>
      <c r="L59" s="169"/>
      <c r="M59" s="168" t="s">
        <v>1789</v>
      </c>
      <c r="N59" s="169"/>
    </row>
    <row r="60" spans="1:14" ht="45.75" hidden="1" customHeight="1" x14ac:dyDescent="0.25">
      <c r="A60" s="42" t="s">
        <v>2344</v>
      </c>
      <c r="B60" s="43" t="s">
        <v>2403</v>
      </c>
      <c r="C60" s="43" t="s">
        <v>2404</v>
      </c>
      <c r="D60" s="43" t="s">
        <v>481</v>
      </c>
      <c r="E60" s="43" t="s">
        <v>1492</v>
      </c>
      <c r="F60" s="43" t="s">
        <v>2612</v>
      </c>
      <c r="G60" s="102" t="s">
        <v>1789</v>
      </c>
      <c r="H60" s="102"/>
      <c r="I60" s="102" t="s">
        <v>1789</v>
      </c>
      <c r="J60" s="168"/>
      <c r="K60" s="168" t="s">
        <v>1789</v>
      </c>
      <c r="L60" s="169"/>
      <c r="M60" s="168" t="s">
        <v>1789</v>
      </c>
      <c r="N60" s="169"/>
    </row>
    <row r="61" spans="1:14" ht="45.75" hidden="1" customHeight="1" x14ac:dyDescent="0.25">
      <c r="A61" s="42" t="s">
        <v>2344</v>
      </c>
      <c r="B61" s="43" t="s">
        <v>2403</v>
      </c>
      <c r="C61" s="43" t="s">
        <v>2405</v>
      </c>
      <c r="D61" s="43" t="s">
        <v>788</v>
      </c>
      <c r="E61" s="43" t="s">
        <v>296</v>
      </c>
      <c r="F61" s="43" t="s">
        <v>2613</v>
      </c>
      <c r="G61" s="102" t="s">
        <v>1789</v>
      </c>
      <c r="H61" s="102"/>
      <c r="I61" s="102" t="s">
        <v>1789</v>
      </c>
      <c r="J61" s="168"/>
      <c r="K61" s="168" t="s">
        <v>1789</v>
      </c>
      <c r="L61" s="169"/>
      <c r="M61" s="168" t="s">
        <v>1789</v>
      </c>
      <c r="N61" s="169"/>
    </row>
    <row r="62" spans="1:14" ht="45.75" hidden="1" customHeight="1" x14ac:dyDescent="0.25">
      <c r="A62" s="42" t="s">
        <v>2344</v>
      </c>
      <c r="B62" s="43" t="s">
        <v>2403</v>
      </c>
      <c r="C62" s="43" t="s">
        <v>2405</v>
      </c>
      <c r="D62" s="43" t="s">
        <v>481</v>
      </c>
      <c r="E62" s="43" t="s">
        <v>296</v>
      </c>
      <c r="F62" s="43" t="s">
        <v>2614</v>
      </c>
      <c r="G62" s="102" t="s">
        <v>1789</v>
      </c>
      <c r="H62" s="102"/>
      <c r="I62" s="102" t="s">
        <v>1789</v>
      </c>
      <c r="J62" s="168"/>
      <c r="K62" s="168" t="s">
        <v>1789</v>
      </c>
      <c r="L62" s="169"/>
      <c r="M62" s="168" t="s">
        <v>1789</v>
      </c>
      <c r="N62" s="169"/>
    </row>
    <row r="63" spans="1:14" ht="71.25" hidden="1" customHeight="1" x14ac:dyDescent="0.25">
      <c r="A63" s="42" t="s">
        <v>2344</v>
      </c>
      <c r="B63" s="43" t="s">
        <v>2406</v>
      </c>
      <c r="C63" s="43" t="s">
        <v>2407</v>
      </c>
      <c r="D63" s="43" t="s">
        <v>1455</v>
      </c>
      <c r="E63" s="43" t="s">
        <v>1494</v>
      </c>
      <c r="F63" s="43" t="s">
        <v>2631</v>
      </c>
      <c r="G63" s="102" t="s">
        <v>1789</v>
      </c>
      <c r="H63" s="102"/>
      <c r="I63" s="102" t="s">
        <v>1789</v>
      </c>
      <c r="J63" s="168"/>
      <c r="K63" s="168" t="s">
        <v>1789</v>
      </c>
      <c r="L63" s="169"/>
      <c r="M63" s="168" t="s">
        <v>1789</v>
      </c>
      <c r="N63" s="169"/>
    </row>
    <row r="64" spans="1:14" ht="75" hidden="1" x14ac:dyDescent="0.25">
      <c r="A64" s="42" t="s">
        <v>2344</v>
      </c>
      <c r="B64" s="43" t="s">
        <v>2406</v>
      </c>
      <c r="C64" s="43" t="s">
        <v>2408</v>
      </c>
      <c r="D64" s="43" t="s">
        <v>1455</v>
      </c>
      <c r="E64" s="43" t="s">
        <v>1492</v>
      </c>
      <c r="F64" s="43" t="s">
        <v>2615</v>
      </c>
      <c r="G64" s="102" t="s">
        <v>1789</v>
      </c>
      <c r="H64" s="102"/>
      <c r="I64" s="102" t="s">
        <v>1789</v>
      </c>
      <c r="J64" s="168"/>
      <c r="K64" s="168" t="s">
        <v>1789</v>
      </c>
      <c r="L64" s="169"/>
      <c r="M64" s="168" t="s">
        <v>1789</v>
      </c>
      <c r="N64" s="169"/>
    </row>
    <row r="65" spans="1:14" ht="50" hidden="1" x14ac:dyDescent="0.25">
      <c r="A65" s="42" t="s">
        <v>2344</v>
      </c>
      <c r="B65" s="43" t="s">
        <v>2406</v>
      </c>
      <c r="C65" s="43" t="s">
        <v>2409</v>
      </c>
      <c r="D65" s="43" t="s">
        <v>1455</v>
      </c>
      <c r="E65" s="43" t="s">
        <v>1299</v>
      </c>
      <c r="F65" s="43" t="s">
        <v>2632</v>
      </c>
      <c r="G65" s="43" t="s">
        <v>1492</v>
      </c>
      <c r="H65" s="43" t="s">
        <v>2654</v>
      </c>
      <c r="I65" s="102" t="s">
        <v>1789</v>
      </c>
      <c r="J65" s="168"/>
      <c r="K65" s="168" t="s">
        <v>1789</v>
      </c>
      <c r="L65" s="169"/>
      <c r="M65" s="168" t="s">
        <v>1789</v>
      </c>
      <c r="N65" s="169"/>
    </row>
    <row r="66" spans="1:14" ht="87" hidden="1" customHeight="1" x14ac:dyDescent="0.25">
      <c r="A66" s="42" t="s">
        <v>2344</v>
      </c>
      <c r="B66" s="43" t="s">
        <v>2406</v>
      </c>
      <c r="C66" s="43" t="s">
        <v>2409</v>
      </c>
      <c r="D66" s="43" t="s">
        <v>1430</v>
      </c>
      <c r="E66" s="43" t="s">
        <v>1257</v>
      </c>
      <c r="F66" s="43" t="s">
        <v>2410</v>
      </c>
      <c r="G66" s="43" t="s">
        <v>1492</v>
      </c>
      <c r="H66" s="43" t="s">
        <v>2654</v>
      </c>
      <c r="I66" s="102" t="s">
        <v>1789</v>
      </c>
      <c r="J66" s="168"/>
      <c r="K66" s="168" t="s">
        <v>1789</v>
      </c>
      <c r="L66" s="169"/>
      <c r="M66" s="168" t="s">
        <v>1789</v>
      </c>
      <c r="N66" s="169"/>
    </row>
    <row r="67" spans="1:14" ht="68.25" hidden="1" customHeight="1" x14ac:dyDescent="0.25">
      <c r="A67" s="42" t="s">
        <v>2344</v>
      </c>
      <c r="B67" s="43" t="s">
        <v>2406</v>
      </c>
      <c r="C67" s="43" t="s">
        <v>2409</v>
      </c>
      <c r="D67" s="43" t="s">
        <v>1555</v>
      </c>
      <c r="E67" s="43" t="s">
        <v>1494</v>
      </c>
      <c r="F67" s="43" t="s">
        <v>2411</v>
      </c>
      <c r="G67" s="102" t="s">
        <v>1789</v>
      </c>
      <c r="H67" s="102"/>
      <c r="I67" s="102" t="s">
        <v>1789</v>
      </c>
      <c r="J67" s="168"/>
      <c r="K67" s="168" t="s">
        <v>1789</v>
      </c>
      <c r="L67" s="169"/>
      <c r="M67" s="168" t="s">
        <v>1789</v>
      </c>
      <c r="N67" s="169"/>
    </row>
    <row r="68" spans="1:14" ht="68.25" hidden="1" customHeight="1" x14ac:dyDescent="0.25">
      <c r="A68" s="42" t="s">
        <v>2344</v>
      </c>
      <c r="B68" s="43" t="s">
        <v>2406</v>
      </c>
      <c r="C68" s="43" t="s">
        <v>2412</v>
      </c>
      <c r="D68" s="43" t="s">
        <v>1455</v>
      </c>
      <c r="E68" s="43" t="s">
        <v>1494</v>
      </c>
      <c r="F68" s="43" t="s">
        <v>2413</v>
      </c>
      <c r="G68" s="102" t="s">
        <v>1789</v>
      </c>
      <c r="H68" s="102"/>
      <c r="I68" s="102" t="s">
        <v>1789</v>
      </c>
      <c r="J68" s="168"/>
      <c r="K68" s="168" t="s">
        <v>1789</v>
      </c>
      <c r="L68" s="169"/>
      <c r="M68" s="168" t="s">
        <v>1789</v>
      </c>
      <c r="N68" s="169"/>
    </row>
    <row r="69" spans="1:14" ht="68.25" hidden="1" customHeight="1" x14ac:dyDescent="0.25">
      <c r="A69" s="42" t="s">
        <v>2344</v>
      </c>
      <c r="B69" s="43" t="s">
        <v>2406</v>
      </c>
      <c r="C69" s="43" t="s">
        <v>2412</v>
      </c>
      <c r="D69" s="43" t="s">
        <v>2414</v>
      </c>
      <c r="E69" s="43" t="s">
        <v>1494</v>
      </c>
      <c r="F69" s="43" t="s">
        <v>2415</v>
      </c>
      <c r="G69" s="102" t="s">
        <v>1789</v>
      </c>
      <c r="H69" s="102"/>
      <c r="I69" s="102" t="s">
        <v>1789</v>
      </c>
      <c r="J69" s="168"/>
      <c r="K69" s="168" t="s">
        <v>1789</v>
      </c>
      <c r="L69" s="169"/>
      <c r="M69" s="168" t="s">
        <v>1789</v>
      </c>
      <c r="N69" s="169"/>
    </row>
    <row r="70" spans="1:14" ht="68.25" hidden="1" customHeight="1" x14ac:dyDescent="0.25">
      <c r="A70" s="42" t="s">
        <v>2344</v>
      </c>
      <c r="B70" s="43" t="s">
        <v>2406</v>
      </c>
      <c r="C70" s="43" t="s">
        <v>2412</v>
      </c>
      <c r="D70" s="43" t="s">
        <v>1555</v>
      </c>
      <c r="E70" s="43" t="s">
        <v>1494</v>
      </c>
      <c r="F70" s="43" t="s">
        <v>2411</v>
      </c>
      <c r="G70" s="102" t="s">
        <v>1789</v>
      </c>
      <c r="H70" s="102"/>
      <c r="I70" s="102" t="s">
        <v>1789</v>
      </c>
      <c r="J70" s="168"/>
      <c r="K70" s="168" t="s">
        <v>1789</v>
      </c>
      <c r="L70" s="169"/>
      <c r="M70" s="168" t="s">
        <v>1789</v>
      </c>
      <c r="N70" s="169"/>
    </row>
    <row r="71" spans="1:14" ht="99.75" hidden="1" customHeight="1" x14ac:dyDescent="0.25">
      <c r="A71" s="42" t="s">
        <v>2344</v>
      </c>
      <c r="B71" s="43" t="s">
        <v>2406</v>
      </c>
      <c r="C71" s="43" t="s">
        <v>2416</v>
      </c>
      <c r="D71" s="43" t="s">
        <v>1455</v>
      </c>
      <c r="E71" s="43" t="s">
        <v>1494</v>
      </c>
      <c r="F71" s="43" t="s">
        <v>2417</v>
      </c>
      <c r="G71" s="102" t="s">
        <v>1789</v>
      </c>
      <c r="H71" s="102"/>
      <c r="I71" s="102" t="s">
        <v>1789</v>
      </c>
      <c r="J71" s="168"/>
      <c r="K71" s="168" t="s">
        <v>1789</v>
      </c>
      <c r="L71" s="169"/>
      <c r="M71" s="168" t="s">
        <v>1789</v>
      </c>
      <c r="N71" s="169"/>
    </row>
    <row r="72" spans="1:14" ht="102" hidden="1" customHeight="1" x14ac:dyDescent="0.25">
      <c r="A72" s="42" t="s">
        <v>2344</v>
      </c>
      <c r="B72" s="43" t="s">
        <v>2406</v>
      </c>
      <c r="C72" s="43" t="s">
        <v>2416</v>
      </c>
      <c r="D72" s="43" t="s">
        <v>1430</v>
      </c>
      <c r="E72" s="43" t="s">
        <v>1494</v>
      </c>
      <c r="F72" s="43" t="s">
        <v>2418</v>
      </c>
      <c r="G72" s="102" t="s">
        <v>1789</v>
      </c>
      <c r="H72" s="102"/>
      <c r="I72" s="102" t="s">
        <v>1789</v>
      </c>
      <c r="J72" s="168"/>
      <c r="K72" s="168" t="s">
        <v>1789</v>
      </c>
      <c r="L72" s="169"/>
      <c r="M72" s="168" t="s">
        <v>1789</v>
      </c>
      <c r="N72" s="169"/>
    </row>
    <row r="73" spans="1:14" ht="101.25" hidden="1" customHeight="1" x14ac:dyDescent="0.25">
      <c r="A73" s="42" t="s">
        <v>2344</v>
      </c>
      <c r="B73" s="43" t="s">
        <v>2406</v>
      </c>
      <c r="C73" s="43" t="s">
        <v>2416</v>
      </c>
      <c r="D73" s="43" t="s">
        <v>1214</v>
      </c>
      <c r="E73" s="43" t="s">
        <v>1257</v>
      </c>
      <c r="F73" s="43" t="s">
        <v>2570</v>
      </c>
      <c r="G73" s="43" t="s">
        <v>1494</v>
      </c>
      <c r="H73" s="43" t="s">
        <v>2678</v>
      </c>
      <c r="I73" s="102" t="s">
        <v>1789</v>
      </c>
      <c r="J73" s="168"/>
      <c r="K73" s="168" t="s">
        <v>1789</v>
      </c>
      <c r="L73" s="169"/>
      <c r="M73" s="168" t="s">
        <v>1789</v>
      </c>
      <c r="N73" s="169"/>
    </row>
    <row r="74" spans="1:14" ht="81" hidden="1" customHeight="1" x14ac:dyDescent="0.25">
      <c r="A74" s="42" t="s">
        <v>2344</v>
      </c>
      <c r="B74" s="43" t="s">
        <v>2406</v>
      </c>
      <c r="C74" s="43" t="s">
        <v>2419</v>
      </c>
      <c r="D74" s="43" t="s">
        <v>1455</v>
      </c>
      <c r="E74" s="43" t="s">
        <v>1494</v>
      </c>
      <c r="F74" s="145" t="s">
        <v>2620</v>
      </c>
      <c r="G74" s="102" t="s">
        <v>1789</v>
      </c>
      <c r="H74" s="102"/>
      <c r="I74" s="102" t="s">
        <v>1789</v>
      </c>
      <c r="J74" s="168"/>
      <c r="K74" s="168" t="s">
        <v>1789</v>
      </c>
      <c r="L74" s="169"/>
      <c r="M74" s="168" t="s">
        <v>1789</v>
      </c>
      <c r="N74" s="169"/>
    </row>
    <row r="75" spans="1:14" ht="66.75" hidden="1" customHeight="1" x14ac:dyDescent="0.25">
      <c r="A75" s="42" t="s">
        <v>2344</v>
      </c>
      <c r="B75" s="43" t="s">
        <v>2406</v>
      </c>
      <c r="C75" s="43" t="s">
        <v>2420</v>
      </c>
      <c r="D75" s="43" t="s">
        <v>1455</v>
      </c>
      <c r="E75" s="43" t="s">
        <v>1492</v>
      </c>
      <c r="F75" s="43" t="s">
        <v>2421</v>
      </c>
      <c r="G75" s="102" t="s">
        <v>1789</v>
      </c>
      <c r="H75" s="102"/>
      <c r="I75" s="102" t="s">
        <v>1789</v>
      </c>
      <c r="J75" s="168"/>
      <c r="K75" s="168" t="s">
        <v>1789</v>
      </c>
      <c r="L75" s="169"/>
      <c r="M75" s="168" t="s">
        <v>1789</v>
      </c>
      <c r="N75" s="169"/>
    </row>
    <row r="76" spans="1:14" ht="66.75" hidden="1" customHeight="1" x14ac:dyDescent="0.25">
      <c r="A76" s="42" t="s">
        <v>2344</v>
      </c>
      <c r="B76" s="43" t="s">
        <v>2406</v>
      </c>
      <c r="C76" s="43" t="s">
        <v>2422</v>
      </c>
      <c r="D76" s="43" t="s">
        <v>1455</v>
      </c>
      <c r="E76" s="43" t="s">
        <v>1492</v>
      </c>
      <c r="F76" s="43" t="s">
        <v>2423</v>
      </c>
      <c r="G76" s="102" t="s">
        <v>1789</v>
      </c>
      <c r="H76" s="102"/>
      <c r="I76" s="102" t="s">
        <v>1789</v>
      </c>
      <c r="J76" s="168"/>
      <c r="K76" s="168" t="s">
        <v>1789</v>
      </c>
      <c r="L76" s="169"/>
      <c r="M76" s="168" t="s">
        <v>1789</v>
      </c>
      <c r="N76" s="169"/>
    </row>
    <row r="77" spans="1:14" ht="84.75" hidden="1" customHeight="1" x14ac:dyDescent="0.25">
      <c r="A77" s="42" t="s">
        <v>2344</v>
      </c>
      <c r="B77" s="43" t="s">
        <v>2406</v>
      </c>
      <c r="C77" s="43" t="s">
        <v>2422</v>
      </c>
      <c r="D77" s="43" t="s">
        <v>1430</v>
      </c>
      <c r="E77" s="43" t="s">
        <v>1492</v>
      </c>
      <c r="F77" s="43" t="s">
        <v>2424</v>
      </c>
      <c r="G77" s="102" t="s">
        <v>1789</v>
      </c>
      <c r="H77" s="102"/>
      <c r="I77" s="102" t="s">
        <v>1789</v>
      </c>
      <c r="J77" s="168"/>
      <c r="K77" s="168" t="s">
        <v>1789</v>
      </c>
      <c r="L77" s="169"/>
      <c r="M77" s="168" t="s">
        <v>1789</v>
      </c>
      <c r="N77" s="169"/>
    </row>
    <row r="78" spans="1:14" ht="150.75" hidden="1" customHeight="1" x14ac:dyDescent="0.25">
      <c r="A78" s="42" t="s">
        <v>2344</v>
      </c>
      <c r="B78" s="43" t="s">
        <v>2406</v>
      </c>
      <c r="C78" s="43" t="s">
        <v>2422</v>
      </c>
      <c r="D78" s="43" t="s">
        <v>1214</v>
      </c>
      <c r="E78" s="43" t="s">
        <v>1257</v>
      </c>
      <c r="F78" s="145" t="s">
        <v>2571</v>
      </c>
      <c r="G78" s="43" t="s">
        <v>1492</v>
      </c>
      <c r="H78" s="43" t="s">
        <v>2679</v>
      </c>
      <c r="I78" s="102" t="s">
        <v>1789</v>
      </c>
      <c r="J78" s="168"/>
      <c r="K78" s="168" t="s">
        <v>1789</v>
      </c>
      <c r="L78" s="169"/>
      <c r="M78" s="168" t="s">
        <v>1789</v>
      </c>
      <c r="N78" s="169"/>
    </row>
    <row r="79" spans="1:14" ht="100" hidden="1" x14ac:dyDescent="0.25">
      <c r="A79" s="42" t="s">
        <v>2344</v>
      </c>
      <c r="B79" s="43" t="s">
        <v>2425</v>
      </c>
      <c r="C79" s="43" t="s">
        <v>2426</v>
      </c>
      <c r="D79" s="57" t="s">
        <v>1445</v>
      </c>
      <c r="E79" s="43" t="s">
        <v>1494</v>
      </c>
      <c r="F79" s="43" t="s">
        <v>2629</v>
      </c>
      <c r="G79" s="102" t="s">
        <v>1789</v>
      </c>
      <c r="H79" s="102"/>
      <c r="I79" s="102" t="s">
        <v>1789</v>
      </c>
      <c r="J79" s="168"/>
      <c r="K79" s="168" t="s">
        <v>1789</v>
      </c>
      <c r="L79" s="169"/>
      <c r="M79" s="168" t="s">
        <v>1789</v>
      </c>
      <c r="N79" s="169"/>
    </row>
    <row r="80" spans="1:14" ht="65.25" hidden="1" customHeight="1" x14ac:dyDescent="0.25">
      <c r="A80" s="42" t="s">
        <v>2344</v>
      </c>
      <c r="B80" s="43" t="s">
        <v>2425</v>
      </c>
      <c r="C80" s="43" t="s">
        <v>2426</v>
      </c>
      <c r="D80" s="43" t="s">
        <v>1444</v>
      </c>
      <c r="E80" s="43" t="s">
        <v>1492</v>
      </c>
      <c r="F80" s="145" t="s">
        <v>2427</v>
      </c>
      <c r="G80" s="102" t="s">
        <v>1789</v>
      </c>
      <c r="H80" s="102"/>
      <c r="I80" s="102" t="s">
        <v>1789</v>
      </c>
      <c r="J80" s="168"/>
      <c r="K80" s="168" t="s">
        <v>1789</v>
      </c>
      <c r="L80" s="169"/>
      <c r="M80" s="168" t="s">
        <v>1789</v>
      </c>
      <c r="N80" s="169"/>
    </row>
    <row r="81" spans="1:14" ht="150" hidden="1" x14ac:dyDescent="0.25">
      <c r="A81" s="42" t="s">
        <v>2344</v>
      </c>
      <c r="B81" s="43" t="s">
        <v>2425</v>
      </c>
      <c r="C81" s="43" t="s">
        <v>2428</v>
      </c>
      <c r="D81" s="57" t="s">
        <v>1445</v>
      </c>
      <c r="E81" s="43" t="s">
        <v>1494</v>
      </c>
      <c r="F81" s="43" t="s">
        <v>2429</v>
      </c>
      <c r="G81" s="102" t="s">
        <v>1789</v>
      </c>
      <c r="H81" s="102"/>
      <c r="I81" s="102" t="s">
        <v>1789</v>
      </c>
      <c r="J81" s="168"/>
      <c r="K81" s="168" t="s">
        <v>1789</v>
      </c>
      <c r="L81" s="169"/>
      <c r="M81" s="168" t="s">
        <v>1789</v>
      </c>
      <c r="N81" s="169"/>
    </row>
    <row r="82" spans="1:14" ht="100" hidden="1" x14ac:dyDescent="0.25">
      <c r="A82" s="42" t="s">
        <v>2344</v>
      </c>
      <c r="B82" s="43" t="s">
        <v>2425</v>
      </c>
      <c r="C82" s="43" t="s">
        <v>2428</v>
      </c>
      <c r="D82" s="43" t="s">
        <v>1444</v>
      </c>
      <c r="E82" s="43" t="s">
        <v>1492</v>
      </c>
      <c r="F82" s="43" t="s">
        <v>2430</v>
      </c>
      <c r="G82" s="102" t="s">
        <v>1789</v>
      </c>
      <c r="H82" s="102"/>
      <c r="I82" s="102" t="s">
        <v>1789</v>
      </c>
      <c r="J82" s="168"/>
      <c r="K82" s="168" t="s">
        <v>1789</v>
      </c>
      <c r="L82" s="169"/>
      <c r="M82" s="168" t="s">
        <v>1789</v>
      </c>
      <c r="N82" s="169"/>
    </row>
    <row r="83" spans="1:14" ht="137.25" hidden="1" customHeight="1" x14ac:dyDescent="0.25">
      <c r="A83" s="42" t="s">
        <v>2344</v>
      </c>
      <c r="B83" s="43" t="s">
        <v>2425</v>
      </c>
      <c r="C83" s="43" t="s">
        <v>2431</v>
      </c>
      <c r="D83" s="57" t="s">
        <v>1445</v>
      </c>
      <c r="E83" s="43" t="s">
        <v>1492</v>
      </c>
      <c r="F83" s="43" t="s">
        <v>2432</v>
      </c>
      <c r="G83" s="102" t="s">
        <v>1789</v>
      </c>
      <c r="H83" s="102"/>
      <c r="I83" s="102" t="s">
        <v>1789</v>
      </c>
      <c r="J83" s="168"/>
      <c r="K83" s="168" t="s">
        <v>1789</v>
      </c>
      <c r="L83" s="169"/>
      <c r="M83" s="168" t="s">
        <v>1789</v>
      </c>
      <c r="N83" s="169"/>
    </row>
    <row r="84" spans="1:14" ht="56.25" hidden="1" customHeight="1" x14ac:dyDescent="0.25">
      <c r="A84" s="42" t="s">
        <v>2344</v>
      </c>
      <c r="B84" s="43" t="s">
        <v>2425</v>
      </c>
      <c r="C84" s="43" t="s">
        <v>2431</v>
      </c>
      <c r="D84" s="43" t="s">
        <v>1444</v>
      </c>
      <c r="E84" s="43" t="s">
        <v>1492</v>
      </c>
      <c r="F84" s="43" t="s">
        <v>2433</v>
      </c>
      <c r="G84" s="102" t="s">
        <v>1789</v>
      </c>
      <c r="H84" s="102"/>
      <c r="I84" s="102" t="s">
        <v>1789</v>
      </c>
      <c r="J84" s="168"/>
      <c r="K84" s="168" t="s">
        <v>1789</v>
      </c>
      <c r="L84" s="169"/>
      <c r="M84" s="168" t="s">
        <v>1789</v>
      </c>
      <c r="N84" s="169"/>
    </row>
    <row r="85" spans="1:14" ht="111.75" hidden="1" customHeight="1" x14ac:dyDescent="0.25">
      <c r="A85" s="42" t="s">
        <v>2344</v>
      </c>
      <c r="B85" s="43" t="s">
        <v>2425</v>
      </c>
      <c r="C85" s="43" t="s">
        <v>2434</v>
      </c>
      <c r="D85" s="57" t="s">
        <v>1445</v>
      </c>
      <c r="E85" s="43" t="s">
        <v>1492</v>
      </c>
      <c r="F85" s="43" t="s">
        <v>2435</v>
      </c>
      <c r="G85" s="102" t="s">
        <v>1789</v>
      </c>
      <c r="H85" s="102"/>
      <c r="I85" s="102" t="s">
        <v>1789</v>
      </c>
      <c r="J85" s="168"/>
      <c r="K85" s="168" t="s">
        <v>1789</v>
      </c>
      <c r="L85" s="169"/>
      <c r="M85" s="168" t="s">
        <v>1789</v>
      </c>
      <c r="N85" s="169"/>
    </row>
    <row r="86" spans="1:14" ht="75" hidden="1" x14ac:dyDescent="0.25">
      <c r="A86" s="42" t="s">
        <v>2344</v>
      </c>
      <c r="B86" s="43" t="s">
        <v>2425</v>
      </c>
      <c r="C86" s="43" t="s">
        <v>2434</v>
      </c>
      <c r="D86" s="43" t="s">
        <v>1444</v>
      </c>
      <c r="E86" s="43" t="s">
        <v>1492</v>
      </c>
      <c r="F86" s="43" t="s">
        <v>2633</v>
      </c>
      <c r="G86" s="102" t="s">
        <v>1789</v>
      </c>
      <c r="H86" s="102"/>
      <c r="I86" s="102" t="s">
        <v>1789</v>
      </c>
      <c r="J86" s="168"/>
      <c r="K86" s="168" t="s">
        <v>1789</v>
      </c>
      <c r="L86" s="169"/>
      <c r="M86" s="168" t="s">
        <v>1789</v>
      </c>
      <c r="N86" s="169"/>
    </row>
    <row r="87" spans="1:14" ht="75.75" hidden="1" customHeight="1" x14ac:dyDescent="0.25">
      <c r="A87" s="42" t="s">
        <v>2344</v>
      </c>
      <c r="B87" s="43" t="s">
        <v>2425</v>
      </c>
      <c r="C87" s="43" t="s">
        <v>2436</v>
      </c>
      <c r="D87" s="43" t="s">
        <v>1444</v>
      </c>
      <c r="E87" s="95" t="s">
        <v>1257</v>
      </c>
      <c r="F87" s="43" t="s">
        <v>2634</v>
      </c>
      <c r="G87" s="43" t="s">
        <v>1494</v>
      </c>
      <c r="H87" s="43" t="s">
        <v>2673</v>
      </c>
      <c r="I87" s="102" t="s">
        <v>1789</v>
      </c>
      <c r="J87" s="168"/>
      <c r="K87" s="168" t="s">
        <v>1789</v>
      </c>
      <c r="L87" s="169"/>
      <c r="M87" s="168" t="s">
        <v>1789</v>
      </c>
      <c r="N87" s="169"/>
    </row>
    <row r="88" spans="1:14" ht="112.5" hidden="1" customHeight="1" x14ac:dyDescent="0.25">
      <c r="A88" s="42" t="s">
        <v>2344</v>
      </c>
      <c r="B88" s="43" t="s">
        <v>2425</v>
      </c>
      <c r="C88" s="43" t="s">
        <v>2436</v>
      </c>
      <c r="D88" s="43" t="s">
        <v>1214</v>
      </c>
      <c r="E88" s="43" t="s">
        <v>1493</v>
      </c>
      <c r="F88" s="43" t="s">
        <v>2572</v>
      </c>
      <c r="G88" s="43" t="s">
        <v>1257</v>
      </c>
      <c r="H88" s="43" t="s">
        <v>2680</v>
      </c>
      <c r="I88" s="55" t="s">
        <v>1494</v>
      </c>
      <c r="J88" s="59" t="s">
        <v>3561</v>
      </c>
      <c r="K88" s="59" t="s">
        <v>1789</v>
      </c>
      <c r="L88" s="60"/>
      <c r="M88" s="168" t="s">
        <v>1789</v>
      </c>
      <c r="N88" s="169"/>
    </row>
    <row r="89" spans="1:14" ht="87.5" hidden="1" x14ac:dyDescent="0.25">
      <c r="A89" s="42" t="s">
        <v>2344</v>
      </c>
      <c r="B89" s="43" t="s">
        <v>2425</v>
      </c>
      <c r="C89" s="43" t="s">
        <v>2436</v>
      </c>
      <c r="D89" s="43" t="s">
        <v>1430</v>
      </c>
      <c r="E89" s="43" t="s">
        <v>1493</v>
      </c>
      <c r="F89" s="43" t="s">
        <v>2437</v>
      </c>
      <c r="G89" s="43" t="s">
        <v>1494</v>
      </c>
      <c r="H89" s="43" t="s">
        <v>2655</v>
      </c>
      <c r="I89" s="102" t="s">
        <v>1789</v>
      </c>
      <c r="J89" s="168"/>
      <c r="K89" s="168" t="s">
        <v>1789</v>
      </c>
      <c r="L89" s="169"/>
      <c r="M89" s="168" t="s">
        <v>1789</v>
      </c>
      <c r="N89" s="169"/>
    </row>
    <row r="90" spans="1:14" ht="72" hidden="1" customHeight="1" x14ac:dyDescent="0.25">
      <c r="A90" s="42" t="s">
        <v>2344</v>
      </c>
      <c r="B90" s="43" t="s">
        <v>2438</v>
      </c>
      <c r="C90" s="43" t="s">
        <v>2439</v>
      </c>
      <c r="D90" s="57" t="s">
        <v>2440</v>
      </c>
      <c r="E90" s="43" t="s">
        <v>1492</v>
      </c>
      <c r="F90" s="43" t="s">
        <v>2441</v>
      </c>
      <c r="G90" s="102" t="s">
        <v>1789</v>
      </c>
      <c r="H90" s="102"/>
      <c r="I90" s="102" t="s">
        <v>1789</v>
      </c>
      <c r="J90" s="168"/>
      <c r="K90" s="168" t="s">
        <v>1789</v>
      </c>
      <c r="L90" s="169"/>
      <c r="M90" s="168" t="s">
        <v>1789</v>
      </c>
      <c r="N90" s="169"/>
    </row>
    <row r="91" spans="1:14" ht="86.25" hidden="1" customHeight="1" x14ac:dyDescent="0.25">
      <c r="A91" s="42" t="s">
        <v>2344</v>
      </c>
      <c r="B91" s="43" t="s">
        <v>2438</v>
      </c>
      <c r="C91" s="43" t="s">
        <v>2442</v>
      </c>
      <c r="D91" s="57" t="s">
        <v>1213</v>
      </c>
      <c r="E91" s="43" t="s">
        <v>1494</v>
      </c>
      <c r="F91" s="43" t="s">
        <v>2443</v>
      </c>
      <c r="G91" s="102" t="s">
        <v>1789</v>
      </c>
      <c r="H91" s="102"/>
      <c r="I91" s="102" t="s">
        <v>1789</v>
      </c>
      <c r="J91" s="168"/>
      <c r="K91" s="168" t="s">
        <v>1789</v>
      </c>
      <c r="L91" s="169"/>
      <c r="M91" s="168" t="s">
        <v>1789</v>
      </c>
      <c r="N91" s="169"/>
    </row>
    <row r="92" spans="1:14" ht="125" hidden="1" x14ac:dyDescent="0.25">
      <c r="A92" s="42" t="s">
        <v>2344</v>
      </c>
      <c r="B92" s="43" t="s">
        <v>2438</v>
      </c>
      <c r="C92" s="43" t="s">
        <v>2444</v>
      </c>
      <c r="D92" s="57" t="s">
        <v>1213</v>
      </c>
      <c r="E92" s="43" t="s">
        <v>1492</v>
      </c>
      <c r="F92" s="43" t="s">
        <v>2445</v>
      </c>
      <c r="G92" s="102" t="s">
        <v>1789</v>
      </c>
      <c r="H92" s="102"/>
      <c r="I92" s="102" t="s">
        <v>1789</v>
      </c>
      <c r="J92" s="168"/>
      <c r="K92" s="168" t="s">
        <v>1789</v>
      </c>
      <c r="L92" s="169"/>
      <c r="M92" s="168" t="s">
        <v>1789</v>
      </c>
      <c r="N92" s="169"/>
    </row>
    <row r="93" spans="1:14" ht="87.75" hidden="1" customHeight="1" x14ac:dyDescent="0.25">
      <c r="A93" s="42" t="s">
        <v>2344</v>
      </c>
      <c r="B93" s="43" t="s">
        <v>2438</v>
      </c>
      <c r="C93" s="43" t="s">
        <v>2446</v>
      </c>
      <c r="D93" s="57" t="s">
        <v>2440</v>
      </c>
      <c r="E93" s="43" t="s">
        <v>1492</v>
      </c>
      <c r="F93" s="43" t="s">
        <v>2447</v>
      </c>
      <c r="G93" s="102" t="s">
        <v>1789</v>
      </c>
      <c r="H93" s="102"/>
      <c r="I93" s="102" t="s">
        <v>1789</v>
      </c>
      <c r="J93" s="168"/>
      <c r="K93" s="168" t="s">
        <v>1789</v>
      </c>
      <c r="L93" s="169"/>
      <c r="M93" s="168" t="s">
        <v>1789</v>
      </c>
      <c r="N93" s="169"/>
    </row>
    <row r="94" spans="1:14" ht="75" hidden="1" x14ac:dyDescent="0.25">
      <c r="A94" s="42" t="s">
        <v>2344</v>
      </c>
      <c r="B94" s="43" t="s">
        <v>2438</v>
      </c>
      <c r="C94" s="43" t="s">
        <v>2452</v>
      </c>
      <c r="D94" s="57" t="s">
        <v>2453</v>
      </c>
      <c r="E94" s="43" t="s">
        <v>1492</v>
      </c>
      <c r="F94" s="113" t="s">
        <v>2541</v>
      </c>
      <c r="G94" s="102" t="s">
        <v>1789</v>
      </c>
      <c r="H94" s="102"/>
      <c r="I94" s="102" t="s">
        <v>1789</v>
      </c>
      <c r="J94" s="168"/>
      <c r="K94" s="168" t="s">
        <v>1789</v>
      </c>
      <c r="L94" s="169"/>
      <c r="M94" s="168" t="s">
        <v>1789</v>
      </c>
      <c r="N94" s="169"/>
    </row>
    <row r="95" spans="1:14" ht="105" hidden="1" customHeight="1" x14ac:dyDescent="0.25">
      <c r="A95" s="42" t="s">
        <v>2344</v>
      </c>
      <c r="B95" s="43" t="s">
        <v>2438</v>
      </c>
      <c r="C95" s="43" t="s">
        <v>2452</v>
      </c>
      <c r="D95" s="57" t="s">
        <v>2440</v>
      </c>
      <c r="E95" s="43" t="s">
        <v>1492</v>
      </c>
      <c r="F95" s="43" t="s">
        <v>2454</v>
      </c>
      <c r="G95" s="102" t="s">
        <v>1789</v>
      </c>
      <c r="H95" s="102"/>
      <c r="I95" s="102" t="s">
        <v>1789</v>
      </c>
      <c r="J95" s="168"/>
      <c r="K95" s="168" t="s">
        <v>1789</v>
      </c>
      <c r="L95" s="169"/>
      <c r="M95" s="168" t="s">
        <v>1789</v>
      </c>
      <c r="N95" s="169"/>
    </row>
    <row r="96" spans="1:14" ht="175" hidden="1" x14ac:dyDescent="0.25">
      <c r="A96" s="42" t="s">
        <v>2344</v>
      </c>
      <c r="B96" s="43" t="s">
        <v>2438</v>
      </c>
      <c r="C96" s="43" t="s">
        <v>2455</v>
      </c>
      <c r="D96" s="43" t="s">
        <v>1214</v>
      </c>
      <c r="E96" s="43" t="s">
        <v>1492</v>
      </c>
      <c r="F96" s="43" t="s">
        <v>2573</v>
      </c>
      <c r="G96" s="102" t="s">
        <v>1789</v>
      </c>
      <c r="H96" s="102"/>
      <c r="I96" s="102" t="s">
        <v>1789</v>
      </c>
      <c r="J96" s="168"/>
      <c r="K96" s="168" t="s">
        <v>1789</v>
      </c>
      <c r="L96" s="169"/>
      <c r="M96" s="168" t="s">
        <v>1789</v>
      </c>
      <c r="N96" s="169"/>
    </row>
    <row r="97" spans="1:14" ht="62.5" hidden="1" x14ac:dyDescent="0.25">
      <c r="A97" s="42" t="s">
        <v>2344</v>
      </c>
      <c r="B97" s="43" t="s">
        <v>2438</v>
      </c>
      <c r="C97" s="43" t="s">
        <v>2455</v>
      </c>
      <c r="D97" s="43" t="s">
        <v>1430</v>
      </c>
      <c r="E97" s="43" t="s">
        <v>1494</v>
      </c>
      <c r="F97" s="43" t="s">
        <v>2605</v>
      </c>
      <c r="G97" s="102" t="s">
        <v>1789</v>
      </c>
      <c r="H97" s="102"/>
      <c r="I97" s="102" t="s">
        <v>1789</v>
      </c>
      <c r="J97" s="168"/>
      <c r="K97" s="168" t="s">
        <v>1789</v>
      </c>
      <c r="L97" s="169"/>
      <c r="M97" s="168" t="s">
        <v>1789</v>
      </c>
      <c r="N97" s="169"/>
    </row>
    <row r="98" spans="1:14" ht="375" hidden="1" x14ac:dyDescent="0.25">
      <c r="A98" s="42" t="s">
        <v>2344</v>
      </c>
      <c r="B98" s="43" t="s">
        <v>2438</v>
      </c>
      <c r="C98" s="43" t="s">
        <v>2455</v>
      </c>
      <c r="D98" s="43" t="s">
        <v>2456</v>
      </c>
      <c r="E98" s="43" t="s">
        <v>1492</v>
      </c>
      <c r="F98" s="43" t="s">
        <v>3034</v>
      </c>
      <c r="G98" s="102" t="s">
        <v>1789</v>
      </c>
      <c r="H98" s="102"/>
      <c r="I98" s="102" t="s">
        <v>1789</v>
      </c>
      <c r="J98" s="168"/>
      <c r="K98" s="168" t="s">
        <v>1789</v>
      </c>
      <c r="L98" s="169"/>
      <c r="M98" s="168" t="s">
        <v>1789</v>
      </c>
      <c r="N98" s="169"/>
    </row>
    <row r="99" spans="1:14" ht="303.75" hidden="1" customHeight="1" x14ac:dyDescent="0.25">
      <c r="A99" s="56"/>
      <c r="B99" s="57"/>
      <c r="C99" s="57"/>
      <c r="D99" s="57"/>
      <c r="E99" s="57"/>
      <c r="F99" s="57" t="s">
        <v>3035</v>
      </c>
      <c r="G99" s="102"/>
      <c r="H99" s="102"/>
      <c r="I99" s="102" t="s">
        <v>1789</v>
      </c>
      <c r="J99" s="168"/>
      <c r="K99" s="168" t="s">
        <v>1789</v>
      </c>
      <c r="L99" s="169"/>
      <c r="M99" s="168" t="s">
        <v>1789</v>
      </c>
      <c r="N99" s="169"/>
    </row>
    <row r="100" spans="1:14" ht="348" hidden="1" x14ac:dyDescent="0.25">
      <c r="A100" s="42" t="s">
        <v>2344</v>
      </c>
      <c r="B100" s="43" t="s">
        <v>2438</v>
      </c>
      <c r="C100" s="43" t="s">
        <v>2455</v>
      </c>
      <c r="D100" s="57" t="s">
        <v>1409</v>
      </c>
      <c r="E100" s="43" t="s">
        <v>1492</v>
      </c>
      <c r="F100" s="171" t="s">
        <v>3034</v>
      </c>
      <c r="G100" s="102" t="s">
        <v>1789</v>
      </c>
      <c r="H100" s="102"/>
      <c r="I100" s="102" t="s">
        <v>1789</v>
      </c>
      <c r="J100" s="168"/>
      <c r="K100" s="168" t="s">
        <v>1789</v>
      </c>
      <c r="L100" s="169"/>
      <c r="M100" s="168" t="s">
        <v>1789</v>
      </c>
      <c r="N100" s="169"/>
    </row>
    <row r="101" spans="1:14" ht="262.5" hidden="1" x14ac:dyDescent="0.25">
      <c r="A101" s="56"/>
      <c r="B101" s="57"/>
      <c r="C101" s="57"/>
      <c r="D101" s="57"/>
      <c r="E101" s="57"/>
      <c r="F101" s="57" t="s">
        <v>3035</v>
      </c>
      <c r="G101" s="102"/>
      <c r="H101" s="102"/>
      <c r="I101" s="102" t="s">
        <v>1789</v>
      </c>
      <c r="J101" s="168"/>
      <c r="K101" s="168" t="s">
        <v>1789</v>
      </c>
      <c r="L101" s="169"/>
      <c r="M101" s="168" t="s">
        <v>1789</v>
      </c>
      <c r="N101" s="169"/>
    </row>
    <row r="102" spans="1:14" ht="180" hidden="1" x14ac:dyDescent="0.25">
      <c r="A102" s="42" t="s">
        <v>2344</v>
      </c>
      <c r="B102" s="43" t="s">
        <v>2438</v>
      </c>
      <c r="C102" s="113" t="s">
        <v>2457</v>
      </c>
      <c r="D102" s="43" t="s">
        <v>2456</v>
      </c>
      <c r="E102" s="43" t="s">
        <v>1494</v>
      </c>
      <c r="F102" s="172" t="s">
        <v>2635</v>
      </c>
      <c r="G102" s="102" t="s">
        <v>1789</v>
      </c>
      <c r="H102" s="102"/>
      <c r="I102" s="102" t="s">
        <v>1789</v>
      </c>
      <c r="J102" s="168"/>
      <c r="K102" s="168" t="s">
        <v>1789</v>
      </c>
      <c r="L102" s="169"/>
      <c r="M102" s="168" t="s">
        <v>1789</v>
      </c>
      <c r="N102" s="169"/>
    </row>
    <row r="103" spans="1:14" ht="81.75" hidden="1" customHeight="1" x14ac:dyDescent="0.25">
      <c r="A103" s="42" t="s">
        <v>2344</v>
      </c>
      <c r="B103" s="43" t="s">
        <v>2438</v>
      </c>
      <c r="C103" s="113" t="s">
        <v>2457</v>
      </c>
      <c r="D103" s="43" t="s">
        <v>1430</v>
      </c>
      <c r="E103" s="43" t="s">
        <v>1494</v>
      </c>
      <c r="F103" s="43" t="s">
        <v>2636</v>
      </c>
      <c r="G103" s="102" t="s">
        <v>1789</v>
      </c>
      <c r="H103" s="102"/>
      <c r="I103" s="102" t="s">
        <v>1789</v>
      </c>
      <c r="J103" s="168"/>
      <c r="K103" s="168" t="s">
        <v>1789</v>
      </c>
      <c r="L103" s="169"/>
      <c r="M103" s="168" t="s">
        <v>1789</v>
      </c>
      <c r="N103" s="169"/>
    </row>
    <row r="104" spans="1:14" ht="81.75" hidden="1" customHeight="1" x14ac:dyDescent="0.25">
      <c r="A104" s="42" t="s">
        <v>2344</v>
      </c>
      <c r="B104" s="43" t="s">
        <v>2438</v>
      </c>
      <c r="C104" s="113" t="s">
        <v>2457</v>
      </c>
      <c r="D104" s="43" t="s">
        <v>2458</v>
      </c>
      <c r="E104" s="43" t="s">
        <v>1494</v>
      </c>
      <c r="F104" s="43" t="s">
        <v>2459</v>
      </c>
      <c r="G104" s="102" t="s">
        <v>1789</v>
      </c>
      <c r="H104" s="102"/>
      <c r="I104" s="102" t="s">
        <v>1789</v>
      </c>
      <c r="J104" s="168"/>
      <c r="K104" s="168" t="s">
        <v>1789</v>
      </c>
      <c r="L104" s="169"/>
      <c r="M104" s="168" t="s">
        <v>1789</v>
      </c>
      <c r="N104" s="169"/>
    </row>
    <row r="105" spans="1:14" ht="87.5" hidden="1" x14ac:dyDescent="0.25">
      <c r="A105" s="42" t="s">
        <v>2344</v>
      </c>
      <c r="B105" s="43" t="s">
        <v>2460</v>
      </c>
      <c r="C105" s="113" t="s">
        <v>2461</v>
      </c>
      <c r="D105" s="43" t="s">
        <v>1480</v>
      </c>
      <c r="E105" s="43" t="s">
        <v>1492</v>
      </c>
      <c r="F105" s="43" t="s">
        <v>2462</v>
      </c>
      <c r="G105" s="102" t="s">
        <v>1789</v>
      </c>
      <c r="H105" s="102"/>
      <c r="I105" s="102" t="s">
        <v>1789</v>
      </c>
      <c r="J105" s="168"/>
      <c r="K105" s="168" t="s">
        <v>1789</v>
      </c>
      <c r="L105" s="169"/>
      <c r="M105" s="168" t="s">
        <v>1789</v>
      </c>
      <c r="N105" s="169"/>
    </row>
    <row r="106" spans="1:14" ht="62.5" hidden="1" x14ac:dyDescent="0.25">
      <c r="A106" s="42" t="s">
        <v>2344</v>
      </c>
      <c r="B106" s="43" t="s">
        <v>2460</v>
      </c>
      <c r="C106" s="113" t="s">
        <v>2463</v>
      </c>
      <c r="D106" s="43" t="s">
        <v>1480</v>
      </c>
      <c r="E106" s="43" t="s">
        <v>1494</v>
      </c>
      <c r="F106" s="43" t="s">
        <v>2464</v>
      </c>
      <c r="G106" s="102" t="s">
        <v>1789</v>
      </c>
      <c r="H106" s="102"/>
      <c r="I106" s="102" t="s">
        <v>1789</v>
      </c>
      <c r="J106" s="168"/>
      <c r="K106" s="168" t="s">
        <v>1789</v>
      </c>
      <c r="L106" s="169"/>
      <c r="M106" s="168" t="s">
        <v>1789</v>
      </c>
      <c r="N106" s="169"/>
    </row>
    <row r="107" spans="1:14" ht="75" hidden="1" x14ac:dyDescent="0.25">
      <c r="A107" s="42" t="s">
        <v>2344</v>
      </c>
      <c r="B107" s="43" t="s">
        <v>2460</v>
      </c>
      <c r="C107" s="113" t="s">
        <v>2465</v>
      </c>
      <c r="D107" s="43" t="s">
        <v>1480</v>
      </c>
      <c r="E107" s="43" t="s">
        <v>1494</v>
      </c>
      <c r="F107" s="43" t="s">
        <v>2637</v>
      </c>
      <c r="G107" s="102" t="s">
        <v>1789</v>
      </c>
      <c r="H107" s="102"/>
      <c r="I107" s="102" t="s">
        <v>1789</v>
      </c>
      <c r="J107" s="168"/>
      <c r="K107" s="168" t="s">
        <v>1789</v>
      </c>
      <c r="L107" s="169"/>
      <c r="M107" s="168" t="s">
        <v>1789</v>
      </c>
      <c r="N107" s="169"/>
    </row>
    <row r="108" spans="1:14" ht="137.5" hidden="1" x14ac:dyDescent="0.25">
      <c r="A108" s="42" t="s">
        <v>2344</v>
      </c>
      <c r="B108" s="43" t="s">
        <v>2460</v>
      </c>
      <c r="C108" s="113" t="s">
        <v>2466</v>
      </c>
      <c r="D108" s="43" t="s">
        <v>1480</v>
      </c>
      <c r="E108" s="43" t="s">
        <v>1492</v>
      </c>
      <c r="F108" s="43" t="s">
        <v>2467</v>
      </c>
      <c r="G108" s="102" t="s">
        <v>1789</v>
      </c>
      <c r="H108" s="102"/>
      <c r="I108" s="102" t="s">
        <v>1789</v>
      </c>
      <c r="J108" s="168"/>
      <c r="K108" s="168" t="s">
        <v>1789</v>
      </c>
      <c r="L108" s="169"/>
      <c r="M108" s="168" t="s">
        <v>1789</v>
      </c>
      <c r="N108" s="169"/>
    </row>
    <row r="109" spans="1:14" ht="137.5" hidden="1" x14ac:dyDescent="0.25">
      <c r="A109" s="42" t="s">
        <v>2344</v>
      </c>
      <c r="B109" s="43" t="s">
        <v>2460</v>
      </c>
      <c r="C109" s="113" t="s">
        <v>2466</v>
      </c>
      <c r="D109" s="43" t="s">
        <v>2468</v>
      </c>
      <c r="E109" s="43" t="s">
        <v>1492</v>
      </c>
      <c r="F109" s="43" t="s">
        <v>2467</v>
      </c>
      <c r="G109" s="102" t="s">
        <v>1789</v>
      </c>
      <c r="H109" s="102"/>
      <c r="I109" s="102" t="s">
        <v>1789</v>
      </c>
      <c r="J109" s="168"/>
      <c r="K109" s="168" t="s">
        <v>1789</v>
      </c>
      <c r="L109" s="169"/>
      <c r="M109" s="168" t="s">
        <v>1789</v>
      </c>
      <c r="N109" s="169"/>
    </row>
    <row r="110" spans="1:14" ht="137.5" hidden="1" x14ac:dyDescent="0.25">
      <c r="A110" s="42" t="s">
        <v>2344</v>
      </c>
      <c r="B110" s="43" t="s">
        <v>2460</v>
      </c>
      <c r="C110" s="113" t="s">
        <v>2466</v>
      </c>
      <c r="D110" s="43" t="s">
        <v>2469</v>
      </c>
      <c r="E110" s="43" t="s">
        <v>1494</v>
      </c>
      <c r="F110" s="43" t="s">
        <v>2470</v>
      </c>
      <c r="G110" s="102" t="s">
        <v>1789</v>
      </c>
      <c r="H110" s="102"/>
      <c r="I110" s="102" t="s">
        <v>1789</v>
      </c>
      <c r="J110" s="168"/>
      <c r="K110" s="168" t="s">
        <v>1789</v>
      </c>
      <c r="L110" s="169"/>
      <c r="M110" s="168" t="s">
        <v>1789</v>
      </c>
      <c r="N110" s="169"/>
    </row>
    <row r="111" spans="1:14" ht="152.25" hidden="1" customHeight="1" x14ac:dyDescent="0.25">
      <c r="A111" s="42" t="s">
        <v>2344</v>
      </c>
      <c r="B111" s="43" t="s">
        <v>2460</v>
      </c>
      <c r="C111" s="113" t="s">
        <v>2471</v>
      </c>
      <c r="D111" s="43" t="s">
        <v>1214</v>
      </c>
      <c r="E111" s="43" t="s">
        <v>1257</v>
      </c>
      <c r="F111" s="43" t="s">
        <v>2574</v>
      </c>
      <c r="G111" s="43" t="s">
        <v>1257</v>
      </c>
      <c r="H111" s="43" t="s">
        <v>3297</v>
      </c>
      <c r="I111" s="123" t="s">
        <v>1492</v>
      </c>
      <c r="J111" s="123" t="s">
        <v>3515</v>
      </c>
      <c r="K111" s="123" t="s">
        <v>1789</v>
      </c>
      <c r="L111" s="173"/>
      <c r="M111" s="168" t="s">
        <v>1789</v>
      </c>
      <c r="N111" s="169"/>
    </row>
    <row r="112" spans="1:14" ht="125" hidden="1" x14ac:dyDescent="0.25">
      <c r="A112" s="42" t="s">
        <v>2344</v>
      </c>
      <c r="B112" s="43" t="s">
        <v>2460</v>
      </c>
      <c r="C112" s="113" t="s">
        <v>2471</v>
      </c>
      <c r="D112" s="43" t="s">
        <v>1430</v>
      </c>
      <c r="E112" s="43" t="s">
        <v>1494</v>
      </c>
      <c r="F112" s="43" t="s">
        <v>2616</v>
      </c>
      <c r="G112" s="102" t="s">
        <v>1789</v>
      </c>
      <c r="H112" s="102"/>
      <c r="I112" s="102" t="s">
        <v>1789</v>
      </c>
      <c r="J112" s="168"/>
      <c r="K112" s="168" t="s">
        <v>1789</v>
      </c>
      <c r="L112" s="169"/>
      <c r="M112" s="168" t="s">
        <v>1789</v>
      </c>
      <c r="N112" s="169"/>
    </row>
    <row r="113" spans="1:14" ht="95.25" hidden="1" customHeight="1" x14ac:dyDescent="0.25">
      <c r="A113" s="42" t="s">
        <v>2344</v>
      </c>
      <c r="B113" s="43" t="s">
        <v>2460</v>
      </c>
      <c r="C113" s="113" t="s">
        <v>2472</v>
      </c>
      <c r="D113" s="43" t="s">
        <v>1214</v>
      </c>
      <c r="E113" s="43" t="s">
        <v>1257</v>
      </c>
      <c r="F113" s="43" t="s">
        <v>2575</v>
      </c>
      <c r="G113" s="43" t="s">
        <v>1257</v>
      </c>
      <c r="H113" s="43" t="s">
        <v>3298</v>
      </c>
      <c r="I113" s="55" t="s">
        <v>1494</v>
      </c>
      <c r="J113" s="59" t="s">
        <v>3562</v>
      </c>
      <c r="K113" s="59" t="s">
        <v>1789</v>
      </c>
      <c r="L113" s="60"/>
      <c r="M113" s="168" t="s">
        <v>1789</v>
      </c>
      <c r="N113" s="169"/>
    </row>
    <row r="114" spans="1:14" ht="114" hidden="1" customHeight="1" x14ac:dyDescent="0.25">
      <c r="A114" s="42" t="s">
        <v>2344</v>
      </c>
      <c r="B114" s="43" t="s">
        <v>2460</v>
      </c>
      <c r="C114" s="113" t="s">
        <v>2472</v>
      </c>
      <c r="D114" s="43" t="s">
        <v>1430</v>
      </c>
      <c r="E114" s="43" t="s">
        <v>1494</v>
      </c>
      <c r="F114" s="43" t="s">
        <v>2473</v>
      </c>
      <c r="G114" s="102" t="s">
        <v>1789</v>
      </c>
      <c r="H114" s="102"/>
      <c r="I114" s="102" t="s">
        <v>1789</v>
      </c>
      <c r="J114" s="168"/>
      <c r="K114" s="168" t="s">
        <v>1789</v>
      </c>
      <c r="L114" s="169"/>
      <c r="M114" s="168" t="s">
        <v>1789</v>
      </c>
      <c r="N114" s="169"/>
    </row>
    <row r="115" spans="1:14" ht="70.5" hidden="1" customHeight="1" x14ac:dyDescent="0.25">
      <c r="A115" s="42" t="s">
        <v>2344</v>
      </c>
      <c r="B115" s="43" t="s">
        <v>2460</v>
      </c>
      <c r="C115" s="113" t="s">
        <v>2474</v>
      </c>
      <c r="D115" s="43" t="s">
        <v>1480</v>
      </c>
      <c r="E115" s="43" t="s">
        <v>1494</v>
      </c>
      <c r="F115" s="43" t="s">
        <v>2475</v>
      </c>
      <c r="G115" s="102" t="s">
        <v>1789</v>
      </c>
      <c r="H115" s="102"/>
      <c r="I115" s="102" t="s">
        <v>1789</v>
      </c>
      <c r="J115" s="168"/>
      <c r="K115" s="168" t="s">
        <v>1789</v>
      </c>
      <c r="L115" s="169"/>
      <c r="M115" s="168" t="s">
        <v>1789</v>
      </c>
      <c r="N115" s="169"/>
    </row>
    <row r="116" spans="1:14" ht="62.5" hidden="1" x14ac:dyDescent="0.25">
      <c r="A116" s="42" t="s">
        <v>2344</v>
      </c>
      <c r="B116" s="43" t="s">
        <v>2460</v>
      </c>
      <c r="C116" s="113" t="s">
        <v>2474</v>
      </c>
      <c r="D116" s="43" t="s">
        <v>2476</v>
      </c>
      <c r="E116" s="43" t="s">
        <v>1494</v>
      </c>
      <c r="F116" s="43" t="s">
        <v>2542</v>
      </c>
      <c r="G116" s="102" t="s">
        <v>1789</v>
      </c>
      <c r="H116" s="102"/>
      <c r="I116" s="102" t="s">
        <v>1789</v>
      </c>
      <c r="J116" s="168"/>
      <c r="K116" s="168" t="s">
        <v>1789</v>
      </c>
      <c r="L116" s="169"/>
      <c r="M116" s="168" t="s">
        <v>1789</v>
      </c>
      <c r="N116" s="169"/>
    </row>
    <row r="117" spans="1:14" ht="100" hidden="1" x14ac:dyDescent="0.25">
      <c r="A117" s="42" t="s">
        <v>2344</v>
      </c>
      <c r="B117" s="43" t="s">
        <v>2460</v>
      </c>
      <c r="C117" s="113" t="s">
        <v>2477</v>
      </c>
      <c r="D117" s="43" t="s">
        <v>1480</v>
      </c>
      <c r="E117" s="43" t="s">
        <v>1492</v>
      </c>
      <c r="F117" s="43" t="s">
        <v>2478</v>
      </c>
      <c r="G117" s="102" t="s">
        <v>1789</v>
      </c>
      <c r="H117" s="102"/>
      <c r="I117" s="102" t="s">
        <v>1789</v>
      </c>
      <c r="J117" s="168"/>
      <c r="K117" s="168" t="s">
        <v>1789</v>
      </c>
      <c r="L117" s="169"/>
      <c r="M117" s="168" t="s">
        <v>1789</v>
      </c>
      <c r="N117" s="169"/>
    </row>
    <row r="118" spans="1:14" ht="125" hidden="1" x14ac:dyDescent="0.25">
      <c r="A118" s="42" t="s">
        <v>2344</v>
      </c>
      <c r="B118" s="43" t="s">
        <v>2460</v>
      </c>
      <c r="C118" s="113" t="s">
        <v>2479</v>
      </c>
      <c r="D118" s="43" t="s">
        <v>2476</v>
      </c>
      <c r="E118" s="43" t="s">
        <v>1492</v>
      </c>
      <c r="F118" s="43" t="s">
        <v>2543</v>
      </c>
      <c r="G118" s="102" t="s">
        <v>1789</v>
      </c>
      <c r="H118" s="102"/>
      <c r="I118" s="102" t="s">
        <v>1789</v>
      </c>
      <c r="J118" s="168"/>
      <c r="K118" s="168" t="s">
        <v>1789</v>
      </c>
      <c r="L118" s="169"/>
      <c r="M118" s="168" t="s">
        <v>1789</v>
      </c>
      <c r="N118" s="169"/>
    </row>
    <row r="119" spans="1:14" ht="50" hidden="1" x14ac:dyDescent="0.25">
      <c r="A119" s="42" t="s">
        <v>2344</v>
      </c>
      <c r="B119" s="43" t="s">
        <v>2460</v>
      </c>
      <c r="C119" s="113" t="s">
        <v>2480</v>
      </c>
      <c r="D119" s="43" t="s">
        <v>1480</v>
      </c>
      <c r="E119" s="43" t="s">
        <v>1492</v>
      </c>
      <c r="F119" s="43" t="s">
        <v>2481</v>
      </c>
      <c r="G119" s="102" t="s">
        <v>1789</v>
      </c>
      <c r="H119" s="102"/>
      <c r="I119" s="102" t="s">
        <v>1789</v>
      </c>
      <c r="J119" s="168"/>
      <c r="K119" s="168" t="s">
        <v>1789</v>
      </c>
      <c r="L119" s="169"/>
      <c r="M119" s="168" t="s">
        <v>1789</v>
      </c>
      <c r="N119" s="169"/>
    </row>
    <row r="120" spans="1:14" ht="50" hidden="1" x14ac:dyDescent="0.25">
      <c r="A120" s="42" t="s">
        <v>2344</v>
      </c>
      <c r="B120" s="43" t="s">
        <v>2460</v>
      </c>
      <c r="C120" s="113" t="s">
        <v>2482</v>
      </c>
      <c r="D120" s="43" t="s">
        <v>1480</v>
      </c>
      <c r="E120" s="43" t="s">
        <v>1494</v>
      </c>
      <c r="F120" s="43" t="s">
        <v>2483</v>
      </c>
      <c r="G120" s="102" t="s">
        <v>1789</v>
      </c>
      <c r="H120" s="102"/>
      <c r="I120" s="102" t="s">
        <v>1789</v>
      </c>
      <c r="J120" s="168"/>
      <c r="K120" s="168" t="s">
        <v>1789</v>
      </c>
      <c r="L120" s="169"/>
      <c r="M120" s="168" t="s">
        <v>1789</v>
      </c>
      <c r="N120" s="169"/>
    </row>
    <row r="121" spans="1:14" ht="312.5" hidden="1" x14ac:dyDescent="0.25">
      <c r="A121" s="42" t="s">
        <v>2344</v>
      </c>
      <c r="B121" s="43" t="s">
        <v>2484</v>
      </c>
      <c r="C121" s="43" t="s">
        <v>2485</v>
      </c>
      <c r="D121" s="43" t="s">
        <v>1430</v>
      </c>
      <c r="E121" s="43" t="s">
        <v>1494</v>
      </c>
      <c r="F121" s="43" t="s">
        <v>2617</v>
      </c>
      <c r="G121" s="102" t="s">
        <v>1789</v>
      </c>
      <c r="H121" s="102"/>
      <c r="I121" s="102" t="s">
        <v>1789</v>
      </c>
      <c r="J121" s="168"/>
      <c r="K121" s="168" t="s">
        <v>1789</v>
      </c>
      <c r="L121" s="169"/>
      <c r="M121" s="168" t="s">
        <v>1789</v>
      </c>
      <c r="N121" s="169"/>
    </row>
    <row r="122" spans="1:14" ht="325.5" hidden="1" customHeight="1" x14ac:dyDescent="0.25">
      <c r="A122" s="42" t="s">
        <v>2344</v>
      </c>
      <c r="B122" s="43" t="s">
        <v>2484</v>
      </c>
      <c r="C122" s="43" t="s">
        <v>2485</v>
      </c>
      <c r="D122" s="43" t="s">
        <v>2456</v>
      </c>
      <c r="E122" s="145" t="s">
        <v>1131</v>
      </c>
      <c r="F122" s="145" t="s">
        <v>2623</v>
      </c>
      <c r="G122" s="145" t="s">
        <v>1131</v>
      </c>
      <c r="H122" s="145" t="s">
        <v>2623</v>
      </c>
      <c r="I122" s="145" t="s">
        <v>1131</v>
      </c>
      <c r="J122" s="145" t="s">
        <v>2623</v>
      </c>
      <c r="K122" s="122" t="s">
        <v>1494</v>
      </c>
      <c r="L122" s="50" t="s">
        <v>4307</v>
      </c>
      <c r="M122" s="168" t="s">
        <v>1789</v>
      </c>
      <c r="N122" s="169"/>
    </row>
    <row r="123" spans="1:14" ht="409.5" hidden="1" x14ac:dyDescent="0.25">
      <c r="A123" s="42" t="s">
        <v>2344</v>
      </c>
      <c r="B123" s="43" t="s">
        <v>2484</v>
      </c>
      <c r="C123" s="43" t="s">
        <v>2485</v>
      </c>
      <c r="D123" s="43" t="s">
        <v>2486</v>
      </c>
      <c r="E123" s="43" t="s">
        <v>2544</v>
      </c>
      <c r="F123" s="43" t="s">
        <v>3031</v>
      </c>
      <c r="G123" s="102" t="s">
        <v>1789</v>
      </c>
      <c r="H123" s="102"/>
      <c r="I123" s="102" t="s">
        <v>1789</v>
      </c>
      <c r="J123" s="168"/>
      <c r="K123" s="168" t="s">
        <v>1789</v>
      </c>
      <c r="L123" s="169"/>
      <c r="M123" s="168" t="s">
        <v>1789</v>
      </c>
      <c r="N123" s="169"/>
    </row>
    <row r="124" spans="1:14" ht="312.5" hidden="1" x14ac:dyDescent="0.25">
      <c r="A124" s="42" t="s">
        <v>2344</v>
      </c>
      <c r="B124" s="43" t="s">
        <v>2484</v>
      </c>
      <c r="C124" s="43" t="s">
        <v>2485</v>
      </c>
      <c r="D124" s="43" t="s">
        <v>2487</v>
      </c>
      <c r="E124" s="43" t="s">
        <v>1494</v>
      </c>
      <c r="F124" s="113" t="s">
        <v>2562</v>
      </c>
      <c r="G124" s="102" t="s">
        <v>1789</v>
      </c>
      <c r="H124" s="102"/>
      <c r="I124" s="102" t="s">
        <v>1789</v>
      </c>
      <c r="J124" s="168"/>
      <c r="K124" s="168" t="s">
        <v>1789</v>
      </c>
      <c r="L124" s="169"/>
      <c r="M124" s="168" t="s">
        <v>1789</v>
      </c>
      <c r="N124" s="169"/>
    </row>
    <row r="125" spans="1:14" ht="87.5" hidden="1" x14ac:dyDescent="0.25">
      <c r="A125" s="42" t="s">
        <v>2344</v>
      </c>
      <c r="B125" s="43" t="s">
        <v>2488</v>
      </c>
      <c r="C125" s="43" t="s">
        <v>2489</v>
      </c>
      <c r="D125" s="43" t="s">
        <v>1482</v>
      </c>
      <c r="E125" s="43" t="s">
        <v>1494</v>
      </c>
      <c r="F125" s="43" t="s">
        <v>2490</v>
      </c>
      <c r="G125" s="102" t="s">
        <v>1789</v>
      </c>
      <c r="H125" s="102"/>
      <c r="I125" s="102" t="s">
        <v>1789</v>
      </c>
      <c r="J125" s="168"/>
      <c r="K125" s="168" t="s">
        <v>1789</v>
      </c>
      <c r="L125" s="169"/>
      <c r="M125" s="168" t="s">
        <v>1789</v>
      </c>
      <c r="N125" s="169"/>
    </row>
    <row r="126" spans="1:14" ht="62.5" hidden="1" x14ac:dyDescent="0.25">
      <c r="A126" s="42" t="s">
        <v>2344</v>
      </c>
      <c r="B126" s="43" t="s">
        <v>2488</v>
      </c>
      <c r="C126" s="43" t="s">
        <v>2489</v>
      </c>
      <c r="D126" s="43" t="s">
        <v>1430</v>
      </c>
      <c r="E126" s="146" t="s">
        <v>1494</v>
      </c>
      <c r="F126" s="43" t="s">
        <v>2545</v>
      </c>
      <c r="G126" s="102" t="s">
        <v>1789</v>
      </c>
      <c r="H126" s="102"/>
      <c r="I126" s="102" t="s">
        <v>1789</v>
      </c>
      <c r="J126" s="168"/>
      <c r="K126" s="168" t="s">
        <v>1789</v>
      </c>
      <c r="L126" s="169"/>
      <c r="M126" s="168" t="s">
        <v>1789</v>
      </c>
      <c r="N126" s="169"/>
    </row>
    <row r="127" spans="1:14" ht="62.5" hidden="1" x14ac:dyDescent="0.25">
      <c r="A127" s="42" t="s">
        <v>2344</v>
      </c>
      <c r="B127" s="43" t="s">
        <v>2488</v>
      </c>
      <c r="C127" s="43" t="s">
        <v>2489</v>
      </c>
      <c r="D127" s="43" t="s">
        <v>1214</v>
      </c>
      <c r="E127" s="146" t="s">
        <v>1494</v>
      </c>
      <c r="F127" s="43" t="s">
        <v>2576</v>
      </c>
      <c r="G127" s="102" t="s">
        <v>1789</v>
      </c>
      <c r="H127" s="102"/>
      <c r="I127" s="102" t="s">
        <v>1789</v>
      </c>
      <c r="J127" s="168"/>
      <c r="K127" s="168" t="s">
        <v>1789</v>
      </c>
      <c r="L127" s="169"/>
      <c r="M127" s="168" t="s">
        <v>1789</v>
      </c>
      <c r="N127" s="169"/>
    </row>
    <row r="128" spans="1:14" ht="287.5" hidden="1" x14ac:dyDescent="0.25">
      <c r="A128" s="42" t="s">
        <v>2344</v>
      </c>
      <c r="B128" s="43" t="s">
        <v>2488</v>
      </c>
      <c r="C128" s="43" t="s">
        <v>2491</v>
      </c>
      <c r="D128" s="43" t="s">
        <v>1441</v>
      </c>
      <c r="E128" s="95" t="s">
        <v>1492</v>
      </c>
      <c r="F128" s="145" t="s">
        <v>2492</v>
      </c>
      <c r="G128" s="102" t="s">
        <v>1789</v>
      </c>
      <c r="H128" s="102"/>
      <c r="I128" s="102" t="s">
        <v>1789</v>
      </c>
      <c r="J128" s="168"/>
      <c r="K128" s="168" t="s">
        <v>1789</v>
      </c>
      <c r="L128" s="169"/>
      <c r="M128" s="168" t="s">
        <v>1789</v>
      </c>
      <c r="N128" s="169"/>
    </row>
    <row r="129" spans="1:14" ht="141.75" hidden="1" customHeight="1" x14ac:dyDescent="0.25">
      <c r="A129" s="42" t="s">
        <v>2344</v>
      </c>
      <c r="B129" s="43" t="s">
        <v>2488</v>
      </c>
      <c r="C129" s="43" t="s">
        <v>2493</v>
      </c>
      <c r="D129" s="43" t="s">
        <v>1441</v>
      </c>
      <c r="E129" s="95" t="s">
        <v>1299</v>
      </c>
      <c r="F129" s="145" t="s">
        <v>2494</v>
      </c>
      <c r="G129" s="57" t="s">
        <v>1492</v>
      </c>
      <c r="H129" s="57" t="s">
        <v>3299</v>
      </c>
      <c r="I129" s="102" t="s">
        <v>1789</v>
      </c>
      <c r="J129" s="168"/>
      <c r="K129" s="168" t="s">
        <v>1789</v>
      </c>
      <c r="L129" s="169"/>
      <c r="M129" s="168" t="s">
        <v>1789</v>
      </c>
      <c r="N129" s="169"/>
    </row>
    <row r="130" spans="1:14" ht="94.5" hidden="1" customHeight="1" x14ac:dyDescent="0.25">
      <c r="A130" s="42" t="s">
        <v>2344</v>
      </c>
      <c r="B130" s="43" t="s">
        <v>2488</v>
      </c>
      <c r="C130" s="43" t="s">
        <v>2495</v>
      </c>
      <c r="D130" s="43" t="s">
        <v>1441</v>
      </c>
      <c r="E130" s="95" t="s">
        <v>1492</v>
      </c>
      <c r="F130" s="145" t="s">
        <v>2496</v>
      </c>
      <c r="G130" s="102" t="s">
        <v>1789</v>
      </c>
      <c r="H130" s="102"/>
      <c r="I130" s="102" t="s">
        <v>1789</v>
      </c>
      <c r="J130" s="168"/>
      <c r="K130" s="168" t="s">
        <v>1789</v>
      </c>
      <c r="L130" s="169"/>
      <c r="M130" s="168" t="s">
        <v>1789</v>
      </c>
      <c r="N130" s="169"/>
    </row>
    <row r="131" spans="1:14" ht="87.5" hidden="1" x14ac:dyDescent="0.25">
      <c r="A131" s="42" t="s">
        <v>2344</v>
      </c>
      <c r="B131" s="43" t="s">
        <v>2488</v>
      </c>
      <c r="C131" s="43" t="s">
        <v>2497</v>
      </c>
      <c r="D131" s="43" t="s">
        <v>1430</v>
      </c>
      <c r="E131" s="43" t="s">
        <v>1494</v>
      </c>
      <c r="F131" s="43" t="s">
        <v>2498</v>
      </c>
      <c r="G131" s="102" t="s">
        <v>1789</v>
      </c>
      <c r="H131" s="102"/>
      <c r="I131" s="102" t="s">
        <v>1789</v>
      </c>
      <c r="J131" s="168"/>
      <c r="K131" s="168" t="s">
        <v>1789</v>
      </c>
      <c r="L131" s="169"/>
      <c r="M131" s="168" t="s">
        <v>1789</v>
      </c>
      <c r="N131" s="169"/>
    </row>
    <row r="132" spans="1:14" ht="87.5" hidden="1" x14ac:dyDescent="0.25">
      <c r="A132" s="42" t="s">
        <v>2344</v>
      </c>
      <c r="B132" s="43" t="s">
        <v>2488</v>
      </c>
      <c r="C132" s="43" t="s">
        <v>2497</v>
      </c>
      <c r="D132" s="43" t="s">
        <v>1214</v>
      </c>
      <c r="E132" s="43" t="s">
        <v>1494</v>
      </c>
      <c r="F132" s="43" t="s">
        <v>2577</v>
      </c>
      <c r="G132" s="102" t="s">
        <v>1789</v>
      </c>
      <c r="H132" s="102"/>
      <c r="I132" s="102" t="s">
        <v>1789</v>
      </c>
      <c r="J132" s="168"/>
      <c r="K132" s="168" t="s">
        <v>1789</v>
      </c>
      <c r="L132" s="169"/>
      <c r="M132" s="168" t="s">
        <v>1789</v>
      </c>
      <c r="N132" s="169"/>
    </row>
    <row r="133" spans="1:14" ht="62.5" hidden="1" x14ac:dyDescent="0.25">
      <c r="A133" s="42" t="s">
        <v>2344</v>
      </c>
      <c r="B133" s="43" t="s">
        <v>2488</v>
      </c>
      <c r="C133" s="43" t="s">
        <v>2499</v>
      </c>
      <c r="D133" s="43" t="s">
        <v>1482</v>
      </c>
      <c r="E133" s="43" t="s">
        <v>1494</v>
      </c>
      <c r="F133" s="43" t="s">
        <v>2500</v>
      </c>
      <c r="G133" s="102" t="s">
        <v>1789</v>
      </c>
      <c r="H133" s="102"/>
      <c r="I133" s="102" t="s">
        <v>1789</v>
      </c>
      <c r="J133" s="168"/>
      <c r="K133" s="168" t="s">
        <v>1789</v>
      </c>
      <c r="L133" s="169"/>
      <c r="M133" s="168" t="s">
        <v>1789</v>
      </c>
      <c r="N133" s="169"/>
    </row>
    <row r="134" spans="1:14" ht="62.5" hidden="1" x14ac:dyDescent="0.25">
      <c r="A134" s="42" t="s">
        <v>2344</v>
      </c>
      <c r="B134" s="43" t="s">
        <v>2488</v>
      </c>
      <c r="C134" s="43" t="s">
        <v>2499</v>
      </c>
      <c r="D134" s="43" t="s">
        <v>1430</v>
      </c>
      <c r="E134" s="43" t="s">
        <v>1494</v>
      </c>
      <c r="F134" s="43" t="s">
        <v>2501</v>
      </c>
      <c r="G134" s="102" t="s">
        <v>1789</v>
      </c>
      <c r="H134" s="102"/>
      <c r="I134" s="102" t="s">
        <v>1789</v>
      </c>
      <c r="J134" s="168"/>
      <c r="K134" s="168" t="s">
        <v>1789</v>
      </c>
      <c r="L134" s="169"/>
      <c r="M134" s="168" t="s">
        <v>1789</v>
      </c>
      <c r="N134" s="169"/>
    </row>
    <row r="135" spans="1:14" ht="62.5" hidden="1" x14ac:dyDescent="0.25">
      <c r="A135" s="42" t="s">
        <v>2344</v>
      </c>
      <c r="B135" s="43" t="s">
        <v>2488</v>
      </c>
      <c r="C135" s="43" t="s">
        <v>2499</v>
      </c>
      <c r="D135" s="43" t="s">
        <v>1214</v>
      </c>
      <c r="E135" s="43" t="s">
        <v>1494</v>
      </c>
      <c r="F135" s="43" t="s">
        <v>2578</v>
      </c>
      <c r="G135" s="102" t="s">
        <v>1789</v>
      </c>
      <c r="H135" s="102"/>
      <c r="I135" s="102" t="s">
        <v>1789</v>
      </c>
      <c r="J135" s="168"/>
      <c r="K135" s="168" t="s">
        <v>1789</v>
      </c>
      <c r="L135" s="169"/>
      <c r="M135" s="168" t="s">
        <v>1789</v>
      </c>
      <c r="N135" s="169"/>
    </row>
    <row r="136" spans="1:14" ht="87.5" hidden="1" x14ac:dyDescent="0.25">
      <c r="A136" s="42" t="s">
        <v>2344</v>
      </c>
      <c r="B136" s="43" t="s">
        <v>2488</v>
      </c>
      <c r="C136" s="43" t="s">
        <v>2502</v>
      </c>
      <c r="D136" s="43" t="s">
        <v>1482</v>
      </c>
      <c r="E136" s="43" t="s">
        <v>1494</v>
      </c>
      <c r="F136" s="43" t="s">
        <v>2500</v>
      </c>
      <c r="G136" s="102" t="s">
        <v>1789</v>
      </c>
      <c r="H136" s="102"/>
      <c r="I136" s="102" t="s">
        <v>1789</v>
      </c>
      <c r="J136" s="168"/>
      <c r="K136" s="168" t="s">
        <v>1789</v>
      </c>
      <c r="L136" s="169"/>
      <c r="M136" s="168" t="s">
        <v>1789</v>
      </c>
      <c r="N136" s="169"/>
    </row>
    <row r="137" spans="1:14" ht="87.5" hidden="1" x14ac:dyDescent="0.25">
      <c r="A137" s="42" t="s">
        <v>2344</v>
      </c>
      <c r="B137" s="43" t="s">
        <v>2488</v>
      </c>
      <c r="C137" s="43" t="s">
        <v>2502</v>
      </c>
      <c r="D137" s="43" t="s">
        <v>1430</v>
      </c>
      <c r="E137" s="43" t="s">
        <v>1494</v>
      </c>
      <c r="F137" s="43" t="s">
        <v>2503</v>
      </c>
      <c r="G137" s="102" t="s">
        <v>1789</v>
      </c>
      <c r="H137" s="102"/>
      <c r="I137" s="102" t="s">
        <v>1789</v>
      </c>
      <c r="J137" s="168"/>
      <c r="K137" s="168" t="s">
        <v>1789</v>
      </c>
      <c r="L137" s="169"/>
      <c r="M137" s="168" t="s">
        <v>1789</v>
      </c>
      <c r="N137" s="169"/>
    </row>
    <row r="138" spans="1:14" ht="175" hidden="1" x14ac:dyDescent="0.25">
      <c r="A138" s="42" t="s">
        <v>2344</v>
      </c>
      <c r="B138" s="43" t="s">
        <v>2488</v>
      </c>
      <c r="C138" s="43" t="s">
        <v>2502</v>
      </c>
      <c r="D138" s="43" t="s">
        <v>1214</v>
      </c>
      <c r="E138" s="43" t="s">
        <v>1494</v>
      </c>
      <c r="F138" s="43" t="s">
        <v>2579</v>
      </c>
      <c r="G138" s="102" t="s">
        <v>1789</v>
      </c>
      <c r="H138" s="102"/>
      <c r="I138" s="102" t="s">
        <v>1789</v>
      </c>
      <c r="J138" s="168"/>
      <c r="K138" s="168" t="s">
        <v>1789</v>
      </c>
      <c r="L138" s="169"/>
      <c r="M138" s="168" t="s">
        <v>1789</v>
      </c>
      <c r="N138" s="169"/>
    </row>
    <row r="139" spans="1:14" ht="100" hidden="1" x14ac:dyDescent="0.25">
      <c r="A139" s="42" t="s">
        <v>2344</v>
      </c>
      <c r="B139" s="43" t="s">
        <v>2488</v>
      </c>
      <c r="C139" s="43" t="s">
        <v>2504</v>
      </c>
      <c r="D139" s="43" t="s">
        <v>1441</v>
      </c>
      <c r="E139" s="43" t="s">
        <v>1492</v>
      </c>
      <c r="F139" s="145" t="s">
        <v>2628</v>
      </c>
      <c r="G139" s="102" t="s">
        <v>1789</v>
      </c>
      <c r="H139" s="102"/>
      <c r="I139" s="102" t="s">
        <v>1789</v>
      </c>
      <c r="J139" s="168"/>
      <c r="K139" s="168" t="s">
        <v>1789</v>
      </c>
      <c r="L139" s="169"/>
      <c r="M139" s="168" t="s">
        <v>1789</v>
      </c>
      <c r="N139" s="169"/>
    </row>
    <row r="140" spans="1:14" ht="97.5" hidden="1" customHeight="1" x14ac:dyDescent="0.25">
      <c r="A140" s="42" t="s">
        <v>2344</v>
      </c>
      <c r="B140" s="43" t="s">
        <v>2488</v>
      </c>
      <c r="C140" s="43" t="s">
        <v>2504</v>
      </c>
      <c r="D140" s="43" t="s">
        <v>800</v>
      </c>
      <c r="E140" s="43" t="s">
        <v>1492</v>
      </c>
      <c r="F140" s="43" t="s">
        <v>2505</v>
      </c>
      <c r="G140" s="102" t="s">
        <v>1789</v>
      </c>
      <c r="H140" s="102"/>
      <c r="I140" s="102" t="s">
        <v>1789</v>
      </c>
      <c r="J140" s="168"/>
      <c r="K140" s="168" t="s">
        <v>1789</v>
      </c>
      <c r="L140" s="169"/>
      <c r="M140" s="168" t="s">
        <v>1789</v>
      </c>
      <c r="N140" s="169"/>
    </row>
    <row r="141" spans="1:14" ht="62.5" hidden="1" x14ac:dyDescent="0.25">
      <c r="A141" s="42" t="s">
        <v>2344</v>
      </c>
      <c r="B141" s="43" t="s">
        <v>2488</v>
      </c>
      <c r="C141" s="43" t="s">
        <v>2504</v>
      </c>
      <c r="D141" s="43" t="s">
        <v>1430</v>
      </c>
      <c r="E141" s="43" t="s">
        <v>1494</v>
      </c>
      <c r="F141" s="43" t="s">
        <v>2546</v>
      </c>
      <c r="G141" s="102" t="s">
        <v>1789</v>
      </c>
      <c r="H141" s="102"/>
      <c r="I141" s="102" t="s">
        <v>1789</v>
      </c>
      <c r="J141" s="168"/>
      <c r="K141" s="168" t="s">
        <v>1789</v>
      </c>
      <c r="L141" s="169"/>
      <c r="M141" s="168" t="s">
        <v>1789</v>
      </c>
      <c r="N141" s="169"/>
    </row>
    <row r="142" spans="1:14" ht="62.5" hidden="1" x14ac:dyDescent="0.25">
      <c r="A142" s="42" t="s">
        <v>2344</v>
      </c>
      <c r="B142" s="43" t="s">
        <v>2488</v>
      </c>
      <c r="C142" s="43" t="s">
        <v>2506</v>
      </c>
      <c r="D142" s="43" t="s">
        <v>1482</v>
      </c>
      <c r="E142" s="43" t="s">
        <v>1492</v>
      </c>
      <c r="F142" s="43" t="s">
        <v>2507</v>
      </c>
      <c r="G142" s="102" t="s">
        <v>1789</v>
      </c>
      <c r="H142" s="102"/>
      <c r="I142" s="102" t="s">
        <v>1789</v>
      </c>
      <c r="J142" s="168"/>
      <c r="K142" s="168" t="s">
        <v>1789</v>
      </c>
      <c r="L142" s="169"/>
      <c r="M142" s="168" t="s">
        <v>1789</v>
      </c>
      <c r="N142" s="169"/>
    </row>
    <row r="143" spans="1:14" ht="72" hidden="1" customHeight="1" x14ac:dyDescent="0.25">
      <c r="A143" s="42" t="s">
        <v>2344</v>
      </c>
      <c r="B143" s="43" t="s">
        <v>2488</v>
      </c>
      <c r="C143" s="43" t="s">
        <v>2508</v>
      </c>
      <c r="D143" s="43" t="s">
        <v>1482</v>
      </c>
      <c r="E143" s="43" t="s">
        <v>1494</v>
      </c>
      <c r="F143" s="43" t="s">
        <v>2509</v>
      </c>
      <c r="G143" s="102" t="s">
        <v>1789</v>
      </c>
      <c r="H143" s="102"/>
      <c r="I143" s="102" t="s">
        <v>1789</v>
      </c>
      <c r="J143" s="168"/>
      <c r="K143" s="168" t="s">
        <v>1789</v>
      </c>
      <c r="L143" s="169"/>
      <c r="M143" s="168" t="s">
        <v>1789</v>
      </c>
      <c r="N143" s="169"/>
    </row>
    <row r="144" spans="1:14" ht="69" hidden="1" customHeight="1" x14ac:dyDescent="0.25">
      <c r="A144" s="42" t="s">
        <v>2344</v>
      </c>
      <c r="B144" s="43" t="s">
        <v>2488</v>
      </c>
      <c r="C144" s="43" t="s">
        <v>2508</v>
      </c>
      <c r="D144" s="43" t="s">
        <v>1430</v>
      </c>
      <c r="E144" s="43" t="s">
        <v>1494</v>
      </c>
      <c r="F144" s="43" t="s">
        <v>2547</v>
      </c>
      <c r="G144" s="102" t="s">
        <v>1789</v>
      </c>
      <c r="H144" s="102"/>
      <c r="I144" s="102" t="s">
        <v>1789</v>
      </c>
      <c r="J144" s="168"/>
      <c r="K144" s="168" t="s">
        <v>1789</v>
      </c>
      <c r="L144" s="169"/>
      <c r="M144" s="168" t="s">
        <v>1789</v>
      </c>
      <c r="N144" s="169"/>
    </row>
    <row r="145" spans="1:14" ht="87.5" hidden="1" x14ac:dyDescent="0.25">
      <c r="A145" s="42" t="s">
        <v>2344</v>
      </c>
      <c r="B145" s="43" t="s">
        <v>2488</v>
      </c>
      <c r="C145" s="43" t="s">
        <v>2508</v>
      </c>
      <c r="D145" s="43" t="s">
        <v>1214</v>
      </c>
      <c r="E145" s="43" t="s">
        <v>1494</v>
      </c>
      <c r="F145" s="43" t="s">
        <v>2580</v>
      </c>
      <c r="G145" s="102" t="s">
        <v>1789</v>
      </c>
      <c r="H145" s="102"/>
      <c r="I145" s="102" t="s">
        <v>1789</v>
      </c>
      <c r="J145" s="168"/>
      <c r="K145" s="168" t="s">
        <v>1789</v>
      </c>
      <c r="L145" s="169"/>
      <c r="M145" s="168" t="s">
        <v>1789</v>
      </c>
      <c r="N145" s="169"/>
    </row>
    <row r="146" spans="1:14" ht="62.5" hidden="1" x14ac:dyDescent="0.25">
      <c r="A146" s="42" t="s">
        <v>2344</v>
      </c>
      <c r="B146" s="43" t="s">
        <v>2488</v>
      </c>
      <c r="C146" s="43" t="s">
        <v>2510</v>
      </c>
      <c r="D146" s="43" t="s">
        <v>1441</v>
      </c>
      <c r="E146" s="95" t="s">
        <v>1492</v>
      </c>
      <c r="F146" s="174" t="s">
        <v>2511</v>
      </c>
      <c r="G146" s="102" t="s">
        <v>1789</v>
      </c>
      <c r="H146" s="102"/>
      <c r="I146" s="102" t="s">
        <v>1789</v>
      </c>
      <c r="J146" s="168"/>
      <c r="K146" s="168" t="s">
        <v>1789</v>
      </c>
      <c r="L146" s="169"/>
      <c r="M146" s="168" t="s">
        <v>1789</v>
      </c>
      <c r="N146" s="169"/>
    </row>
    <row r="147" spans="1:14" ht="62.5" hidden="1" x14ac:dyDescent="0.25">
      <c r="A147" s="42" t="s">
        <v>2344</v>
      </c>
      <c r="B147" s="43" t="s">
        <v>2488</v>
      </c>
      <c r="C147" s="43" t="s">
        <v>2512</v>
      </c>
      <c r="D147" s="43" t="s">
        <v>1441</v>
      </c>
      <c r="E147" s="43" t="s">
        <v>1494</v>
      </c>
      <c r="F147" s="145" t="s">
        <v>2621</v>
      </c>
      <c r="G147" s="102" t="s">
        <v>1789</v>
      </c>
      <c r="H147" s="102"/>
      <c r="I147" s="102" t="s">
        <v>1789</v>
      </c>
      <c r="J147" s="168"/>
      <c r="K147" s="168" t="s">
        <v>1789</v>
      </c>
      <c r="L147" s="169"/>
      <c r="M147" s="168" t="s">
        <v>1789</v>
      </c>
      <c r="N147" s="169"/>
    </row>
    <row r="148" spans="1:14" ht="62.5" hidden="1" x14ac:dyDescent="0.25">
      <c r="A148" s="42" t="s">
        <v>2344</v>
      </c>
      <c r="B148" s="43" t="s">
        <v>2488</v>
      </c>
      <c r="C148" s="43" t="s">
        <v>2512</v>
      </c>
      <c r="D148" s="43" t="s">
        <v>1430</v>
      </c>
      <c r="E148" s="43" t="s">
        <v>1494</v>
      </c>
      <c r="F148" s="43" t="s">
        <v>2606</v>
      </c>
      <c r="G148" s="102" t="s">
        <v>1789</v>
      </c>
      <c r="H148" s="102"/>
      <c r="I148" s="102" t="s">
        <v>1789</v>
      </c>
      <c r="J148" s="168"/>
      <c r="K148" s="168" t="s">
        <v>1789</v>
      </c>
      <c r="L148" s="169"/>
      <c r="M148" s="168" t="s">
        <v>1789</v>
      </c>
      <c r="N148" s="169"/>
    </row>
    <row r="149" spans="1:14" ht="62.5" hidden="1" x14ac:dyDescent="0.25">
      <c r="A149" s="42" t="s">
        <v>2344</v>
      </c>
      <c r="B149" s="43" t="s">
        <v>2488</v>
      </c>
      <c r="C149" s="43" t="s">
        <v>2512</v>
      </c>
      <c r="D149" s="43" t="s">
        <v>1214</v>
      </c>
      <c r="E149" s="43" t="s">
        <v>1494</v>
      </c>
      <c r="F149" s="43" t="s">
        <v>2581</v>
      </c>
      <c r="G149" s="102" t="s">
        <v>1789</v>
      </c>
      <c r="H149" s="102"/>
      <c r="I149" s="102" t="s">
        <v>1789</v>
      </c>
      <c r="J149" s="168"/>
      <c r="K149" s="168" t="s">
        <v>1789</v>
      </c>
      <c r="L149" s="169"/>
      <c r="M149" s="168" t="s">
        <v>1789</v>
      </c>
      <c r="N149" s="169"/>
    </row>
    <row r="150" spans="1:14" ht="62.5" hidden="1" x14ac:dyDescent="0.25">
      <c r="A150" s="42" t="s">
        <v>2344</v>
      </c>
      <c r="B150" s="43" t="s">
        <v>2488</v>
      </c>
      <c r="C150" s="43" t="s">
        <v>2513</v>
      </c>
      <c r="D150" s="43" t="s">
        <v>1441</v>
      </c>
      <c r="E150" s="43" t="s">
        <v>1494</v>
      </c>
      <c r="F150" s="43" t="s">
        <v>2514</v>
      </c>
      <c r="G150" s="102" t="s">
        <v>1789</v>
      </c>
      <c r="H150" s="102"/>
      <c r="I150" s="102" t="s">
        <v>1789</v>
      </c>
      <c r="J150" s="168"/>
      <c r="K150" s="168" t="s">
        <v>1789</v>
      </c>
      <c r="L150" s="169"/>
      <c r="M150" s="168" t="s">
        <v>1789</v>
      </c>
      <c r="N150" s="169"/>
    </row>
    <row r="151" spans="1:14" ht="62.5" hidden="1" x14ac:dyDescent="0.25">
      <c r="A151" s="42" t="s">
        <v>2344</v>
      </c>
      <c r="B151" s="43" t="s">
        <v>2488</v>
      </c>
      <c r="C151" s="43" t="s">
        <v>2513</v>
      </c>
      <c r="D151" s="43" t="s">
        <v>1430</v>
      </c>
      <c r="E151" s="43" t="s">
        <v>1494</v>
      </c>
      <c r="F151" s="43" t="s">
        <v>2638</v>
      </c>
      <c r="G151" s="102" t="s">
        <v>1789</v>
      </c>
      <c r="H151" s="102"/>
      <c r="I151" s="102" t="s">
        <v>1789</v>
      </c>
      <c r="J151" s="168"/>
      <c r="K151" s="168" t="s">
        <v>1789</v>
      </c>
      <c r="L151" s="169"/>
      <c r="M151" s="168" t="s">
        <v>1789</v>
      </c>
      <c r="N151" s="169"/>
    </row>
    <row r="152" spans="1:14" ht="62.5" hidden="1" x14ac:dyDescent="0.25">
      <c r="A152" s="42" t="s">
        <v>2344</v>
      </c>
      <c r="B152" s="43" t="s">
        <v>2488</v>
      </c>
      <c r="C152" s="43" t="s">
        <v>2513</v>
      </c>
      <c r="D152" s="43" t="s">
        <v>1214</v>
      </c>
      <c r="E152" s="43" t="s">
        <v>1494</v>
      </c>
      <c r="F152" s="43" t="s">
        <v>2582</v>
      </c>
      <c r="G152" s="102" t="s">
        <v>1789</v>
      </c>
      <c r="H152" s="102"/>
      <c r="I152" s="102" t="s">
        <v>1789</v>
      </c>
      <c r="J152" s="168"/>
      <c r="K152" s="168" t="s">
        <v>1789</v>
      </c>
      <c r="L152" s="169"/>
      <c r="M152" s="168" t="s">
        <v>1789</v>
      </c>
      <c r="N152" s="169"/>
    </row>
    <row r="153" spans="1:14" ht="87.75" hidden="1" customHeight="1" x14ac:dyDescent="0.25">
      <c r="A153" s="42" t="s">
        <v>2344</v>
      </c>
      <c r="B153" s="43" t="s">
        <v>2488</v>
      </c>
      <c r="C153" s="43" t="s">
        <v>2515</v>
      </c>
      <c r="D153" s="43" t="s">
        <v>1441</v>
      </c>
      <c r="E153" s="95" t="s">
        <v>1492</v>
      </c>
      <c r="F153" s="145" t="s">
        <v>2516</v>
      </c>
      <c r="G153" s="102" t="s">
        <v>1789</v>
      </c>
      <c r="H153" s="102"/>
      <c r="I153" s="102" t="s">
        <v>1789</v>
      </c>
      <c r="J153" s="168"/>
      <c r="K153" s="168" t="s">
        <v>1789</v>
      </c>
      <c r="L153" s="169"/>
      <c r="M153" s="168" t="s">
        <v>1789</v>
      </c>
      <c r="N153" s="169"/>
    </row>
    <row r="154" spans="1:14" x14ac:dyDescent="0.25">
      <c r="A154" s="175"/>
      <c r="B154" s="176"/>
      <c r="C154" s="176"/>
      <c r="D154" s="176"/>
      <c r="E154" s="43"/>
      <c r="F154" s="43"/>
      <c r="G154" s="43"/>
      <c r="H154" s="43"/>
      <c r="I154" s="102"/>
      <c r="J154" s="168"/>
      <c r="K154" s="168"/>
      <c r="L154" s="169"/>
      <c r="M154" s="169"/>
      <c r="N154" s="169"/>
    </row>
    <row r="155" spans="1:14" x14ac:dyDescent="0.25">
      <c r="A155" s="177">
        <f>COUNTA(A2:A153)</f>
        <v>150</v>
      </c>
      <c r="B155" s="105" t="s">
        <v>2517</v>
      </c>
      <c r="C155" s="102"/>
      <c r="D155" s="102"/>
      <c r="E155" s="43"/>
      <c r="F155" s="43"/>
      <c r="G155" s="43"/>
      <c r="H155" s="43"/>
      <c r="I155" s="168"/>
      <c r="J155" s="168"/>
      <c r="K155" s="168"/>
      <c r="L155" s="169"/>
      <c r="M155" s="169"/>
      <c r="N155" s="169"/>
    </row>
    <row r="156" spans="1:14" x14ac:dyDescent="0.25">
      <c r="A156" s="177">
        <f>'09-10'!G111</f>
        <v>18</v>
      </c>
      <c r="B156" s="105" t="s">
        <v>2518</v>
      </c>
      <c r="C156" s="102"/>
      <c r="D156" s="102"/>
      <c r="E156" s="43"/>
      <c r="F156" s="43"/>
      <c r="G156" s="43"/>
      <c r="H156" s="43"/>
      <c r="I156" s="168"/>
      <c r="J156" s="168"/>
      <c r="K156" s="168"/>
      <c r="L156" s="169"/>
      <c r="M156" s="169"/>
      <c r="N156" s="169"/>
    </row>
    <row r="157" spans="1:14" x14ac:dyDescent="0.25">
      <c r="A157" s="177">
        <f>'08-09 Complete in 14'!I148</f>
        <v>6</v>
      </c>
      <c r="B157" s="105" t="s">
        <v>2519</v>
      </c>
      <c r="C157" s="102"/>
      <c r="D157" s="102"/>
      <c r="E157" s="43"/>
      <c r="F157" s="43"/>
      <c r="G157" s="43"/>
      <c r="H157" s="43"/>
      <c r="I157" s="168"/>
      <c r="J157" s="168"/>
      <c r="K157" s="168"/>
      <c r="L157" s="169"/>
      <c r="M157" s="169"/>
      <c r="N157" s="169"/>
    </row>
    <row r="158" spans="1:14" x14ac:dyDescent="0.25">
      <c r="A158" s="177">
        <f>'07-08 Complete in 13'!K161</f>
        <v>4</v>
      </c>
      <c r="B158" s="105" t="s">
        <v>2520</v>
      </c>
      <c r="C158" s="102"/>
      <c r="D158" s="102"/>
      <c r="E158" s="43"/>
      <c r="F158" s="43"/>
      <c r="G158" s="43"/>
      <c r="H158" s="43"/>
      <c r="I158" s="168"/>
      <c r="J158" s="168"/>
      <c r="K158" s="168"/>
      <c r="L158" s="169"/>
      <c r="M158" s="169"/>
      <c r="N158" s="169"/>
    </row>
    <row r="159" spans="1:14" x14ac:dyDescent="0.25">
      <c r="A159" s="177">
        <f>'06-07 Complete in 14'!M644</f>
        <v>15</v>
      </c>
      <c r="B159" s="105" t="s">
        <v>2521</v>
      </c>
      <c r="C159" s="102"/>
      <c r="D159" s="102"/>
      <c r="E159" s="43"/>
      <c r="F159" s="43"/>
      <c r="G159" s="43"/>
      <c r="H159" s="43"/>
      <c r="I159" s="168"/>
      <c r="J159" s="168"/>
      <c r="K159" s="168"/>
      <c r="L159" s="169"/>
      <c r="M159" s="169"/>
      <c r="N159" s="169"/>
    </row>
    <row r="160" spans="1:14" x14ac:dyDescent="0.25">
      <c r="A160" s="177">
        <f>'05-06 Complete in 16'!O365</f>
        <v>9</v>
      </c>
      <c r="B160" s="105" t="s">
        <v>2522</v>
      </c>
      <c r="C160" s="102"/>
      <c r="D160" s="102"/>
      <c r="E160" s="43"/>
      <c r="F160" s="43"/>
      <c r="G160" s="43"/>
      <c r="H160" s="43"/>
      <c r="I160" s="168"/>
      <c r="J160" s="168"/>
      <c r="K160" s="168"/>
      <c r="L160" s="169"/>
      <c r="M160" s="169"/>
      <c r="N160" s="169"/>
    </row>
    <row r="161" spans="1:14" x14ac:dyDescent="0.25">
      <c r="A161" s="177">
        <f>'04-05'!Q194</f>
        <v>1</v>
      </c>
      <c r="B161" s="105" t="s">
        <v>2523</v>
      </c>
      <c r="C161" s="102"/>
      <c r="D161" s="102"/>
      <c r="E161" s="43"/>
      <c r="F161" s="43"/>
      <c r="G161" s="43"/>
      <c r="H161" s="43"/>
      <c r="I161" s="168"/>
      <c r="J161" s="168"/>
      <c r="K161" s="168"/>
      <c r="L161" s="169"/>
      <c r="M161" s="169"/>
      <c r="N161" s="169"/>
    </row>
    <row r="162" spans="1:14" x14ac:dyDescent="0.25">
      <c r="A162" s="177">
        <f>'[1]03-04'!Q241</f>
        <v>1</v>
      </c>
      <c r="B162" s="105" t="s">
        <v>2524</v>
      </c>
      <c r="C162" s="102"/>
      <c r="D162" s="102"/>
      <c r="E162" s="43"/>
      <c r="F162" s="43"/>
      <c r="G162" s="43"/>
      <c r="H162" s="43"/>
      <c r="I162" s="168"/>
      <c r="J162" s="168"/>
      <c r="K162" s="168"/>
      <c r="L162" s="169"/>
      <c r="M162" s="169"/>
      <c r="N162" s="169"/>
    </row>
    <row r="163" spans="1:14" x14ac:dyDescent="0.25">
      <c r="A163" s="178">
        <f>SUM(A155:A162)</f>
        <v>204</v>
      </c>
      <c r="B163" s="179"/>
      <c r="C163" s="179"/>
      <c r="D163" s="179"/>
      <c r="E163" s="61"/>
      <c r="F163" s="61"/>
      <c r="G163" s="61"/>
      <c r="H163" s="61"/>
      <c r="I163" s="180"/>
      <c r="J163" s="180"/>
      <c r="K163" s="180"/>
      <c r="L163" s="181"/>
      <c r="M163" s="169"/>
      <c r="N163" s="169"/>
    </row>
    <row r="164" spans="1:14" x14ac:dyDescent="0.25">
      <c r="A164" s="39"/>
      <c r="B164" s="25"/>
      <c r="C164" s="25"/>
      <c r="D164" s="25"/>
      <c r="E164" s="25"/>
      <c r="F164" s="23"/>
    </row>
  </sheetData>
  <phoneticPr fontId="22" type="noConversion"/>
  <dataValidations count="2">
    <dataValidation type="list" allowBlank="1" showInputMessage="1" showErrorMessage="1" sqref="E108 E110" xr:uid="{00000000-0002-0000-0500-000000000000}">
      <formula1>#REF!</formula1>
    </dataValidation>
    <dataValidation showDropDown="1" showInputMessage="1" showErrorMessage="1" sqref="E4 E21 E73 E13 E58" xr:uid="{00000000-0002-0000-0500-000001000000}"/>
  </dataValidations>
  <pageMargins left="0.28999999999999998" right="0.24" top="0.84" bottom="0.53" header="0.27" footer="0.33"/>
  <pageSetup paperSize="5" scale="56" orientation="landscape" r:id="rId1"/>
  <headerFooter>
    <oddHeader>&amp;L&amp;"Arial,Bold"Office of the Controller
2016 Department Responses&amp;C&amp;"Arial,Bold"Status of the Recommendations
by the Civil Grand Jury
2010-11</oddHeader>
    <oddFooter>&amp;L(1)  "**" Response not required: Recommendation has been fully implemented or abandoned.&amp;R&amp;9Page &amp;P of &amp;N</oddFooter>
  </headerFooter>
  <colBreaks count="1" manualBreakCount="1">
    <brk id="8" max="152" man="1"/>
  </colBreaks>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tabColor rgb="FF00B050"/>
  </sheetPr>
  <dimension ref="A1:P111"/>
  <sheetViews>
    <sheetView view="pageBreakPreview" zoomScaleNormal="100" zoomScaleSheetLayoutView="100" zoomScalePageLayoutView="70" workbookViewId="0">
      <selection activeCell="C15" sqref="C15"/>
    </sheetView>
  </sheetViews>
  <sheetFormatPr defaultColWidth="9.1796875" defaultRowHeight="12.5" x14ac:dyDescent="0.25"/>
  <cols>
    <col min="1" max="1" width="9" style="9" customWidth="1"/>
    <col min="2" max="2" width="16.453125" style="124" customWidth="1"/>
    <col min="3" max="3" width="55.54296875" style="124" customWidth="1"/>
    <col min="4" max="4" width="14.453125" style="124" customWidth="1"/>
    <col min="5" max="5" width="15.26953125" style="124" customWidth="1"/>
    <col min="6" max="6" width="72.453125" style="124" customWidth="1"/>
    <col min="7" max="7" width="15.7265625" style="9" customWidth="1"/>
    <col min="8" max="8" width="51.1796875" style="9" customWidth="1"/>
    <col min="9" max="9" width="14.81640625" style="9" customWidth="1"/>
    <col min="10" max="10" width="40.1796875" style="9" customWidth="1"/>
    <col min="11" max="11" width="15.7265625" style="9" customWidth="1"/>
    <col min="12" max="12" width="40.81640625" style="9" customWidth="1"/>
    <col min="13" max="13" width="19.1796875" style="9" customWidth="1"/>
    <col min="14" max="14" width="43.26953125" style="9" customWidth="1"/>
    <col min="15" max="15" width="15.7265625" style="9" customWidth="1"/>
    <col min="16" max="16" width="33" style="9" customWidth="1"/>
    <col min="17" max="16384" width="9.1796875" style="9"/>
  </cols>
  <sheetData>
    <row r="1" spans="1:16" s="31" customFormat="1" ht="28" x14ac:dyDescent="0.25">
      <c r="A1" s="63" t="s">
        <v>1548</v>
      </c>
      <c r="B1" s="63" t="s">
        <v>1550</v>
      </c>
      <c r="C1" s="63" t="s">
        <v>1549</v>
      </c>
      <c r="D1" s="63" t="s">
        <v>1551</v>
      </c>
      <c r="E1" s="63" t="s">
        <v>4238</v>
      </c>
      <c r="F1" s="63" t="s">
        <v>174</v>
      </c>
      <c r="G1" s="63" t="s">
        <v>4234</v>
      </c>
      <c r="H1" s="63" t="s">
        <v>2322</v>
      </c>
      <c r="I1" s="63" t="s">
        <v>4235</v>
      </c>
      <c r="J1" s="63" t="s">
        <v>2644</v>
      </c>
      <c r="K1" s="63" t="s">
        <v>4236</v>
      </c>
      <c r="L1" s="63" t="s">
        <v>3355</v>
      </c>
      <c r="M1" s="63" t="s">
        <v>4237</v>
      </c>
      <c r="N1" s="63" t="s">
        <v>3925</v>
      </c>
      <c r="O1" s="63" t="s">
        <v>5049</v>
      </c>
      <c r="P1" s="63" t="s">
        <v>4310</v>
      </c>
    </row>
    <row r="2" spans="1:16" ht="207" hidden="1" customHeight="1" x14ac:dyDescent="0.25">
      <c r="A2" s="64" t="s">
        <v>176</v>
      </c>
      <c r="B2" s="127" t="s">
        <v>175</v>
      </c>
      <c r="C2" s="127" t="s">
        <v>177</v>
      </c>
      <c r="D2" s="127" t="s">
        <v>1430</v>
      </c>
      <c r="E2" s="127" t="s">
        <v>147</v>
      </c>
      <c r="F2" s="126" t="s">
        <v>53</v>
      </c>
      <c r="G2" s="48" t="s">
        <v>1789</v>
      </c>
      <c r="H2" s="128"/>
      <c r="I2" s="129" t="s">
        <v>1789</v>
      </c>
      <c r="J2" s="128"/>
      <c r="K2" s="129" t="s">
        <v>1789</v>
      </c>
      <c r="L2" s="128"/>
      <c r="M2" s="128" t="s">
        <v>1789</v>
      </c>
      <c r="N2" s="128"/>
      <c r="O2" s="215" t="s">
        <v>1789</v>
      </c>
    </row>
    <row r="3" spans="1:16" ht="207" hidden="1" customHeight="1" x14ac:dyDescent="0.25">
      <c r="A3" s="64" t="s">
        <v>176</v>
      </c>
      <c r="B3" s="127" t="s">
        <v>175</v>
      </c>
      <c r="C3" s="127" t="s">
        <v>177</v>
      </c>
      <c r="D3" s="127" t="s">
        <v>1214</v>
      </c>
      <c r="E3" s="45" t="s">
        <v>147</v>
      </c>
      <c r="F3" s="45" t="s">
        <v>148</v>
      </c>
      <c r="G3" s="48" t="s">
        <v>1789</v>
      </c>
      <c r="H3" s="128"/>
      <c r="I3" s="129" t="s">
        <v>1789</v>
      </c>
      <c r="J3" s="128"/>
      <c r="K3" s="129" t="s">
        <v>1789</v>
      </c>
      <c r="L3" s="128"/>
      <c r="M3" s="128" t="s">
        <v>1789</v>
      </c>
      <c r="N3" s="128"/>
      <c r="O3" s="9" t="s">
        <v>1789</v>
      </c>
    </row>
    <row r="4" spans="1:16" ht="207.75" hidden="1" customHeight="1" x14ac:dyDescent="0.25">
      <c r="A4" s="64" t="s">
        <v>176</v>
      </c>
      <c r="B4" s="127" t="s">
        <v>175</v>
      </c>
      <c r="C4" s="127" t="s">
        <v>177</v>
      </c>
      <c r="D4" s="127" t="s">
        <v>512</v>
      </c>
      <c r="E4" s="126" t="s">
        <v>1492</v>
      </c>
      <c r="F4" s="126" t="s">
        <v>12</v>
      </c>
      <c r="G4" s="48" t="s">
        <v>1789</v>
      </c>
      <c r="H4" s="128"/>
      <c r="I4" s="129" t="s">
        <v>1789</v>
      </c>
      <c r="J4" s="128"/>
      <c r="K4" s="129" t="s">
        <v>1789</v>
      </c>
      <c r="L4" s="128"/>
      <c r="M4" s="128" t="s">
        <v>1789</v>
      </c>
      <c r="N4" s="128"/>
      <c r="O4" s="9" t="s">
        <v>1789</v>
      </c>
    </row>
    <row r="5" spans="1:16" ht="201.75" hidden="1" customHeight="1" x14ac:dyDescent="0.25">
      <c r="A5" s="64" t="s">
        <v>176</v>
      </c>
      <c r="B5" s="127" t="s">
        <v>175</v>
      </c>
      <c r="C5" s="127" t="s">
        <v>177</v>
      </c>
      <c r="D5" s="127" t="s">
        <v>207</v>
      </c>
      <c r="E5" s="45" t="s">
        <v>147</v>
      </c>
      <c r="F5" s="127" t="s">
        <v>95</v>
      </c>
      <c r="G5" s="48" t="s">
        <v>1789</v>
      </c>
      <c r="H5" s="128"/>
      <c r="I5" s="129" t="s">
        <v>1789</v>
      </c>
      <c r="J5" s="128"/>
      <c r="K5" s="129" t="s">
        <v>1789</v>
      </c>
      <c r="L5" s="128"/>
      <c r="M5" s="128" t="s">
        <v>1789</v>
      </c>
      <c r="N5" s="128"/>
      <c r="O5" s="9" t="s">
        <v>1789</v>
      </c>
    </row>
    <row r="6" spans="1:16" ht="175" x14ac:dyDescent="0.25">
      <c r="A6" s="64" t="s">
        <v>176</v>
      </c>
      <c r="B6" s="127" t="s">
        <v>175</v>
      </c>
      <c r="C6" s="127" t="s">
        <v>177</v>
      </c>
      <c r="D6" s="127" t="s">
        <v>208</v>
      </c>
      <c r="E6" s="127" t="s">
        <v>1131</v>
      </c>
      <c r="F6" s="127" t="s">
        <v>670</v>
      </c>
      <c r="G6" s="127" t="s">
        <v>1131</v>
      </c>
      <c r="H6" s="127" t="s">
        <v>670</v>
      </c>
      <c r="I6" s="128" t="s">
        <v>1131</v>
      </c>
      <c r="J6" s="128" t="s">
        <v>670</v>
      </c>
      <c r="K6" s="128" t="s">
        <v>1131</v>
      </c>
      <c r="L6" s="128" t="s">
        <v>670</v>
      </c>
      <c r="M6" s="184" t="s">
        <v>2127</v>
      </c>
      <c r="N6" s="128" t="s">
        <v>670</v>
      </c>
    </row>
    <row r="7" spans="1:16" ht="78" hidden="1" customHeight="1" x14ac:dyDescent="0.25">
      <c r="A7" s="127" t="s">
        <v>176</v>
      </c>
      <c r="B7" s="127" t="s">
        <v>175</v>
      </c>
      <c r="C7" s="127" t="s">
        <v>182</v>
      </c>
      <c r="D7" s="127" t="s">
        <v>1430</v>
      </c>
      <c r="E7" s="45" t="s">
        <v>147</v>
      </c>
      <c r="F7" s="126" t="s">
        <v>54</v>
      </c>
      <c r="G7" s="48" t="s">
        <v>1789</v>
      </c>
      <c r="H7" s="128"/>
      <c r="I7" s="129" t="s">
        <v>1789</v>
      </c>
      <c r="J7" s="128"/>
      <c r="K7" s="129" t="s">
        <v>1789</v>
      </c>
      <c r="L7" s="128"/>
      <c r="M7" s="128" t="s">
        <v>1789</v>
      </c>
      <c r="N7" s="128"/>
      <c r="O7" s="9" t="s">
        <v>1789</v>
      </c>
    </row>
    <row r="8" spans="1:16" ht="92.25" hidden="1" customHeight="1" x14ac:dyDescent="0.25">
      <c r="A8" s="127" t="s">
        <v>176</v>
      </c>
      <c r="B8" s="127" t="s">
        <v>175</v>
      </c>
      <c r="C8" s="127" t="s">
        <v>182</v>
      </c>
      <c r="D8" s="127" t="s">
        <v>1214</v>
      </c>
      <c r="E8" s="45" t="s">
        <v>147</v>
      </c>
      <c r="F8" s="45" t="s">
        <v>149</v>
      </c>
      <c r="G8" s="48" t="s">
        <v>1789</v>
      </c>
      <c r="H8" s="128"/>
      <c r="I8" s="129" t="s">
        <v>1789</v>
      </c>
      <c r="J8" s="128"/>
      <c r="K8" s="129" t="s">
        <v>1789</v>
      </c>
      <c r="L8" s="128"/>
      <c r="M8" s="128" t="s">
        <v>1789</v>
      </c>
      <c r="N8" s="128"/>
      <c r="O8" s="9" t="s">
        <v>1789</v>
      </c>
    </row>
    <row r="9" spans="1:16" ht="83.25" hidden="1" customHeight="1" x14ac:dyDescent="0.25">
      <c r="A9" s="127" t="s">
        <v>176</v>
      </c>
      <c r="B9" s="127" t="s">
        <v>175</v>
      </c>
      <c r="C9" s="127" t="s">
        <v>182</v>
      </c>
      <c r="D9" s="127" t="s">
        <v>512</v>
      </c>
      <c r="E9" s="126" t="s">
        <v>1492</v>
      </c>
      <c r="F9" s="126" t="s">
        <v>13</v>
      </c>
      <c r="G9" s="48" t="s">
        <v>1789</v>
      </c>
      <c r="H9" s="128"/>
      <c r="I9" s="129" t="s">
        <v>1789</v>
      </c>
      <c r="J9" s="128"/>
      <c r="K9" s="129" t="s">
        <v>1789</v>
      </c>
      <c r="L9" s="128"/>
      <c r="M9" s="128" t="s">
        <v>1789</v>
      </c>
      <c r="N9" s="128"/>
      <c r="O9" s="9" t="s">
        <v>1789</v>
      </c>
    </row>
    <row r="10" spans="1:16" ht="69" hidden="1" customHeight="1" x14ac:dyDescent="0.25">
      <c r="A10" s="127" t="s">
        <v>176</v>
      </c>
      <c r="B10" s="127" t="s">
        <v>175</v>
      </c>
      <c r="C10" s="127" t="s">
        <v>182</v>
      </c>
      <c r="D10" s="127" t="s">
        <v>207</v>
      </c>
      <c r="E10" s="45" t="s">
        <v>147</v>
      </c>
      <c r="F10" s="127" t="s">
        <v>92</v>
      </c>
      <c r="G10" s="48" t="s">
        <v>1789</v>
      </c>
      <c r="H10" s="128"/>
      <c r="I10" s="129" t="s">
        <v>1789</v>
      </c>
      <c r="J10" s="128"/>
      <c r="K10" s="129" t="s">
        <v>1789</v>
      </c>
      <c r="L10" s="128"/>
      <c r="M10" s="128" t="s">
        <v>1789</v>
      </c>
      <c r="N10" s="128"/>
      <c r="O10" s="9" t="s">
        <v>1789</v>
      </c>
    </row>
    <row r="11" spans="1:16" ht="50" x14ac:dyDescent="0.25">
      <c r="A11" s="127" t="s">
        <v>176</v>
      </c>
      <c r="B11" s="127" t="s">
        <v>175</v>
      </c>
      <c r="C11" s="127" t="s">
        <v>182</v>
      </c>
      <c r="D11" s="127" t="s">
        <v>208</v>
      </c>
      <c r="E11" s="127" t="s">
        <v>1131</v>
      </c>
      <c r="F11" s="127" t="s">
        <v>670</v>
      </c>
      <c r="G11" s="127" t="s">
        <v>1131</v>
      </c>
      <c r="H11" s="127" t="s">
        <v>670</v>
      </c>
      <c r="I11" s="128" t="s">
        <v>1131</v>
      </c>
      <c r="J11" s="128" t="s">
        <v>670</v>
      </c>
      <c r="K11" s="128" t="s">
        <v>1131</v>
      </c>
      <c r="L11" s="128" t="s">
        <v>670</v>
      </c>
      <c r="M11" s="184" t="s">
        <v>2127</v>
      </c>
      <c r="N11" s="128" t="s">
        <v>670</v>
      </c>
    </row>
    <row r="12" spans="1:16" ht="105.75" hidden="1" customHeight="1" x14ac:dyDescent="0.25">
      <c r="A12" s="64" t="s">
        <v>176</v>
      </c>
      <c r="B12" s="127" t="s">
        <v>175</v>
      </c>
      <c r="C12" s="127" t="s">
        <v>178</v>
      </c>
      <c r="D12" s="127" t="s">
        <v>1430</v>
      </c>
      <c r="E12" s="45" t="s">
        <v>147</v>
      </c>
      <c r="F12" s="126" t="s">
        <v>55</v>
      </c>
      <c r="G12" s="48" t="s">
        <v>1789</v>
      </c>
      <c r="H12" s="128"/>
      <c r="I12" s="129" t="s">
        <v>1789</v>
      </c>
      <c r="J12" s="128"/>
      <c r="K12" s="129" t="s">
        <v>1789</v>
      </c>
      <c r="L12" s="128"/>
      <c r="M12" s="184" t="s">
        <v>1789</v>
      </c>
      <c r="N12" s="128"/>
      <c r="O12" s="9" t="s">
        <v>1789</v>
      </c>
    </row>
    <row r="13" spans="1:16" ht="99" hidden="1" customHeight="1" x14ac:dyDescent="0.25">
      <c r="A13" s="64" t="s">
        <v>176</v>
      </c>
      <c r="B13" s="127" t="s">
        <v>175</v>
      </c>
      <c r="C13" s="127" t="s">
        <v>178</v>
      </c>
      <c r="D13" s="127" t="s">
        <v>512</v>
      </c>
      <c r="E13" s="126" t="s">
        <v>1492</v>
      </c>
      <c r="F13" s="126" t="s">
        <v>14</v>
      </c>
      <c r="G13" s="48" t="s">
        <v>1789</v>
      </c>
      <c r="H13" s="128"/>
      <c r="I13" s="129" t="s">
        <v>1789</v>
      </c>
      <c r="J13" s="128"/>
      <c r="K13" s="129" t="s">
        <v>1789</v>
      </c>
      <c r="L13" s="128"/>
      <c r="M13" s="128" t="s">
        <v>1789</v>
      </c>
      <c r="N13" s="128"/>
      <c r="O13" s="9" t="s">
        <v>1789</v>
      </c>
    </row>
    <row r="14" spans="1:16" ht="192" hidden="1" customHeight="1" x14ac:dyDescent="0.25">
      <c r="A14" s="64" t="s">
        <v>176</v>
      </c>
      <c r="B14" s="127" t="s">
        <v>175</v>
      </c>
      <c r="C14" s="127" t="s">
        <v>178</v>
      </c>
      <c r="D14" s="127" t="s">
        <v>207</v>
      </c>
      <c r="E14" s="127" t="s">
        <v>1299</v>
      </c>
      <c r="F14" s="127" t="s">
        <v>2449</v>
      </c>
      <c r="G14" s="68" t="s">
        <v>1492</v>
      </c>
      <c r="H14" s="68" t="s">
        <v>2326</v>
      </c>
      <c r="I14" s="129" t="s">
        <v>1789</v>
      </c>
      <c r="J14" s="128"/>
      <c r="K14" s="129" t="s">
        <v>1789</v>
      </c>
      <c r="L14" s="128"/>
      <c r="M14" s="128" t="s">
        <v>1789</v>
      </c>
      <c r="N14" s="128"/>
      <c r="O14" s="9" t="s">
        <v>1789</v>
      </c>
    </row>
    <row r="15" spans="1:16" ht="87.5" x14ac:dyDescent="0.25">
      <c r="A15" s="64" t="s">
        <v>176</v>
      </c>
      <c r="B15" s="127" t="s">
        <v>175</v>
      </c>
      <c r="C15" s="127" t="s">
        <v>178</v>
      </c>
      <c r="D15" s="127" t="s">
        <v>208</v>
      </c>
      <c r="E15" s="127" t="s">
        <v>1131</v>
      </c>
      <c r="F15" s="127" t="s">
        <v>670</v>
      </c>
      <c r="G15" s="127" t="s">
        <v>1131</v>
      </c>
      <c r="H15" s="127" t="s">
        <v>670</v>
      </c>
      <c r="I15" s="128" t="s">
        <v>1131</v>
      </c>
      <c r="J15" s="128" t="s">
        <v>670</v>
      </c>
      <c r="K15" s="128" t="s">
        <v>1131</v>
      </c>
      <c r="L15" s="128" t="s">
        <v>670</v>
      </c>
      <c r="M15" s="184" t="s">
        <v>2127</v>
      </c>
      <c r="N15" s="128" t="s">
        <v>670</v>
      </c>
    </row>
    <row r="16" spans="1:16" ht="97.5" hidden="1" customHeight="1" x14ac:dyDescent="0.25">
      <c r="A16" s="127" t="s">
        <v>176</v>
      </c>
      <c r="B16" s="127" t="s">
        <v>175</v>
      </c>
      <c r="C16" s="127" t="s">
        <v>179</v>
      </c>
      <c r="D16" s="127" t="s">
        <v>1430</v>
      </c>
      <c r="E16" s="45" t="s">
        <v>147</v>
      </c>
      <c r="F16" s="126" t="s">
        <v>56</v>
      </c>
      <c r="G16" s="48" t="s">
        <v>1789</v>
      </c>
      <c r="H16" s="128"/>
      <c r="I16" s="129" t="s">
        <v>1789</v>
      </c>
      <c r="J16" s="128"/>
      <c r="K16" s="129" t="s">
        <v>1789</v>
      </c>
      <c r="L16" s="128"/>
      <c r="M16" s="128" t="s">
        <v>1789</v>
      </c>
      <c r="N16" s="128"/>
      <c r="O16" s="9" t="s">
        <v>1789</v>
      </c>
    </row>
    <row r="17" spans="1:15" ht="92.25" hidden="1" customHeight="1" x14ac:dyDescent="0.25">
      <c r="A17" s="127" t="s">
        <v>176</v>
      </c>
      <c r="B17" s="127" t="s">
        <v>175</v>
      </c>
      <c r="C17" s="127" t="s">
        <v>179</v>
      </c>
      <c r="D17" s="127" t="s">
        <v>512</v>
      </c>
      <c r="E17" s="45" t="s">
        <v>147</v>
      </c>
      <c r="F17" s="126" t="s">
        <v>15</v>
      </c>
      <c r="G17" s="48" t="s">
        <v>1789</v>
      </c>
      <c r="H17" s="128"/>
      <c r="I17" s="129" t="s">
        <v>1789</v>
      </c>
      <c r="J17" s="128"/>
      <c r="K17" s="129" t="s">
        <v>1789</v>
      </c>
      <c r="L17" s="128"/>
      <c r="M17" s="128" t="s">
        <v>1789</v>
      </c>
      <c r="N17" s="128"/>
      <c r="O17" s="9" t="s">
        <v>1789</v>
      </c>
    </row>
    <row r="18" spans="1:15" ht="92.25" hidden="1" customHeight="1" x14ac:dyDescent="0.25">
      <c r="A18" s="127" t="s">
        <v>176</v>
      </c>
      <c r="B18" s="127" t="s">
        <v>175</v>
      </c>
      <c r="C18" s="127" t="s">
        <v>179</v>
      </c>
      <c r="D18" s="127" t="s">
        <v>207</v>
      </c>
      <c r="E18" s="45" t="s">
        <v>147</v>
      </c>
      <c r="F18" s="127" t="s">
        <v>93</v>
      </c>
      <c r="G18" s="48" t="s">
        <v>1789</v>
      </c>
      <c r="H18" s="128"/>
      <c r="I18" s="129" t="s">
        <v>1789</v>
      </c>
      <c r="J18" s="128"/>
      <c r="K18" s="129" t="s">
        <v>1789</v>
      </c>
      <c r="L18" s="128"/>
      <c r="M18" s="128" t="s">
        <v>1789</v>
      </c>
      <c r="N18" s="128"/>
      <c r="O18" s="9" t="s">
        <v>1789</v>
      </c>
    </row>
    <row r="19" spans="1:15" ht="50" x14ac:dyDescent="0.25">
      <c r="A19" s="127" t="s">
        <v>176</v>
      </c>
      <c r="B19" s="127" t="s">
        <v>175</v>
      </c>
      <c r="C19" s="127" t="s">
        <v>179</v>
      </c>
      <c r="D19" s="127" t="s">
        <v>208</v>
      </c>
      <c r="E19" s="127" t="s">
        <v>1131</v>
      </c>
      <c r="F19" s="127" t="s">
        <v>670</v>
      </c>
      <c r="G19" s="127" t="s">
        <v>1131</v>
      </c>
      <c r="H19" s="127" t="s">
        <v>670</v>
      </c>
      <c r="I19" s="128" t="s">
        <v>1131</v>
      </c>
      <c r="J19" s="128" t="s">
        <v>670</v>
      </c>
      <c r="K19" s="128" t="s">
        <v>1131</v>
      </c>
      <c r="L19" s="128" t="s">
        <v>670</v>
      </c>
      <c r="M19" s="184" t="s">
        <v>2127</v>
      </c>
      <c r="N19" s="128" t="s">
        <v>670</v>
      </c>
    </row>
    <row r="20" spans="1:15" ht="98.25" hidden="1" customHeight="1" x14ac:dyDescent="0.25">
      <c r="A20" s="64" t="s">
        <v>176</v>
      </c>
      <c r="B20" s="127" t="s">
        <v>175</v>
      </c>
      <c r="C20" s="127" t="s">
        <v>2624</v>
      </c>
      <c r="D20" s="127" t="s">
        <v>1430</v>
      </c>
      <c r="E20" s="127" t="s">
        <v>147</v>
      </c>
      <c r="F20" s="126" t="s">
        <v>57</v>
      </c>
      <c r="G20" s="48" t="s">
        <v>1789</v>
      </c>
      <c r="H20" s="128"/>
      <c r="I20" s="129" t="s">
        <v>1789</v>
      </c>
      <c r="J20" s="128"/>
      <c r="K20" s="129" t="s">
        <v>1789</v>
      </c>
      <c r="L20" s="128"/>
      <c r="M20" s="128" t="s">
        <v>1789</v>
      </c>
      <c r="N20" s="128"/>
      <c r="O20" s="9" t="s">
        <v>1789</v>
      </c>
    </row>
    <row r="21" spans="1:15" ht="88.5" hidden="1" customHeight="1" x14ac:dyDescent="0.25">
      <c r="A21" s="64" t="s">
        <v>176</v>
      </c>
      <c r="B21" s="127" t="s">
        <v>175</v>
      </c>
      <c r="C21" s="127" t="s">
        <v>2624</v>
      </c>
      <c r="D21" s="127" t="s">
        <v>512</v>
      </c>
      <c r="E21" s="126" t="s">
        <v>1492</v>
      </c>
      <c r="F21" s="126" t="s">
        <v>77</v>
      </c>
      <c r="G21" s="48" t="s">
        <v>1789</v>
      </c>
      <c r="H21" s="128"/>
      <c r="I21" s="129" t="s">
        <v>1789</v>
      </c>
      <c r="J21" s="128"/>
      <c r="K21" s="129" t="s">
        <v>1789</v>
      </c>
      <c r="L21" s="128"/>
      <c r="M21" s="128" t="s">
        <v>1789</v>
      </c>
      <c r="N21" s="128"/>
      <c r="O21" s="9" t="s">
        <v>1789</v>
      </c>
    </row>
    <row r="22" spans="1:15" ht="214.5" hidden="1" customHeight="1" x14ac:dyDescent="0.25">
      <c r="A22" s="64" t="s">
        <v>176</v>
      </c>
      <c r="B22" s="127" t="s">
        <v>175</v>
      </c>
      <c r="C22" s="127" t="s">
        <v>2624</v>
      </c>
      <c r="D22" s="127" t="s">
        <v>207</v>
      </c>
      <c r="E22" s="127" t="s">
        <v>1299</v>
      </c>
      <c r="F22" s="127" t="s">
        <v>21</v>
      </c>
      <c r="G22" s="68" t="s">
        <v>1299</v>
      </c>
      <c r="H22" s="68" t="s">
        <v>2327</v>
      </c>
      <c r="I22" s="129" t="s">
        <v>1492</v>
      </c>
      <c r="J22" s="127" t="s">
        <v>2658</v>
      </c>
      <c r="K22" s="129" t="s">
        <v>1789</v>
      </c>
      <c r="L22" s="128"/>
      <c r="M22" s="128" t="s">
        <v>1789</v>
      </c>
      <c r="N22" s="128"/>
      <c r="O22" s="9" t="s">
        <v>1789</v>
      </c>
    </row>
    <row r="23" spans="1:15" ht="75" x14ac:dyDescent="0.25">
      <c r="A23" s="64" t="s">
        <v>176</v>
      </c>
      <c r="B23" s="127" t="s">
        <v>175</v>
      </c>
      <c r="C23" s="127" t="s">
        <v>2624</v>
      </c>
      <c r="D23" s="127" t="s">
        <v>208</v>
      </c>
      <c r="E23" s="127" t="s">
        <v>1131</v>
      </c>
      <c r="F23" s="127" t="s">
        <v>670</v>
      </c>
      <c r="G23" s="127" t="s">
        <v>1131</v>
      </c>
      <c r="H23" s="127" t="s">
        <v>670</v>
      </c>
      <c r="I23" s="128" t="s">
        <v>1131</v>
      </c>
      <c r="J23" s="128" t="s">
        <v>670</v>
      </c>
      <c r="K23" s="128" t="s">
        <v>1131</v>
      </c>
      <c r="L23" s="128" t="s">
        <v>670</v>
      </c>
      <c r="M23" s="184" t="s">
        <v>2127</v>
      </c>
      <c r="N23" s="128" t="s">
        <v>670</v>
      </c>
    </row>
    <row r="24" spans="1:15" ht="96.75" hidden="1" customHeight="1" x14ac:dyDescent="0.25">
      <c r="A24" s="127" t="s">
        <v>176</v>
      </c>
      <c r="B24" s="127" t="s">
        <v>175</v>
      </c>
      <c r="C24" s="127" t="s">
        <v>183</v>
      </c>
      <c r="D24" s="127" t="s">
        <v>1430</v>
      </c>
      <c r="E24" s="45" t="s">
        <v>147</v>
      </c>
      <c r="F24" s="126" t="s">
        <v>58</v>
      </c>
      <c r="G24" s="48" t="s">
        <v>1789</v>
      </c>
      <c r="H24" s="128"/>
      <c r="I24" s="129" t="s">
        <v>1789</v>
      </c>
      <c r="J24" s="128"/>
      <c r="K24" s="129" t="s">
        <v>1789</v>
      </c>
      <c r="L24" s="128"/>
      <c r="M24" s="128" t="s">
        <v>1789</v>
      </c>
      <c r="N24" s="128"/>
      <c r="O24" s="9" t="s">
        <v>1789</v>
      </c>
    </row>
    <row r="25" spans="1:15" ht="95.25" hidden="1" customHeight="1" x14ac:dyDescent="0.25">
      <c r="A25" s="127" t="s">
        <v>176</v>
      </c>
      <c r="B25" s="127" t="s">
        <v>175</v>
      </c>
      <c r="C25" s="127" t="s">
        <v>183</v>
      </c>
      <c r="D25" s="127" t="s">
        <v>1214</v>
      </c>
      <c r="E25" s="45" t="s">
        <v>1492</v>
      </c>
      <c r="F25" s="45" t="s">
        <v>150</v>
      </c>
      <c r="G25" s="48" t="s">
        <v>1789</v>
      </c>
      <c r="H25" s="128"/>
      <c r="I25" s="129" t="s">
        <v>1789</v>
      </c>
      <c r="J25" s="128"/>
      <c r="K25" s="129" t="s">
        <v>1789</v>
      </c>
      <c r="L25" s="128"/>
      <c r="M25" s="128" t="s">
        <v>1789</v>
      </c>
      <c r="N25" s="128"/>
      <c r="O25" s="9" t="s">
        <v>1789</v>
      </c>
    </row>
    <row r="26" spans="1:15" ht="96.75" hidden="1" customHeight="1" x14ac:dyDescent="0.25">
      <c r="A26" s="127" t="s">
        <v>176</v>
      </c>
      <c r="B26" s="127" t="s">
        <v>175</v>
      </c>
      <c r="C26" s="127" t="s">
        <v>183</v>
      </c>
      <c r="D26" s="127" t="s">
        <v>512</v>
      </c>
      <c r="E26" s="126" t="s">
        <v>1492</v>
      </c>
      <c r="F26" s="126" t="s">
        <v>78</v>
      </c>
      <c r="G26" s="48" t="s">
        <v>1789</v>
      </c>
      <c r="H26" s="128"/>
      <c r="I26" s="129" t="s">
        <v>1789</v>
      </c>
      <c r="J26" s="128"/>
      <c r="K26" s="129" t="s">
        <v>1789</v>
      </c>
      <c r="L26" s="128"/>
      <c r="M26" s="128" t="s">
        <v>1789</v>
      </c>
      <c r="N26" s="128"/>
      <c r="O26" s="9" t="s">
        <v>1789</v>
      </c>
    </row>
    <row r="27" spans="1:15" ht="90" hidden="1" customHeight="1" x14ac:dyDescent="0.25">
      <c r="A27" s="127" t="s">
        <v>176</v>
      </c>
      <c r="B27" s="127" t="s">
        <v>175</v>
      </c>
      <c r="C27" s="127" t="s">
        <v>183</v>
      </c>
      <c r="D27" s="127" t="s">
        <v>207</v>
      </c>
      <c r="E27" s="127" t="s">
        <v>1492</v>
      </c>
      <c r="F27" s="127" t="s">
        <v>2450</v>
      </c>
      <c r="G27" s="48" t="s">
        <v>1789</v>
      </c>
      <c r="H27" s="128"/>
      <c r="I27" s="129" t="s">
        <v>1789</v>
      </c>
      <c r="J27" s="128"/>
      <c r="K27" s="129" t="s">
        <v>1789</v>
      </c>
      <c r="L27" s="128"/>
      <c r="M27" s="128" t="s">
        <v>1789</v>
      </c>
      <c r="N27" s="128"/>
      <c r="O27" s="9" t="s">
        <v>1789</v>
      </c>
    </row>
    <row r="28" spans="1:15" ht="87.5" x14ac:dyDescent="0.25">
      <c r="A28" s="127" t="s">
        <v>176</v>
      </c>
      <c r="B28" s="127" t="s">
        <v>175</v>
      </c>
      <c r="C28" s="127" t="s">
        <v>183</v>
      </c>
      <c r="D28" s="127" t="s">
        <v>208</v>
      </c>
      <c r="E28" s="127" t="s">
        <v>1131</v>
      </c>
      <c r="F28" s="127" t="s">
        <v>670</v>
      </c>
      <c r="G28" s="127" t="s">
        <v>1131</v>
      </c>
      <c r="H28" s="127" t="s">
        <v>670</v>
      </c>
      <c r="I28" s="128" t="s">
        <v>1131</v>
      </c>
      <c r="J28" s="128" t="s">
        <v>670</v>
      </c>
      <c r="K28" s="128" t="s">
        <v>1131</v>
      </c>
      <c r="L28" s="128" t="s">
        <v>670</v>
      </c>
      <c r="M28" s="184" t="s">
        <v>2127</v>
      </c>
      <c r="N28" s="128" t="s">
        <v>670</v>
      </c>
    </row>
    <row r="29" spans="1:15" ht="173.25" hidden="1" customHeight="1" x14ac:dyDescent="0.25">
      <c r="A29" s="64" t="s">
        <v>176</v>
      </c>
      <c r="B29" s="127" t="s">
        <v>175</v>
      </c>
      <c r="C29" s="127" t="s">
        <v>184</v>
      </c>
      <c r="D29" s="127" t="s">
        <v>1430</v>
      </c>
      <c r="E29" s="45" t="s">
        <v>147</v>
      </c>
      <c r="F29" s="126" t="s">
        <v>59</v>
      </c>
      <c r="G29" s="48" t="s">
        <v>1789</v>
      </c>
      <c r="H29" s="128"/>
      <c r="I29" s="129" t="s">
        <v>1789</v>
      </c>
      <c r="J29" s="128"/>
      <c r="K29" s="129" t="s">
        <v>1789</v>
      </c>
      <c r="L29" s="128"/>
      <c r="M29" s="128" t="s">
        <v>1789</v>
      </c>
      <c r="N29" s="128"/>
      <c r="O29" s="9" t="s">
        <v>1789</v>
      </c>
    </row>
    <row r="30" spans="1:15" ht="103.5" hidden="1" customHeight="1" x14ac:dyDescent="0.25">
      <c r="A30" s="64" t="s">
        <v>176</v>
      </c>
      <c r="B30" s="127" t="s">
        <v>175</v>
      </c>
      <c r="C30" s="127" t="s">
        <v>184</v>
      </c>
      <c r="D30" s="127" t="s">
        <v>512</v>
      </c>
      <c r="E30" s="126" t="s">
        <v>1492</v>
      </c>
      <c r="F30" s="126" t="s">
        <v>79</v>
      </c>
      <c r="G30" s="48" t="s">
        <v>1789</v>
      </c>
      <c r="H30" s="128"/>
      <c r="I30" s="129" t="s">
        <v>1789</v>
      </c>
      <c r="J30" s="128"/>
      <c r="K30" s="129" t="s">
        <v>1789</v>
      </c>
      <c r="L30" s="128"/>
      <c r="M30" s="128" t="s">
        <v>1789</v>
      </c>
      <c r="N30" s="128"/>
      <c r="O30" s="9" t="s">
        <v>1789</v>
      </c>
    </row>
    <row r="31" spans="1:15" ht="117.75" hidden="1" customHeight="1" x14ac:dyDescent="0.25">
      <c r="A31" s="127" t="s">
        <v>176</v>
      </c>
      <c r="B31" s="127" t="s">
        <v>175</v>
      </c>
      <c r="C31" s="127" t="s">
        <v>180</v>
      </c>
      <c r="D31" s="127" t="s">
        <v>1430</v>
      </c>
      <c r="E31" s="45" t="s">
        <v>147</v>
      </c>
      <c r="F31" s="126" t="s">
        <v>60</v>
      </c>
      <c r="G31" s="48" t="s">
        <v>1789</v>
      </c>
      <c r="H31" s="128"/>
      <c r="I31" s="129" t="s">
        <v>1789</v>
      </c>
      <c r="J31" s="128"/>
      <c r="K31" s="129" t="s">
        <v>1789</v>
      </c>
      <c r="L31" s="128"/>
      <c r="M31" s="128" t="s">
        <v>1789</v>
      </c>
      <c r="N31" s="128"/>
      <c r="O31" s="9" t="s">
        <v>1789</v>
      </c>
    </row>
    <row r="32" spans="1:15" ht="118.5" hidden="1" customHeight="1" x14ac:dyDescent="0.25">
      <c r="A32" s="127" t="s">
        <v>176</v>
      </c>
      <c r="B32" s="127" t="s">
        <v>175</v>
      </c>
      <c r="C32" s="127" t="s">
        <v>180</v>
      </c>
      <c r="D32" s="127" t="s">
        <v>1214</v>
      </c>
      <c r="E32" s="45" t="s">
        <v>1257</v>
      </c>
      <c r="F32" s="45" t="s">
        <v>151</v>
      </c>
      <c r="G32" s="69" t="s">
        <v>1494</v>
      </c>
      <c r="H32" s="129" t="s">
        <v>2583</v>
      </c>
      <c r="I32" s="129" t="s">
        <v>1789</v>
      </c>
      <c r="J32" s="128"/>
      <c r="K32" s="129" t="s">
        <v>1789</v>
      </c>
      <c r="L32" s="128"/>
      <c r="M32" s="128" t="s">
        <v>1789</v>
      </c>
      <c r="N32" s="128"/>
      <c r="O32" s="9" t="s">
        <v>1789</v>
      </c>
    </row>
    <row r="33" spans="1:15" ht="105" hidden="1" customHeight="1" x14ac:dyDescent="0.25">
      <c r="A33" s="127" t="s">
        <v>176</v>
      </c>
      <c r="B33" s="127" t="s">
        <v>175</v>
      </c>
      <c r="C33" s="127" t="s">
        <v>180</v>
      </c>
      <c r="D33" s="127" t="s">
        <v>512</v>
      </c>
      <c r="E33" s="45" t="s">
        <v>147</v>
      </c>
      <c r="F33" s="126" t="s">
        <v>80</v>
      </c>
      <c r="G33" s="48" t="s">
        <v>1789</v>
      </c>
      <c r="H33" s="128"/>
      <c r="I33" s="129" t="s">
        <v>1789</v>
      </c>
      <c r="J33" s="128"/>
      <c r="K33" s="129" t="s">
        <v>1789</v>
      </c>
      <c r="L33" s="128"/>
      <c r="M33" s="128" t="s">
        <v>1789</v>
      </c>
      <c r="N33" s="128"/>
      <c r="O33" s="9" t="s">
        <v>1789</v>
      </c>
    </row>
    <row r="34" spans="1:15" ht="117" hidden="1" customHeight="1" x14ac:dyDescent="0.25">
      <c r="A34" s="127" t="s">
        <v>176</v>
      </c>
      <c r="B34" s="127" t="s">
        <v>175</v>
      </c>
      <c r="C34" s="127" t="s">
        <v>180</v>
      </c>
      <c r="D34" s="127" t="s">
        <v>207</v>
      </c>
      <c r="E34" s="45" t="s">
        <v>147</v>
      </c>
      <c r="F34" s="127" t="s">
        <v>2451</v>
      </c>
      <c r="G34" s="48" t="s">
        <v>1789</v>
      </c>
      <c r="H34" s="128"/>
      <c r="I34" s="129" t="s">
        <v>1789</v>
      </c>
      <c r="J34" s="128"/>
      <c r="K34" s="129" t="s">
        <v>1789</v>
      </c>
      <c r="L34" s="128"/>
      <c r="M34" s="128" t="s">
        <v>1789</v>
      </c>
      <c r="N34" s="128"/>
      <c r="O34" s="9" t="s">
        <v>1789</v>
      </c>
    </row>
    <row r="35" spans="1:15" ht="87.5" x14ac:dyDescent="0.25">
      <c r="A35" s="127" t="s">
        <v>176</v>
      </c>
      <c r="B35" s="127" t="s">
        <v>175</v>
      </c>
      <c r="C35" s="127" t="s">
        <v>180</v>
      </c>
      <c r="D35" s="127" t="s">
        <v>208</v>
      </c>
      <c r="E35" s="127" t="s">
        <v>1131</v>
      </c>
      <c r="F35" s="127" t="s">
        <v>670</v>
      </c>
      <c r="G35" s="127" t="s">
        <v>1131</v>
      </c>
      <c r="H35" s="127" t="s">
        <v>670</v>
      </c>
      <c r="I35" s="129" t="s">
        <v>1131</v>
      </c>
      <c r="J35" s="128" t="s">
        <v>670</v>
      </c>
      <c r="K35" s="129" t="s">
        <v>1131</v>
      </c>
      <c r="L35" s="128" t="s">
        <v>670</v>
      </c>
      <c r="M35" s="184" t="s">
        <v>2127</v>
      </c>
      <c r="N35" s="128" t="s">
        <v>670</v>
      </c>
    </row>
    <row r="36" spans="1:15" ht="107.25" hidden="1" customHeight="1" x14ac:dyDescent="0.25">
      <c r="A36" s="64" t="s">
        <v>176</v>
      </c>
      <c r="B36" s="127" t="s">
        <v>175</v>
      </c>
      <c r="C36" s="127" t="s">
        <v>185</v>
      </c>
      <c r="D36" s="127" t="s">
        <v>1430</v>
      </c>
      <c r="E36" s="45" t="s">
        <v>147</v>
      </c>
      <c r="F36" s="126" t="s">
        <v>61</v>
      </c>
      <c r="G36" s="48" t="s">
        <v>1789</v>
      </c>
      <c r="H36" s="128"/>
      <c r="I36" s="129" t="s">
        <v>1789</v>
      </c>
      <c r="J36" s="128"/>
      <c r="K36" s="129" t="s">
        <v>1789</v>
      </c>
      <c r="L36" s="128"/>
      <c r="M36" s="128" t="s">
        <v>1789</v>
      </c>
      <c r="N36" s="128"/>
      <c r="O36" s="9" t="s">
        <v>1789</v>
      </c>
    </row>
    <row r="37" spans="1:15" ht="181.5" hidden="1" customHeight="1" x14ac:dyDescent="0.25">
      <c r="A37" s="64" t="s">
        <v>176</v>
      </c>
      <c r="B37" s="127" t="s">
        <v>175</v>
      </c>
      <c r="C37" s="127" t="s">
        <v>185</v>
      </c>
      <c r="D37" s="127" t="s">
        <v>1214</v>
      </c>
      <c r="E37" s="45" t="s">
        <v>1257</v>
      </c>
      <c r="F37" s="45" t="s">
        <v>152</v>
      </c>
      <c r="G37" s="69" t="s">
        <v>119</v>
      </c>
      <c r="H37" s="129" t="s">
        <v>2584</v>
      </c>
      <c r="I37" s="129" t="s">
        <v>1494</v>
      </c>
      <c r="J37" s="129" t="s">
        <v>2645</v>
      </c>
      <c r="K37" s="129" t="s">
        <v>1789</v>
      </c>
      <c r="L37" s="128"/>
      <c r="M37" s="128" t="s">
        <v>1789</v>
      </c>
      <c r="N37" s="128"/>
      <c r="O37" s="9" t="s">
        <v>1789</v>
      </c>
    </row>
    <row r="38" spans="1:15" ht="75" hidden="1" customHeight="1" x14ac:dyDescent="0.25">
      <c r="A38" s="64" t="s">
        <v>176</v>
      </c>
      <c r="B38" s="127" t="s">
        <v>175</v>
      </c>
      <c r="C38" s="127" t="s">
        <v>185</v>
      </c>
      <c r="D38" s="127" t="s">
        <v>512</v>
      </c>
      <c r="E38" s="45" t="s">
        <v>147</v>
      </c>
      <c r="F38" s="126" t="s">
        <v>81</v>
      </c>
      <c r="G38" s="48" t="s">
        <v>1789</v>
      </c>
      <c r="H38" s="128"/>
      <c r="I38" s="129" t="s">
        <v>1789</v>
      </c>
      <c r="J38" s="128"/>
      <c r="K38" s="129" t="s">
        <v>1789</v>
      </c>
      <c r="L38" s="128"/>
      <c r="M38" s="128" t="s">
        <v>1789</v>
      </c>
      <c r="N38" s="128"/>
      <c r="O38" s="9" t="s">
        <v>1789</v>
      </c>
    </row>
    <row r="39" spans="1:15" ht="129.75" hidden="1" customHeight="1" x14ac:dyDescent="0.25">
      <c r="A39" s="64" t="s">
        <v>176</v>
      </c>
      <c r="B39" s="127" t="s">
        <v>175</v>
      </c>
      <c r="C39" s="127" t="s">
        <v>185</v>
      </c>
      <c r="D39" s="127" t="s">
        <v>207</v>
      </c>
      <c r="E39" s="127" t="s">
        <v>1257</v>
      </c>
      <c r="F39" s="127" t="s">
        <v>2321</v>
      </c>
      <c r="G39" s="127" t="s">
        <v>1257</v>
      </c>
      <c r="H39" s="127" t="s">
        <v>2328</v>
      </c>
      <c r="I39" s="129" t="s">
        <v>1494</v>
      </c>
      <c r="J39" s="129" t="s">
        <v>2659</v>
      </c>
      <c r="K39" s="129" t="s">
        <v>1789</v>
      </c>
      <c r="L39" s="128"/>
      <c r="M39" s="128" t="s">
        <v>1789</v>
      </c>
      <c r="N39" s="128"/>
      <c r="O39" s="9" t="s">
        <v>1789</v>
      </c>
    </row>
    <row r="40" spans="1:15" ht="50" x14ac:dyDescent="0.25">
      <c r="A40" s="64" t="s">
        <v>176</v>
      </c>
      <c r="B40" s="127" t="s">
        <v>175</v>
      </c>
      <c r="C40" s="127" t="s">
        <v>185</v>
      </c>
      <c r="D40" s="127" t="s">
        <v>208</v>
      </c>
      <c r="E40" s="127" t="s">
        <v>1131</v>
      </c>
      <c r="F40" s="127" t="s">
        <v>670</v>
      </c>
      <c r="G40" s="127" t="s">
        <v>1131</v>
      </c>
      <c r="H40" s="127" t="s">
        <v>670</v>
      </c>
      <c r="I40" s="128" t="s">
        <v>1131</v>
      </c>
      <c r="J40" s="128" t="s">
        <v>670</v>
      </c>
      <c r="K40" s="128" t="s">
        <v>1131</v>
      </c>
      <c r="L40" s="128" t="s">
        <v>670</v>
      </c>
      <c r="M40" s="184" t="s">
        <v>2127</v>
      </c>
      <c r="N40" s="128" t="s">
        <v>670</v>
      </c>
    </row>
    <row r="41" spans="1:15" ht="148.5" hidden="1" customHeight="1" x14ac:dyDescent="0.25">
      <c r="A41" s="127" t="s">
        <v>176</v>
      </c>
      <c r="B41" s="127" t="s">
        <v>175</v>
      </c>
      <c r="C41" s="127" t="s">
        <v>181</v>
      </c>
      <c r="D41" s="127" t="s">
        <v>1430</v>
      </c>
      <c r="E41" s="45" t="s">
        <v>147</v>
      </c>
      <c r="F41" s="126" t="s">
        <v>62</v>
      </c>
      <c r="G41" s="48" t="s">
        <v>1789</v>
      </c>
      <c r="H41" s="128"/>
      <c r="I41" s="129" t="s">
        <v>1789</v>
      </c>
      <c r="J41" s="128"/>
      <c r="K41" s="129" t="s">
        <v>1789</v>
      </c>
      <c r="L41" s="128"/>
      <c r="M41" s="128" t="s">
        <v>1789</v>
      </c>
      <c r="N41" s="128"/>
      <c r="O41" s="9" t="s">
        <v>1789</v>
      </c>
    </row>
    <row r="42" spans="1:15" ht="159" hidden="1" customHeight="1" x14ac:dyDescent="0.25">
      <c r="A42" s="127" t="s">
        <v>176</v>
      </c>
      <c r="B42" s="127" t="s">
        <v>175</v>
      </c>
      <c r="C42" s="127" t="s">
        <v>181</v>
      </c>
      <c r="D42" s="127" t="s">
        <v>1214</v>
      </c>
      <c r="E42" s="45" t="s">
        <v>1257</v>
      </c>
      <c r="F42" s="45" t="s">
        <v>153</v>
      </c>
      <c r="G42" s="69" t="s">
        <v>1494</v>
      </c>
      <c r="H42" s="69" t="s">
        <v>2585</v>
      </c>
      <c r="I42" s="129" t="s">
        <v>1789</v>
      </c>
      <c r="J42" s="128"/>
      <c r="K42" s="129" t="s">
        <v>1789</v>
      </c>
      <c r="L42" s="128"/>
      <c r="M42" s="128" t="s">
        <v>1789</v>
      </c>
      <c r="N42" s="128"/>
      <c r="O42" s="9" t="s">
        <v>1789</v>
      </c>
    </row>
    <row r="43" spans="1:15" ht="150" hidden="1" customHeight="1" x14ac:dyDescent="0.25">
      <c r="A43" s="127" t="s">
        <v>176</v>
      </c>
      <c r="B43" s="127" t="s">
        <v>175</v>
      </c>
      <c r="C43" s="127" t="s">
        <v>181</v>
      </c>
      <c r="D43" s="127" t="s">
        <v>512</v>
      </c>
      <c r="E43" s="45" t="s">
        <v>147</v>
      </c>
      <c r="F43" s="126" t="s">
        <v>82</v>
      </c>
      <c r="G43" s="48" t="s">
        <v>1789</v>
      </c>
      <c r="H43" s="128"/>
      <c r="I43" s="129" t="s">
        <v>1789</v>
      </c>
      <c r="J43" s="128"/>
      <c r="K43" s="129" t="s">
        <v>1789</v>
      </c>
      <c r="L43" s="128"/>
      <c r="M43" s="128" t="s">
        <v>1789</v>
      </c>
      <c r="N43" s="128"/>
      <c r="O43" s="9" t="s">
        <v>1789</v>
      </c>
    </row>
    <row r="44" spans="1:15" ht="151.5" hidden="1" customHeight="1" x14ac:dyDescent="0.25">
      <c r="A44" s="127" t="s">
        <v>176</v>
      </c>
      <c r="B44" s="127" t="s">
        <v>175</v>
      </c>
      <c r="C44" s="127" t="s">
        <v>181</v>
      </c>
      <c r="D44" s="127" t="s">
        <v>207</v>
      </c>
      <c r="E44" s="45" t="s">
        <v>147</v>
      </c>
      <c r="F44" s="127" t="s">
        <v>94</v>
      </c>
      <c r="G44" s="48" t="s">
        <v>1789</v>
      </c>
      <c r="H44" s="128"/>
      <c r="I44" s="129" t="s">
        <v>1789</v>
      </c>
      <c r="J44" s="128"/>
      <c r="K44" s="128" t="s">
        <v>1789</v>
      </c>
      <c r="L44" s="128"/>
      <c r="M44" s="128" t="s">
        <v>1789</v>
      </c>
      <c r="N44" s="128"/>
      <c r="O44" s="9" t="s">
        <v>1789</v>
      </c>
    </row>
    <row r="45" spans="1:15" ht="137.5" x14ac:dyDescent="0.25">
      <c r="A45" s="127" t="s">
        <v>176</v>
      </c>
      <c r="B45" s="127" t="s">
        <v>175</v>
      </c>
      <c r="C45" s="127" t="s">
        <v>181</v>
      </c>
      <c r="D45" s="127" t="s">
        <v>208</v>
      </c>
      <c r="E45" s="127" t="s">
        <v>1131</v>
      </c>
      <c r="F45" s="127" t="s">
        <v>670</v>
      </c>
      <c r="G45" s="127" t="s">
        <v>1131</v>
      </c>
      <c r="H45" s="127" t="s">
        <v>670</v>
      </c>
      <c r="I45" s="128" t="s">
        <v>1131</v>
      </c>
      <c r="J45" s="128" t="s">
        <v>670</v>
      </c>
      <c r="K45" s="128" t="s">
        <v>1131</v>
      </c>
      <c r="L45" s="128" t="s">
        <v>670</v>
      </c>
      <c r="M45" s="184" t="s">
        <v>2127</v>
      </c>
      <c r="N45" s="128" t="s">
        <v>670</v>
      </c>
    </row>
    <row r="46" spans="1:15" ht="93.75" hidden="1" customHeight="1" x14ac:dyDescent="0.25">
      <c r="A46" s="64" t="s">
        <v>176</v>
      </c>
      <c r="B46" s="127" t="s">
        <v>186</v>
      </c>
      <c r="C46" s="127" t="s">
        <v>187</v>
      </c>
      <c r="D46" s="127" t="s">
        <v>1430</v>
      </c>
      <c r="E46" s="45" t="s">
        <v>147</v>
      </c>
      <c r="F46" s="126" t="s">
        <v>63</v>
      </c>
      <c r="G46" s="48" t="s">
        <v>1789</v>
      </c>
      <c r="H46" s="128"/>
      <c r="I46" s="129" t="s">
        <v>1789</v>
      </c>
      <c r="J46" s="128"/>
      <c r="K46" s="129" t="s">
        <v>1789</v>
      </c>
      <c r="L46" s="128"/>
      <c r="M46" s="128" t="s">
        <v>1789</v>
      </c>
      <c r="N46" s="128"/>
      <c r="O46" s="9" t="s">
        <v>1789</v>
      </c>
    </row>
    <row r="47" spans="1:15" ht="221.25" customHeight="1" x14ac:dyDescent="0.25">
      <c r="A47" s="64" t="s">
        <v>176</v>
      </c>
      <c r="B47" s="127" t="s">
        <v>186</v>
      </c>
      <c r="C47" s="127" t="s">
        <v>187</v>
      </c>
      <c r="D47" s="127" t="s">
        <v>1214</v>
      </c>
      <c r="E47" s="45" t="s">
        <v>1257</v>
      </c>
      <c r="F47" s="45" t="s">
        <v>154</v>
      </c>
      <c r="G47" s="69" t="s">
        <v>1257</v>
      </c>
      <c r="H47" s="129" t="s">
        <v>2586</v>
      </c>
      <c r="I47" s="69" t="s">
        <v>1257</v>
      </c>
      <c r="J47" s="127" t="s">
        <v>2646</v>
      </c>
      <c r="K47" s="55" t="s">
        <v>1257</v>
      </c>
      <c r="L47" s="59" t="s">
        <v>3563</v>
      </c>
      <c r="M47" s="55" t="s">
        <v>1257</v>
      </c>
      <c r="N47" s="213" t="s">
        <v>4157</v>
      </c>
    </row>
    <row r="48" spans="1:15" ht="312.5" x14ac:dyDescent="0.25">
      <c r="A48" s="64" t="s">
        <v>176</v>
      </c>
      <c r="B48" s="127" t="s">
        <v>186</v>
      </c>
      <c r="C48" s="127" t="s">
        <v>187</v>
      </c>
      <c r="D48" s="127" t="s">
        <v>205</v>
      </c>
      <c r="E48" s="45" t="s">
        <v>1257</v>
      </c>
      <c r="F48" s="127" t="s">
        <v>2625</v>
      </c>
      <c r="G48" s="127" t="s">
        <v>1257</v>
      </c>
      <c r="H48" s="127" t="s">
        <v>2340</v>
      </c>
      <c r="I48" s="69" t="s">
        <v>1257</v>
      </c>
      <c r="J48" s="127" t="s">
        <v>2340</v>
      </c>
      <c r="K48" s="69" t="s">
        <v>1257</v>
      </c>
      <c r="L48" s="127" t="s">
        <v>3518</v>
      </c>
      <c r="M48" s="45" t="s">
        <v>1299</v>
      </c>
      <c r="N48" s="127" t="s">
        <v>4103</v>
      </c>
    </row>
    <row r="49" spans="1:15" ht="75" hidden="1" customHeight="1" x14ac:dyDescent="0.25">
      <c r="A49" s="127" t="s">
        <v>176</v>
      </c>
      <c r="B49" s="127" t="s">
        <v>186</v>
      </c>
      <c r="C49" s="127" t="s">
        <v>188</v>
      </c>
      <c r="D49" s="127" t="s">
        <v>1430</v>
      </c>
      <c r="E49" s="45" t="s">
        <v>147</v>
      </c>
      <c r="F49" s="126" t="s">
        <v>64</v>
      </c>
      <c r="G49" s="48" t="s">
        <v>1789</v>
      </c>
      <c r="H49" s="128"/>
      <c r="I49" s="129" t="s">
        <v>1789</v>
      </c>
      <c r="J49" s="128"/>
      <c r="K49" s="129" t="s">
        <v>1789</v>
      </c>
      <c r="L49" s="128"/>
      <c r="M49" s="128" t="s">
        <v>1789</v>
      </c>
      <c r="N49" s="128"/>
      <c r="O49" s="9" t="s">
        <v>1789</v>
      </c>
    </row>
    <row r="50" spans="1:15" ht="183" hidden="1" customHeight="1" x14ac:dyDescent="0.25">
      <c r="A50" s="127" t="s">
        <v>176</v>
      </c>
      <c r="B50" s="127" t="s">
        <v>186</v>
      </c>
      <c r="C50" s="127" t="s">
        <v>188</v>
      </c>
      <c r="D50" s="127" t="s">
        <v>1214</v>
      </c>
      <c r="E50" s="45" t="s">
        <v>1257</v>
      </c>
      <c r="F50" s="45" t="s">
        <v>155</v>
      </c>
      <c r="G50" s="69" t="s">
        <v>1257</v>
      </c>
      <c r="H50" s="127" t="s">
        <v>2587</v>
      </c>
      <c r="I50" s="69" t="s">
        <v>1257</v>
      </c>
      <c r="J50" s="127" t="s">
        <v>2587</v>
      </c>
      <c r="K50" s="55" t="s">
        <v>1492</v>
      </c>
      <c r="L50" s="59" t="s">
        <v>3516</v>
      </c>
      <c r="M50" s="128" t="s">
        <v>1789</v>
      </c>
      <c r="N50" s="128"/>
      <c r="O50" s="9" t="s">
        <v>1789</v>
      </c>
    </row>
    <row r="51" spans="1:15" ht="185.25" hidden="1" customHeight="1" x14ac:dyDescent="0.25">
      <c r="A51" s="127" t="s">
        <v>176</v>
      </c>
      <c r="B51" s="127" t="s">
        <v>186</v>
      </c>
      <c r="C51" s="127" t="s">
        <v>188</v>
      </c>
      <c r="D51" s="127" t="s">
        <v>209</v>
      </c>
      <c r="E51" s="45" t="s">
        <v>1257</v>
      </c>
      <c r="F51" s="127" t="s">
        <v>46</v>
      </c>
      <c r="G51" s="69" t="s">
        <v>1257</v>
      </c>
      <c r="H51" s="129" t="s">
        <v>2550</v>
      </c>
      <c r="I51" s="129" t="s">
        <v>1257</v>
      </c>
      <c r="J51" s="127" t="s">
        <v>2550</v>
      </c>
      <c r="K51" s="127" t="s">
        <v>1299</v>
      </c>
      <c r="L51" s="127" t="s">
        <v>3516</v>
      </c>
      <c r="M51" s="45" t="s">
        <v>1492</v>
      </c>
      <c r="N51" s="45" t="s">
        <v>4099</v>
      </c>
      <c r="O51" s="9" t="s">
        <v>1789</v>
      </c>
    </row>
    <row r="52" spans="1:15" ht="80.25" hidden="1" customHeight="1" x14ac:dyDescent="0.25">
      <c r="A52" s="64" t="s">
        <v>176</v>
      </c>
      <c r="B52" s="127" t="s">
        <v>186</v>
      </c>
      <c r="C52" s="127" t="s">
        <v>189</v>
      </c>
      <c r="D52" s="127" t="s">
        <v>1214</v>
      </c>
      <c r="E52" s="45" t="s">
        <v>147</v>
      </c>
      <c r="F52" s="45" t="s">
        <v>156</v>
      </c>
      <c r="G52" s="48" t="s">
        <v>1789</v>
      </c>
      <c r="H52" s="128"/>
      <c r="I52" s="129" t="s">
        <v>1789</v>
      </c>
      <c r="J52" s="128"/>
      <c r="K52" s="129" t="s">
        <v>1789</v>
      </c>
      <c r="L52" s="128"/>
      <c r="M52" s="128" t="s">
        <v>1789</v>
      </c>
      <c r="N52" s="128"/>
      <c r="O52" s="9" t="s">
        <v>1789</v>
      </c>
    </row>
    <row r="53" spans="1:15" ht="178.5" hidden="1" customHeight="1" x14ac:dyDescent="0.25">
      <c r="A53" s="64" t="s">
        <v>176</v>
      </c>
      <c r="B53" s="127" t="s">
        <v>186</v>
      </c>
      <c r="C53" s="127" t="s">
        <v>189</v>
      </c>
      <c r="D53" s="127" t="s">
        <v>209</v>
      </c>
      <c r="E53" s="45" t="s">
        <v>147</v>
      </c>
      <c r="F53" s="127" t="s">
        <v>47</v>
      </c>
      <c r="G53" s="48" t="s">
        <v>1789</v>
      </c>
      <c r="H53" s="128"/>
      <c r="I53" s="129" t="s">
        <v>1789</v>
      </c>
      <c r="J53" s="128"/>
      <c r="K53" s="129" t="s">
        <v>1789</v>
      </c>
      <c r="L53" s="128"/>
      <c r="M53" s="128" t="s">
        <v>1789</v>
      </c>
      <c r="N53" s="128"/>
      <c r="O53" s="9" t="s">
        <v>1789</v>
      </c>
    </row>
    <row r="54" spans="1:15" ht="182.25" hidden="1" customHeight="1" x14ac:dyDescent="0.25">
      <c r="A54" s="64" t="s">
        <v>176</v>
      </c>
      <c r="B54" s="127" t="s">
        <v>186</v>
      </c>
      <c r="C54" s="127" t="s">
        <v>189</v>
      </c>
      <c r="D54" s="129" t="s">
        <v>210</v>
      </c>
      <c r="E54" s="45" t="s">
        <v>147</v>
      </c>
      <c r="F54" s="127" t="s">
        <v>47</v>
      </c>
      <c r="G54" s="48" t="s">
        <v>1789</v>
      </c>
      <c r="H54" s="128"/>
      <c r="I54" s="129" t="s">
        <v>1789</v>
      </c>
      <c r="J54" s="128"/>
      <c r="K54" s="129" t="s">
        <v>1789</v>
      </c>
      <c r="L54" s="128"/>
      <c r="M54" s="128" t="s">
        <v>1789</v>
      </c>
      <c r="N54" s="128"/>
      <c r="O54" s="9" t="s">
        <v>1789</v>
      </c>
    </row>
    <row r="55" spans="1:15" ht="72.75" hidden="1" customHeight="1" x14ac:dyDescent="0.25">
      <c r="A55" s="64" t="s">
        <v>176</v>
      </c>
      <c r="B55" s="127" t="s">
        <v>186</v>
      </c>
      <c r="C55" s="127" t="s">
        <v>189</v>
      </c>
      <c r="D55" s="129" t="s">
        <v>1221</v>
      </c>
      <c r="E55" s="45" t="s">
        <v>147</v>
      </c>
      <c r="F55" s="126" t="s">
        <v>211</v>
      </c>
      <c r="G55" s="48" t="s">
        <v>1789</v>
      </c>
      <c r="H55" s="128"/>
      <c r="I55" s="129" t="s">
        <v>1789</v>
      </c>
      <c r="J55" s="128"/>
      <c r="K55" s="129" t="s">
        <v>1789</v>
      </c>
      <c r="L55" s="128"/>
      <c r="M55" s="128" t="s">
        <v>1789</v>
      </c>
      <c r="N55" s="128"/>
      <c r="O55" s="9" t="s">
        <v>1789</v>
      </c>
    </row>
    <row r="56" spans="1:15" ht="110.25" hidden="1" customHeight="1" x14ac:dyDescent="0.25">
      <c r="A56" s="64" t="s">
        <v>176</v>
      </c>
      <c r="B56" s="127" t="s">
        <v>186</v>
      </c>
      <c r="C56" s="127" t="s">
        <v>189</v>
      </c>
      <c r="D56" s="129" t="s">
        <v>207</v>
      </c>
      <c r="E56" s="45" t="s">
        <v>1492</v>
      </c>
      <c r="F56" s="127" t="s">
        <v>171</v>
      </c>
      <c r="G56" s="48" t="s">
        <v>1789</v>
      </c>
      <c r="H56" s="128"/>
      <c r="I56" s="129" t="s">
        <v>1789</v>
      </c>
      <c r="J56" s="128"/>
      <c r="K56" s="129" t="s">
        <v>1789</v>
      </c>
      <c r="L56" s="128"/>
      <c r="M56" s="128" t="s">
        <v>1789</v>
      </c>
      <c r="N56" s="128"/>
      <c r="O56" s="9" t="s">
        <v>1789</v>
      </c>
    </row>
    <row r="57" spans="1:15" ht="74.25" hidden="1" customHeight="1" x14ac:dyDescent="0.25">
      <c r="A57" s="64" t="s">
        <v>176</v>
      </c>
      <c r="B57" s="127" t="s">
        <v>186</v>
      </c>
      <c r="C57" s="127" t="s">
        <v>189</v>
      </c>
      <c r="D57" s="129" t="s">
        <v>512</v>
      </c>
      <c r="E57" s="126" t="s">
        <v>1492</v>
      </c>
      <c r="F57" s="126" t="s">
        <v>83</v>
      </c>
      <c r="G57" s="48" t="s">
        <v>1789</v>
      </c>
      <c r="H57" s="128"/>
      <c r="I57" s="129" t="s">
        <v>1789</v>
      </c>
      <c r="J57" s="128"/>
      <c r="K57" s="129" t="s">
        <v>1789</v>
      </c>
      <c r="L57" s="128"/>
      <c r="M57" s="128" t="s">
        <v>1789</v>
      </c>
      <c r="N57" s="128"/>
      <c r="O57" s="9" t="s">
        <v>1789</v>
      </c>
    </row>
    <row r="58" spans="1:15" ht="86.25" hidden="1" customHeight="1" x14ac:dyDescent="0.25">
      <c r="A58" s="127" t="s">
        <v>176</v>
      </c>
      <c r="B58" s="127" t="s">
        <v>186</v>
      </c>
      <c r="C58" s="127" t="s">
        <v>190</v>
      </c>
      <c r="D58" s="127" t="s">
        <v>1430</v>
      </c>
      <c r="E58" s="45" t="s">
        <v>147</v>
      </c>
      <c r="F58" s="126" t="s">
        <v>64</v>
      </c>
      <c r="G58" s="48" t="s">
        <v>1789</v>
      </c>
      <c r="H58" s="128"/>
      <c r="I58" s="129" t="s">
        <v>1789</v>
      </c>
      <c r="J58" s="128"/>
      <c r="K58" s="129" t="s">
        <v>1789</v>
      </c>
      <c r="L58" s="128"/>
      <c r="M58" s="128" t="s">
        <v>1789</v>
      </c>
      <c r="N58" s="128"/>
      <c r="O58" s="9" t="s">
        <v>1789</v>
      </c>
    </row>
    <row r="59" spans="1:15" ht="84" hidden="1" customHeight="1" x14ac:dyDescent="0.25">
      <c r="A59" s="127" t="s">
        <v>176</v>
      </c>
      <c r="B59" s="127" t="s">
        <v>186</v>
      </c>
      <c r="C59" s="127" t="s">
        <v>190</v>
      </c>
      <c r="D59" s="127" t="s">
        <v>1214</v>
      </c>
      <c r="E59" s="45" t="s">
        <v>1492</v>
      </c>
      <c r="F59" s="45" t="s">
        <v>157</v>
      </c>
      <c r="G59" s="48" t="s">
        <v>1789</v>
      </c>
      <c r="H59" s="128"/>
      <c r="I59" s="129" t="s">
        <v>1789</v>
      </c>
      <c r="J59" s="128"/>
      <c r="K59" s="129" t="s">
        <v>1789</v>
      </c>
      <c r="L59" s="128"/>
      <c r="M59" s="128" t="s">
        <v>1789</v>
      </c>
      <c r="N59" s="128"/>
      <c r="O59" s="9" t="s">
        <v>1789</v>
      </c>
    </row>
    <row r="60" spans="1:15" ht="195" hidden="1" customHeight="1" x14ac:dyDescent="0.25">
      <c r="A60" s="127" t="s">
        <v>176</v>
      </c>
      <c r="B60" s="127" t="s">
        <v>186</v>
      </c>
      <c r="C60" s="127" t="s">
        <v>190</v>
      </c>
      <c r="D60" s="127" t="s">
        <v>209</v>
      </c>
      <c r="E60" s="45" t="s">
        <v>1492</v>
      </c>
      <c r="F60" s="127" t="s">
        <v>48</v>
      </c>
      <c r="G60" s="48" t="s">
        <v>1789</v>
      </c>
      <c r="H60" s="128"/>
      <c r="I60" s="129" t="s">
        <v>1789</v>
      </c>
      <c r="J60" s="128"/>
      <c r="K60" s="129" t="s">
        <v>1789</v>
      </c>
      <c r="L60" s="128"/>
      <c r="M60" s="128" t="s">
        <v>1789</v>
      </c>
      <c r="N60" s="128"/>
      <c r="O60" s="9" t="s">
        <v>1789</v>
      </c>
    </row>
    <row r="61" spans="1:15" ht="198.75" hidden="1" customHeight="1" x14ac:dyDescent="0.25">
      <c r="A61" s="127" t="s">
        <v>176</v>
      </c>
      <c r="B61" s="127" t="s">
        <v>186</v>
      </c>
      <c r="C61" s="127" t="s">
        <v>190</v>
      </c>
      <c r="D61" s="129" t="s">
        <v>210</v>
      </c>
      <c r="E61" s="127" t="s">
        <v>1492</v>
      </c>
      <c r="F61" s="127" t="s">
        <v>48</v>
      </c>
      <c r="G61" s="48" t="s">
        <v>1789</v>
      </c>
      <c r="H61" s="128"/>
      <c r="I61" s="129" t="s">
        <v>1789</v>
      </c>
      <c r="J61" s="128"/>
      <c r="K61" s="129" t="s">
        <v>1789</v>
      </c>
      <c r="L61" s="128"/>
      <c r="M61" s="128" t="s">
        <v>1789</v>
      </c>
      <c r="N61" s="128"/>
      <c r="O61" s="9" t="s">
        <v>1789</v>
      </c>
    </row>
    <row r="62" spans="1:15" ht="102" hidden="1" customHeight="1" x14ac:dyDescent="0.25">
      <c r="A62" s="127" t="s">
        <v>176</v>
      </c>
      <c r="B62" s="127" t="s">
        <v>186</v>
      </c>
      <c r="C62" s="127" t="s">
        <v>190</v>
      </c>
      <c r="D62" s="129" t="s">
        <v>1221</v>
      </c>
      <c r="E62" s="45" t="s">
        <v>1492</v>
      </c>
      <c r="F62" s="68" t="s">
        <v>212</v>
      </c>
      <c r="G62" s="48" t="s">
        <v>1789</v>
      </c>
      <c r="H62" s="128"/>
      <c r="I62" s="129" t="s">
        <v>1789</v>
      </c>
      <c r="J62" s="128"/>
      <c r="K62" s="129" t="s">
        <v>1789</v>
      </c>
      <c r="L62" s="128"/>
      <c r="M62" s="128" t="s">
        <v>1789</v>
      </c>
      <c r="N62" s="128"/>
      <c r="O62" s="9" t="s">
        <v>1789</v>
      </c>
    </row>
    <row r="63" spans="1:15" ht="171" hidden="1" customHeight="1" x14ac:dyDescent="0.25">
      <c r="A63" s="127" t="s">
        <v>176</v>
      </c>
      <c r="B63" s="127" t="s">
        <v>186</v>
      </c>
      <c r="C63" s="127" t="s">
        <v>190</v>
      </c>
      <c r="D63" s="129" t="s">
        <v>207</v>
      </c>
      <c r="E63" s="45" t="s">
        <v>1492</v>
      </c>
      <c r="F63" s="127" t="s">
        <v>172</v>
      </c>
      <c r="G63" s="48" t="s">
        <v>1789</v>
      </c>
      <c r="H63" s="128"/>
      <c r="I63" s="129" t="s">
        <v>1789</v>
      </c>
      <c r="J63" s="128"/>
      <c r="K63" s="129" t="s">
        <v>1789</v>
      </c>
      <c r="L63" s="128"/>
      <c r="M63" s="128" t="s">
        <v>1789</v>
      </c>
      <c r="N63" s="128"/>
      <c r="O63" s="9" t="s">
        <v>1789</v>
      </c>
    </row>
    <row r="64" spans="1:15" ht="75" hidden="1" customHeight="1" x14ac:dyDescent="0.25">
      <c r="A64" s="64" t="s">
        <v>176</v>
      </c>
      <c r="B64" s="127" t="s">
        <v>186</v>
      </c>
      <c r="C64" s="127" t="s">
        <v>191</v>
      </c>
      <c r="D64" s="127" t="s">
        <v>1430</v>
      </c>
      <c r="E64" s="45" t="s">
        <v>147</v>
      </c>
      <c r="F64" s="126" t="s">
        <v>65</v>
      </c>
      <c r="G64" s="48" t="s">
        <v>1789</v>
      </c>
      <c r="H64" s="128"/>
      <c r="I64" s="129" t="s">
        <v>1789</v>
      </c>
      <c r="J64" s="128"/>
      <c r="K64" s="129" t="s">
        <v>1789</v>
      </c>
      <c r="L64" s="128"/>
      <c r="M64" s="128" t="s">
        <v>1789</v>
      </c>
      <c r="N64" s="128"/>
      <c r="O64" s="9" t="s">
        <v>1789</v>
      </c>
    </row>
    <row r="65" spans="1:15" ht="201" hidden="1" customHeight="1" x14ac:dyDescent="0.25">
      <c r="A65" s="64" t="s">
        <v>176</v>
      </c>
      <c r="B65" s="127" t="s">
        <v>186</v>
      </c>
      <c r="C65" s="127" t="s">
        <v>191</v>
      </c>
      <c r="D65" s="127" t="s">
        <v>1214</v>
      </c>
      <c r="E65" s="45" t="s">
        <v>1257</v>
      </c>
      <c r="F65" s="45" t="s">
        <v>158</v>
      </c>
      <c r="G65" s="69" t="s">
        <v>1492</v>
      </c>
      <c r="H65" s="129" t="s">
        <v>2588</v>
      </c>
      <c r="I65" s="129" t="s">
        <v>1789</v>
      </c>
      <c r="J65" s="128"/>
      <c r="K65" s="129" t="s">
        <v>1789</v>
      </c>
      <c r="L65" s="128"/>
      <c r="M65" s="128" t="s">
        <v>1789</v>
      </c>
      <c r="N65" s="128"/>
      <c r="O65" s="9" t="s">
        <v>1789</v>
      </c>
    </row>
    <row r="66" spans="1:15" ht="262.5" hidden="1" customHeight="1" x14ac:dyDescent="0.25">
      <c r="A66" s="64" t="s">
        <v>176</v>
      </c>
      <c r="B66" s="127" t="s">
        <v>186</v>
      </c>
      <c r="C66" s="127" t="s">
        <v>191</v>
      </c>
      <c r="D66" s="129" t="s">
        <v>1221</v>
      </c>
      <c r="E66" s="45" t="s">
        <v>1257</v>
      </c>
      <c r="F66" s="70" t="s">
        <v>213</v>
      </c>
      <c r="G66" s="68" t="s">
        <v>1492</v>
      </c>
      <c r="H66" s="68" t="s">
        <v>2341</v>
      </c>
      <c r="I66" s="129" t="s">
        <v>1789</v>
      </c>
      <c r="J66" s="128"/>
      <c r="K66" s="129" t="s">
        <v>1789</v>
      </c>
      <c r="L66" s="128"/>
      <c r="M66" s="128" t="s">
        <v>1789</v>
      </c>
      <c r="N66" s="128"/>
      <c r="O66" s="9" t="s">
        <v>1789</v>
      </c>
    </row>
    <row r="67" spans="1:15" ht="72" hidden="1" customHeight="1" x14ac:dyDescent="0.25">
      <c r="A67" s="127" t="s">
        <v>176</v>
      </c>
      <c r="B67" s="127" t="s">
        <v>186</v>
      </c>
      <c r="C67" s="127" t="s">
        <v>192</v>
      </c>
      <c r="D67" s="127" t="s">
        <v>1430</v>
      </c>
      <c r="E67" s="45" t="s">
        <v>147</v>
      </c>
      <c r="F67" s="126" t="s">
        <v>64</v>
      </c>
      <c r="G67" s="48" t="s">
        <v>1789</v>
      </c>
      <c r="H67" s="128"/>
      <c r="I67" s="129" t="s">
        <v>1789</v>
      </c>
      <c r="J67" s="128"/>
      <c r="K67" s="129" t="s">
        <v>1789</v>
      </c>
      <c r="L67" s="128"/>
      <c r="M67" s="128" t="s">
        <v>1789</v>
      </c>
      <c r="N67" s="128"/>
      <c r="O67" s="9" t="s">
        <v>1789</v>
      </c>
    </row>
    <row r="68" spans="1:15" ht="100.5" hidden="1" customHeight="1" x14ac:dyDescent="0.25">
      <c r="A68" s="127" t="s">
        <v>176</v>
      </c>
      <c r="B68" s="127" t="s">
        <v>186</v>
      </c>
      <c r="C68" s="127" t="s">
        <v>192</v>
      </c>
      <c r="D68" s="127" t="s">
        <v>1214</v>
      </c>
      <c r="E68" s="45" t="s">
        <v>1492</v>
      </c>
      <c r="F68" s="45" t="s">
        <v>159</v>
      </c>
      <c r="G68" s="48" t="s">
        <v>1789</v>
      </c>
      <c r="H68" s="128"/>
      <c r="I68" s="129" t="s">
        <v>1789</v>
      </c>
      <c r="J68" s="128"/>
      <c r="K68" s="129" t="s">
        <v>1789</v>
      </c>
      <c r="L68" s="128"/>
      <c r="M68" s="128" t="s">
        <v>1789</v>
      </c>
      <c r="N68" s="128"/>
      <c r="O68" s="9" t="s">
        <v>1789</v>
      </c>
    </row>
    <row r="69" spans="1:15" ht="79.5" hidden="1" customHeight="1" x14ac:dyDescent="0.25">
      <c r="A69" s="127" t="s">
        <v>176</v>
      </c>
      <c r="B69" s="127" t="s">
        <v>186</v>
      </c>
      <c r="C69" s="127" t="s">
        <v>192</v>
      </c>
      <c r="D69" s="127" t="s">
        <v>209</v>
      </c>
      <c r="E69" s="45" t="s">
        <v>1492</v>
      </c>
      <c r="F69" s="127" t="s">
        <v>49</v>
      </c>
      <c r="G69" s="48" t="s">
        <v>1789</v>
      </c>
      <c r="H69" s="128"/>
      <c r="I69" s="129" t="s">
        <v>1789</v>
      </c>
      <c r="J69" s="128"/>
      <c r="K69" s="129" t="s">
        <v>1789</v>
      </c>
      <c r="L69" s="128"/>
      <c r="M69" s="128" t="s">
        <v>1789</v>
      </c>
      <c r="N69" s="128"/>
      <c r="O69" s="9" t="s">
        <v>1789</v>
      </c>
    </row>
    <row r="70" spans="1:15" ht="79.5" hidden="1" customHeight="1" x14ac:dyDescent="0.25">
      <c r="A70" s="127" t="s">
        <v>176</v>
      </c>
      <c r="B70" s="127" t="s">
        <v>186</v>
      </c>
      <c r="C70" s="127" t="s">
        <v>192</v>
      </c>
      <c r="D70" s="129" t="s">
        <v>210</v>
      </c>
      <c r="E70" s="127" t="s">
        <v>1492</v>
      </c>
      <c r="F70" s="127" t="s">
        <v>49</v>
      </c>
      <c r="G70" s="48" t="s">
        <v>1789</v>
      </c>
      <c r="H70" s="128"/>
      <c r="I70" s="129" t="s">
        <v>1789</v>
      </c>
      <c r="J70" s="128"/>
      <c r="K70" s="129" t="s">
        <v>1789</v>
      </c>
      <c r="L70" s="128"/>
      <c r="M70" s="128" t="s">
        <v>1789</v>
      </c>
      <c r="N70" s="128"/>
      <c r="O70" s="9" t="s">
        <v>1789</v>
      </c>
    </row>
    <row r="71" spans="1:15" ht="399" hidden="1" customHeight="1" x14ac:dyDescent="0.25">
      <c r="A71" s="127" t="s">
        <v>176</v>
      </c>
      <c r="B71" s="127" t="s">
        <v>186</v>
      </c>
      <c r="C71" s="127" t="s">
        <v>192</v>
      </c>
      <c r="D71" s="129" t="s">
        <v>207</v>
      </c>
      <c r="E71" s="45" t="s">
        <v>1492</v>
      </c>
      <c r="F71" s="71" t="s">
        <v>2626</v>
      </c>
      <c r="G71" s="48" t="s">
        <v>1789</v>
      </c>
      <c r="H71" s="128"/>
      <c r="I71" s="129" t="s">
        <v>1789</v>
      </c>
      <c r="J71" s="128"/>
      <c r="K71" s="129" t="s">
        <v>1789</v>
      </c>
      <c r="L71" s="128"/>
      <c r="M71" s="128" t="s">
        <v>1789</v>
      </c>
      <c r="N71" s="128"/>
      <c r="O71" s="9" t="s">
        <v>1789</v>
      </c>
    </row>
    <row r="72" spans="1:15" ht="69" hidden="1" customHeight="1" x14ac:dyDescent="0.25">
      <c r="A72" s="127" t="s">
        <v>176</v>
      </c>
      <c r="B72" s="127" t="s">
        <v>186</v>
      </c>
      <c r="C72" s="127" t="s">
        <v>192</v>
      </c>
      <c r="D72" s="127" t="s">
        <v>512</v>
      </c>
      <c r="E72" s="126" t="s">
        <v>1492</v>
      </c>
      <c r="F72" s="126" t="s">
        <v>84</v>
      </c>
      <c r="G72" s="48" t="s">
        <v>1789</v>
      </c>
      <c r="H72" s="128"/>
      <c r="I72" s="129" t="s">
        <v>1789</v>
      </c>
      <c r="J72" s="128"/>
      <c r="K72" s="129" t="s">
        <v>1789</v>
      </c>
      <c r="L72" s="128"/>
      <c r="M72" s="128" t="s">
        <v>1789</v>
      </c>
      <c r="N72" s="128"/>
      <c r="O72" s="9" t="s">
        <v>1789</v>
      </c>
    </row>
    <row r="73" spans="1:15" ht="309" hidden="1" customHeight="1" x14ac:dyDescent="0.25">
      <c r="A73" s="64" t="s">
        <v>176</v>
      </c>
      <c r="B73" s="127" t="s">
        <v>193</v>
      </c>
      <c r="C73" s="127" t="s">
        <v>194</v>
      </c>
      <c r="D73" s="127" t="s">
        <v>1430</v>
      </c>
      <c r="E73" s="126" t="s">
        <v>1257</v>
      </c>
      <c r="F73" s="68" t="s">
        <v>0</v>
      </c>
      <c r="G73" s="68" t="s">
        <v>1494</v>
      </c>
      <c r="H73" s="127" t="s">
        <v>2339</v>
      </c>
      <c r="I73" s="129" t="s">
        <v>1789</v>
      </c>
      <c r="J73" s="128"/>
      <c r="K73" s="129" t="s">
        <v>1789</v>
      </c>
      <c r="L73" s="128"/>
      <c r="M73" s="128" t="s">
        <v>1789</v>
      </c>
      <c r="N73" s="128"/>
      <c r="O73" s="9" t="s">
        <v>1789</v>
      </c>
    </row>
    <row r="74" spans="1:15" ht="312" hidden="1" customHeight="1" x14ac:dyDescent="0.25">
      <c r="A74" s="64" t="s">
        <v>176</v>
      </c>
      <c r="B74" s="127" t="s">
        <v>193</v>
      </c>
      <c r="C74" s="127" t="s">
        <v>194</v>
      </c>
      <c r="D74" s="127" t="s">
        <v>1214</v>
      </c>
      <c r="E74" s="45" t="s">
        <v>1257</v>
      </c>
      <c r="F74" s="127" t="s">
        <v>22</v>
      </c>
      <c r="G74" s="45" t="s">
        <v>2551</v>
      </c>
      <c r="H74" s="127" t="s">
        <v>2589</v>
      </c>
      <c r="I74" s="129" t="s">
        <v>1789</v>
      </c>
      <c r="J74" s="128"/>
      <c r="K74" s="129" t="s">
        <v>1789</v>
      </c>
      <c r="L74" s="128"/>
      <c r="M74" s="128" t="s">
        <v>1789</v>
      </c>
      <c r="N74" s="128"/>
      <c r="O74" s="9" t="s">
        <v>1789</v>
      </c>
    </row>
    <row r="75" spans="1:15" ht="72" hidden="1" customHeight="1" x14ac:dyDescent="0.25">
      <c r="A75" s="127" t="s">
        <v>176</v>
      </c>
      <c r="B75" s="127" t="s">
        <v>193</v>
      </c>
      <c r="C75" s="127" t="s">
        <v>195</v>
      </c>
      <c r="D75" s="127" t="s">
        <v>1430</v>
      </c>
      <c r="E75" s="45" t="s">
        <v>147</v>
      </c>
      <c r="F75" s="70" t="s">
        <v>1</v>
      </c>
      <c r="G75" s="48" t="s">
        <v>1789</v>
      </c>
      <c r="H75" s="128"/>
      <c r="I75" s="129" t="s">
        <v>1789</v>
      </c>
      <c r="J75" s="128"/>
      <c r="K75" s="129" t="s">
        <v>1789</v>
      </c>
      <c r="L75" s="128"/>
      <c r="M75" s="128" t="s">
        <v>1789</v>
      </c>
      <c r="N75" s="128"/>
      <c r="O75" s="9" t="s">
        <v>1789</v>
      </c>
    </row>
    <row r="76" spans="1:15" ht="159" hidden="1" customHeight="1" x14ac:dyDescent="0.25">
      <c r="A76" s="127" t="s">
        <v>176</v>
      </c>
      <c r="B76" s="127" t="s">
        <v>193</v>
      </c>
      <c r="C76" s="127" t="s">
        <v>195</v>
      </c>
      <c r="D76" s="127" t="s">
        <v>1214</v>
      </c>
      <c r="E76" s="45" t="s">
        <v>1492</v>
      </c>
      <c r="F76" s="127" t="s">
        <v>2448</v>
      </c>
      <c r="G76" s="48" t="s">
        <v>1789</v>
      </c>
      <c r="H76" s="128"/>
      <c r="I76" s="129" t="s">
        <v>1789</v>
      </c>
      <c r="J76" s="128"/>
      <c r="K76" s="129" t="s">
        <v>1789</v>
      </c>
      <c r="L76" s="128"/>
      <c r="M76" s="128" t="s">
        <v>1789</v>
      </c>
      <c r="N76" s="128"/>
      <c r="O76" s="9" t="s">
        <v>1789</v>
      </c>
    </row>
    <row r="77" spans="1:15" ht="255.75" hidden="1" customHeight="1" x14ac:dyDescent="0.25">
      <c r="A77" s="127" t="s">
        <v>176</v>
      </c>
      <c r="B77" s="127" t="s">
        <v>193</v>
      </c>
      <c r="C77" s="127" t="s">
        <v>195</v>
      </c>
      <c r="D77" s="127" t="s">
        <v>1441</v>
      </c>
      <c r="E77" s="126" t="s">
        <v>1492</v>
      </c>
      <c r="F77" s="127" t="s">
        <v>85</v>
      </c>
      <c r="G77" s="48" t="s">
        <v>1789</v>
      </c>
      <c r="H77" s="128"/>
      <c r="I77" s="129" t="s">
        <v>1789</v>
      </c>
      <c r="J77" s="128"/>
      <c r="K77" s="129" t="s">
        <v>1789</v>
      </c>
      <c r="L77" s="128"/>
      <c r="M77" s="128" t="s">
        <v>1789</v>
      </c>
      <c r="N77" s="128"/>
      <c r="O77" s="9" t="s">
        <v>1789</v>
      </c>
    </row>
    <row r="78" spans="1:15" ht="74.25" hidden="1" customHeight="1" x14ac:dyDescent="0.25">
      <c r="A78" s="64" t="s">
        <v>176</v>
      </c>
      <c r="B78" s="127" t="s">
        <v>193</v>
      </c>
      <c r="C78" s="127" t="s">
        <v>203</v>
      </c>
      <c r="D78" s="127" t="s">
        <v>1430</v>
      </c>
      <c r="E78" s="45" t="s">
        <v>147</v>
      </c>
      <c r="F78" s="70" t="s">
        <v>2</v>
      </c>
      <c r="G78" s="48" t="s">
        <v>1789</v>
      </c>
      <c r="H78" s="128"/>
      <c r="I78" s="129" t="s">
        <v>1789</v>
      </c>
      <c r="J78" s="128"/>
      <c r="K78" s="129" t="s">
        <v>1789</v>
      </c>
      <c r="L78" s="128"/>
      <c r="M78" s="128" t="s">
        <v>1789</v>
      </c>
      <c r="N78" s="128"/>
      <c r="O78" s="9" t="s">
        <v>1789</v>
      </c>
    </row>
    <row r="79" spans="1:15" ht="136.5" hidden="1" customHeight="1" x14ac:dyDescent="0.25">
      <c r="A79" s="64" t="s">
        <v>176</v>
      </c>
      <c r="B79" s="127" t="s">
        <v>193</v>
      </c>
      <c r="C79" s="127" t="s">
        <v>203</v>
      </c>
      <c r="D79" s="127" t="s">
        <v>1214</v>
      </c>
      <c r="E79" s="45" t="s">
        <v>147</v>
      </c>
      <c r="F79" s="45" t="s">
        <v>160</v>
      </c>
      <c r="G79" s="48" t="s">
        <v>1789</v>
      </c>
      <c r="H79" s="128"/>
      <c r="I79" s="129" t="s">
        <v>1789</v>
      </c>
      <c r="J79" s="128"/>
      <c r="K79" s="129" t="s">
        <v>1789</v>
      </c>
      <c r="L79" s="128"/>
      <c r="M79" s="128" t="s">
        <v>1789</v>
      </c>
      <c r="N79" s="128"/>
      <c r="O79" s="9" t="s">
        <v>1789</v>
      </c>
    </row>
    <row r="80" spans="1:15" ht="241.5" hidden="1" customHeight="1" x14ac:dyDescent="0.25">
      <c r="A80" s="64" t="s">
        <v>176</v>
      </c>
      <c r="B80" s="127" t="s">
        <v>193</v>
      </c>
      <c r="C80" s="127" t="s">
        <v>203</v>
      </c>
      <c r="D80" s="127" t="s">
        <v>1441</v>
      </c>
      <c r="E80" s="45" t="s">
        <v>147</v>
      </c>
      <c r="F80" s="127" t="s">
        <v>89</v>
      </c>
      <c r="G80" s="48" t="s">
        <v>1789</v>
      </c>
      <c r="H80" s="128"/>
      <c r="I80" s="129" t="s">
        <v>1789</v>
      </c>
      <c r="J80" s="128"/>
      <c r="K80" s="129" t="s">
        <v>1789</v>
      </c>
      <c r="L80" s="128"/>
      <c r="M80" s="128" t="s">
        <v>1789</v>
      </c>
      <c r="N80" s="128"/>
      <c r="O80" s="9" t="s">
        <v>1789</v>
      </c>
    </row>
    <row r="81" spans="1:15" ht="357.75" hidden="1" customHeight="1" x14ac:dyDescent="0.25">
      <c r="A81" s="64" t="s">
        <v>176</v>
      </c>
      <c r="B81" s="127" t="s">
        <v>193</v>
      </c>
      <c r="C81" s="127" t="s">
        <v>203</v>
      </c>
      <c r="D81" s="127" t="s">
        <v>1445</v>
      </c>
      <c r="E81" s="45" t="s">
        <v>1492</v>
      </c>
      <c r="F81" s="127" t="s">
        <v>140</v>
      </c>
      <c r="G81" s="48" t="s">
        <v>1789</v>
      </c>
      <c r="H81" s="128"/>
      <c r="I81" s="129" t="s">
        <v>1789</v>
      </c>
      <c r="J81" s="128"/>
      <c r="K81" s="129" t="s">
        <v>1789</v>
      </c>
      <c r="L81" s="128"/>
      <c r="M81" s="128" t="s">
        <v>1789</v>
      </c>
      <c r="N81" s="128"/>
      <c r="O81" s="9" t="s">
        <v>1789</v>
      </c>
    </row>
    <row r="82" spans="1:15" ht="81" hidden="1" customHeight="1" x14ac:dyDescent="0.25">
      <c r="A82" s="64" t="s">
        <v>176</v>
      </c>
      <c r="B82" s="127" t="s">
        <v>193</v>
      </c>
      <c r="C82" s="127" t="s">
        <v>203</v>
      </c>
      <c r="D82" s="127" t="s">
        <v>204</v>
      </c>
      <c r="E82" s="45" t="s">
        <v>147</v>
      </c>
      <c r="F82" s="127" t="s">
        <v>50</v>
      </c>
      <c r="G82" s="48" t="s">
        <v>1789</v>
      </c>
      <c r="H82" s="128"/>
      <c r="I82" s="129" t="s">
        <v>1789</v>
      </c>
      <c r="J82" s="128"/>
      <c r="K82" s="129" t="s">
        <v>1789</v>
      </c>
      <c r="L82" s="128"/>
      <c r="M82" s="128" t="s">
        <v>1789</v>
      </c>
      <c r="N82" s="128"/>
      <c r="O82" s="9" t="s">
        <v>1789</v>
      </c>
    </row>
    <row r="83" spans="1:15" ht="71.25" hidden="1" customHeight="1" x14ac:dyDescent="0.25">
      <c r="A83" s="127" t="s">
        <v>176</v>
      </c>
      <c r="B83" s="127" t="s">
        <v>193</v>
      </c>
      <c r="C83" s="127" t="s">
        <v>196</v>
      </c>
      <c r="D83" s="127" t="s">
        <v>1430</v>
      </c>
      <c r="E83" s="45" t="s">
        <v>147</v>
      </c>
      <c r="F83" s="126" t="s">
        <v>3</v>
      </c>
      <c r="G83" s="48" t="s">
        <v>1789</v>
      </c>
      <c r="H83" s="128"/>
      <c r="I83" s="129" t="s">
        <v>1789</v>
      </c>
      <c r="J83" s="128"/>
      <c r="K83" s="129" t="s">
        <v>1789</v>
      </c>
      <c r="L83" s="128"/>
      <c r="M83" s="128" t="s">
        <v>1789</v>
      </c>
      <c r="N83" s="128"/>
      <c r="O83" s="9" t="s">
        <v>1789</v>
      </c>
    </row>
    <row r="84" spans="1:15" ht="76.5" hidden="1" customHeight="1" x14ac:dyDescent="0.25">
      <c r="A84" s="127" t="s">
        <v>176</v>
      </c>
      <c r="B84" s="127" t="s">
        <v>193</v>
      </c>
      <c r="C84" s="127" t="s">
        <v>196</v>
      </c>
      <c r="D84" s="127" t="s">
        <v>1214</v>
      </c>
      <c r="E84" s="72" t="s">
        <v>1492</v>
      </c>
      <c r="F84" s="45" t="s">
        <v>161</v>
      </c>
      <c r="G84" s="48" t="s">
        <v>1789</v>
      </c>
      <c r="H84" s="128"/>
      <c r="I84" s="129" t="s">
        <v>1789</v>
      </c>
      <c r="J84" s="128"/>
      <c r="K84" s="129" t="s">
        <v>1789</v>
      </c>
      <c r="L84" s="128"/>
      <c r="M84" s="128" t="s">
        <v>1789</v>
      </c>
      <c r="N84" s="128"/>
      <c r="O84" s="9" t="s">
        <v>1789</v>
      </c>
    </row>
    <row r="85" spans="1:15" ht="107.25" hidden="1" customHeight="1" x14ac:dyDescent="0.25">
      <c r="A85" s="127" t="s">
        <v>176</v>
      </c>
      <c r="B85" s="127" t="s">
        <v>193</v>
      </c>
      <c r="C85" s="127" t="s">
        <v>196</v>
      </c>
      <c r="D85" s="127" t="s">
        <v>1445</v>
      </c>
      <c r="E85" s="127" t="s">
        <v>296</v>
      </c>
      <c r="F85" s="127" t="s">
        <v>24</v>
      </c>
      <c r="G85" s="48" t="s">
        <v>1789</v>
      </c>
      <c r="H85" s="128"/>
      <c r="I85" s="129" t="s">
        <v>1789</v>
      </c>
      <c r="J85" s="128"/>
      <c r="K85" s="129" t="s">
        <v>1789</v>
      </c>
      <c r="L85" s="128"/>
      <c r="M85" s="128" t="s">
        <v>1789</v>
      </c>
      <c r="N85" s="128"/>
      <c r="O85" s="9" t="s">
        <v>1789</v>
      </c>
    </row>
    <row r="86" spans="1:15" ht="246.75" hidden="1" customHeight="1" x14ac:dyDescent="0.25">
      <c r="A86" s="64" t="s">
        <v>176</v>
      </c>
      <c r="B86" s="127" t="s">
        <v>193</v>
      </c>
      <c r="C86" s="127" t="s">
        <v>197</v>
      </c>
      <c r="D86" s="127" t="s">
        <v>1430</v>
      </c>
      <c r="E86" s="45" t="s">
        <v>147</v>
      </c>
      <c r="F86" s="70" t="s">
        <v>4</v>
      </c>
      <c r="G86" s="48" t="s">
        <v>1789</v>
      </c>
      <c r="H86" s="128"/>
      <c r="I86" s="129" t="s">
        <v>1789</v>
      </c>
      <c r="J86" s="128"/>
      <c r="K86" s="129" t="s">
        <v>1789</v>
      </c>
      <c r="L86" s="128"/>
      <c r="M86" s="128" t="s">
        <v>1789</v>
      </c>
      <c r="N86" s="128"/>
      <c r="O86" s="9" t="s">
        <v>1789</v>
      </c>
    </row>
    <row r="87" spans="1:15" ht="243" hidden="1" customHeight="1" x14ac:dyDescent="0.25">
      <c r="A87" s="64" t="s">
        <v>176</v>
      </c>
      <c r="B87" s="127" t="s">
        <v>193</v>
      </c>
      <c r="C87" s="127" t="s">
        <v>197</v>
      </c>
      <c r="D87" s="127" t="s">
        <v>1214</v>
      </c>
      <c r="E87" s="45" t="s">
        <v>147</v>
      </c>
      <c r="F87" s="45" t="s">
        <v>162</v>
      </c>
      <c r="G87" s="48" t="s">
        <v>1789</v>
      </c>
      <c r="H87" s="128"/>
      <c r="I87" s="129" t="s">
        <v>1789</v>
      </c>
      <c r="J87" s="128"/>
      <c r="K87" s="129" t="s">
        <v>1789</v>
      </c>
      <c r="L87" s="128"/>
      <c r="M87" s="128" t="s">
        <v>1789</v>
      </c>
      <c r="N87" s="128"/>
      <c r="O87" s="9" t="s">
        <v>1789</v>
      </c>
    </row>
    <row r="88" spans="1:15" ht="247.5" hidden="1" customHeight="1" x14ac:dyDescent="0.25">
      <c r="A88" s="64" t="s">
        <v>176</v>
      </c>
      <c r="B88" s="127" t="s">
        <v>193</v>
      </c>
      <c r="C88" s="127" t="s">
        <v>197</v>
      </c>
      <c r="D88" s="129" t="s">
        <v>205</v>
      </c>
      <c r="E88" s="45" t="s">
        <v>147</v>
      </c>
      <c r="F88" s="127" t="s">
        <v>144</v>
      </c>
      <c r="G88" s="48" t="s">
        <v>1789</v>
      </c>
      <c r="H88" s="128"/>
      <c r="I88" s="129" t="s">
        <v>1789</v>
      </c>
      <c r="J88" s="128"/>
      <c r="K88" s="129" t="s">
        <v>1789</v>
      </c>
      <c r="L88" s="128"/>
      <c r="M88" s="128" t="s">
        <v>1789</v>
      </c>
      <c r="N88" s="128"/>
      <c r="O88" s="9" t="s">
        <v>1789</v>
      </c>
    </row>
    <row r="89" spans="1:15" ht="247.5" hidden="1" customHeight="1" x14ac:dyDescent="0.25">
      <c r="A89" s="64" t="s">
        <v>176</v>
      </c>
      <c r="B89" s="127" t="s">
        <v>193</v>
      </c>
      <c r="C89" s="127" t="s">
        <v>197</v>
      </c>
      <c r="D89" s="127" t="s">
        <v>1445</v>
      </c>
      <c r="E89" s="45" t="s">
        <v>147</v>
      </c>
      <c r="F89" s="127" t="s">
        <v>23</v>
      </c>
      <c r="G89" s="48" t="s">
        <v>1789</v>
      </c>
      <c r="H89" s="128"/>
      <c r="I89" s="129" t="s">
        <v>1789</v>
      </c>
      <c r="J89" s="128"/>
      <c r="K89" s="129" t="s">
        <v>1789</v>
      </c>
      <c r="L89" s="128"/>
      <c r="M89" s="128" t="s">
        <v>1789</v>
      </c>
      <c r="N89" s="128"/>
      <c r="O89" s="9" t="s">
        <v>1789</v>
      </c>
    </row>
    <row r="90" spans="1:15" ht="255" hidden="1" customHeight="1" x14ac:dyDescent="0.25">
      <c r="A90" s="64" t="s">
        <v>176</v>
      </c>
      <c r="B90" s="127" t="s">
        <v>193</v>
      </c>
      <c r="C90" s="127" t="s">
        <v>197</v>
      </c>
      <c r="D90" s="127" t="s">
        <v>206</v>
      </c>
      <c r="E90" s="45" t="s">
        <v>147</v>
      </c>
      <c r="F90" s="127" t="s">
        <v>167</v>
      </c>
      <c r="G90" s="48" t="s">
        <v>1789</v>
      </c>
      <c r="H90" s="128"/>
      <c r="I90" s="129" t="s">
        <v>1789</v>
      </c>
      <c r="J90" s="128"/>
      <c r="K90" s="129" t="s">
        <v>1789</v>
      </c>
      <c r="L90" s="128"/>
      <c r="M90" s="128" t="s">
        <v>1789</v>
      </c>
      <c r="N90" s="128"/>
      <c r="O90" s="9" t="s">
        <v>1789</v>
      </c>
    </row>
    <row r="91" spans="1:15" ht="83.25" hidden="1" customHeight="1" x14ac:dyDescent="0.25">
      <c r="A91" s="127" t="s">
        <v>176</v>
      </c>
      <c r="B91" s="127" t="s">
        <v>193</v>
      </c>
      <c r="C91" s="127" t="s">
        <v>198</v>
      </c>
      <c r="D91" s="127" t="s">
        <v>1430</v>
      </c>
      <c r="E91" s="45" t="s">
        <v>147</v>
      </c>
      <c r="F91" s="70" t="s">
        <v>5</v>
      </c>
      <c r="G91" s="48" t="s">
        <v>1789</v>
      </c>
      <c r="H91" s="128"/>
      <c r="I91" s="129" t="s">
        <v>1789</v>
      </c>
      <c r="J91" s="128"/>
      <c r="K91" s="129" t="s">
        <v>1789</v>
      </c>
      <c r="L91" s="128"/>
      <c r="M91" s="128" t="s">
        <v>1789</v>
      </c>
      <c r="N91" s="128"/>
      <c r="O91" s="9" t="s">
        <v>1789</v>
      </c>
    </row>
    <row r="92" spans="1:15" ht="66.75" hidden="1" customHeight="1" x14ac:dyDescent="0.25">
      <c r="A92" s="127" t="s">
        <v>176</v>
      </c>
      <c r="B92" s="127" t="s">
        <v>193</v>
      </c>
      <c r="C92" s="127" t="s">
        <v>198</v>
      </c>
      <c r="D92" s="127" t="s">
        <v>1214</v>
      </c>
      <c r="E92" s="72" t="s">
        <v>1492</v>
      </c>
      <c r="F92" s="45" t="s">
        <v>163</v>
      </c>
      <c r="G92" s="48" t="s">
        <v>1789</v>
      </c>
      <c r="H92" s="128"/>
      <c r="I92" s="129" t="s">
        <v>1789</v>
      </c>
      <c r="J92" s="128"/>
      <c r="K92" s="129" t="s">
        <v>1789</v>
      </c>
      <c r="L92" s="128"/>
      <c r="M92" s="128" t="s">
        <v>1789</v>
      </c>
      <c r="N92" s="128"/>
      <c r="O92" s="9" t="s">
        <v>1789</v>
      </c>
    </row>
    <row r="93" spans="1:15" ht="91.5" hidden="1" customHeight="1" x14ac:dyDescent="0.25">
      <c r="A93" s="127" t="s">
        <v>176</v>
      </c>
      <c r="B93" s="127" t="s">
        <v>193</v>
      </c>
      <c r="C93" s="127" t="s">
        <v>198</v>
      </c>
      <c r="D93" s="129" t="s">
        <v>205</v>
      </c>
      <c r="E93" s="45" t="s">
        <v>147</v>
      </c>
      <c r="F93" s="127" t="s">
        <v>145</v>
      </c>
      <c r="G93" s="48" t="s">
        <v>1789</v>
      </c>
      <c r="H93" s="128"/>
      <c r="I93" s="129" t="s">
        <v>1789</v>
      </c>
      <c r="J93" s="128"/>
      <c r="K93" s="129" t="s">
        <v>1789</v>
      </c>
      <c r="L93" s="128"/>
      <c r="M93" s="128" t="s">
        <v>1789</v>
      </c>
      <c r="N93" s="128"/>
      <c r="O93" s="9" t="s">
        <v>1789</v>
      </c>
    </row>
    <row r="94" spans="1:15" ht="282.75" hidden="1" customHeight="1" x14ac:dyDescent="0.25">
      <c r="A94" s="127" t="s">
        <v>176</v>
      </c>
      <c r="B94" s="127" t="s">
        <v>193</v>
      </c>
      <c r="C94" s="127" t="s">
        <v>198</v>
      </c>
      <c r="D94" s="127" t="s">
        <v>1445</v>
      </c>
      <c r="E94" s="127" t="s">
        <v>296</v>
      </c>
      <c r="F94" s="127" t="s">
        <v>141</v>
      </c>
      <c r="G94" s="48" t="s">
        <v>1789</v>
      </c>
      <c r="H94" s="128"/>
      <c r="I94" s="129" t="s">
        <v>1789</v>
      </c>
      <c r="J94" s="128"/>
      <c r="K94" s="129" t="s">
        <v>1789</v>
      </c>
      <c r="L94" s="128"/>
      <c r="M94" s="128" t="s">
        <v>1789</v>
      </c>
      <c r="N94" s="128"/>
      <c r="O94" s="9" t="s">
        <v>1789</v>
      </c>
    </row>
    <row r="95" spans="1:15" ht="66" hidden="1" customHeight="1" x14ac:dyDescent="0.25">
      <c r="A95" s="127" t="s">
        <v>176</v>
      </c>
      <c r="B95" s="127" t="s">
        <v>193</v>
      </c>
      <c r="C95" s="127" t="s">
        <v>198</v>
      </c>
      <c r="D95" s="127" t="s">
        <v>206</v>
      </c>
      <c r="E95" s="45" t="s">
        <v>147</v>
      </c>
      <c r="F95" s="127" t="s">
        <v>168</v>
      </c>
      <c r="G95" s="48" t="s">
        <v>1789</v>
      </c>
      <c r="H95" s="128"/>
      <c r="I95" s="129" t="s">
        <v>1789</v>
      </c>
      <c r="J95" s="128"/>
      <c r="K95" s="129" t="s">
        <v>1789</v>
      </c>
      <c r="L95" s="128"/>
      <c r="M95" s="128" t="s">
        <v>1789</v>
      </c>
      <c r="N95" s="128"/>
      <c r="O95" s="9" t="s">
        <v>1789</v>
      </c>
    </row>
    <row r="96" spans="1:15" ht="203.25" hidden="1" customHeight="1" x14ac:dyDescent="0.25">
      <c r="A96" s="64" t="s">
        <v>176</v>
      </c>
      <c r="B96" s="127" t="s">
        <v>193</v>
      </c>
      <c r="C96" s="127" t="s">
        <v>199</v>
      </c>
      <c r="D96" s="127" t="s">
        <v>1430</v>
      </c>
      <c r="E96" s="45" t="s">
        <v>147</v>
      </c>
      <c r="F96" s="70" t="s">
        <v>67</v>
      </c>
      <c r="G96" s="48" t="s">
        <v>1789</v>
      </c>
      <c r="H96" s="128"/>
      <c r="I96" s="129" t="s">
        <v>1789</v>
      </c>
      <c r="J96" s="128"/>
      <c r="K96" s="129" t="s">
        <v>1789</v>
      </c>
      <c r="L96" s="128"/>
      <c r="M96" s="128" t="s">
        <v>1789</v>
      </c>
      <c r="N96" s="128"/>
      <c r="O96" s="9" t="s">
        <v>1789</v>
      </c>
    </row>
    <row r="97" spans="1:15" ht="198.75" hidden="1" customHeight="1" x14ac:dyDescent="0.25">
      <c r="A97" s="64" t="s">
        <v>176</v>
      </c>
      <c r="B97" s="127" t="s">
        <v>193</v>
      </c>
      <c r="C97" s="127" t="s">
        <v>199</v>
      </c>
      <c r="D97" s="127" t="s">
        <v>1214</v>
      </c>
      <c r="E97" s="72" t="s">
        <v>1492</v>
      </c>
      <c r="F97" s="127" t="s">
        <v>25</v>
      </c>
      <c r="G97" s="48" t="s">
        <v>1789</v>
      </c>
      <c r="H97" s="128"/>
      <c r="I97" s="129" t="s">
        <v>1789</v>
      </c>
      <c r="J97" s="128"/>
      <c r="K97" s="129" t="s">
        <v>1789</v>
      </c>
      <c r="L97" s="128"/>
      <c r="M97" s="128" t="s">
        <v>1789</v>
      </c>
      <c r="N97" s="128"/>
      <c r="O97" s="9" t="s">
        <v>1789</v>
      </c>
    </row>
    <row r="98" spans="1:15" ht="197.25" hidden="1" customHeight="1" x14ac:dyDescent="0.25">
      <c r="A98" s="64" t="s">
        <v>176</v>
      </c>
      <c r="B98" s="127" t="s">
        <v>193</v>
      </c>
      <c r="C98" s="127" t="s">
        <v>199</v>
      </c>
      <c r="D98" s="127" t="s">
        <v>1441</v>
      </c>
      <c r="E98" s="126" t="s">
        <v>88</v>
      </c>
      <c r="F98" s="127" t="s">
        <v>86</v>
      </c>
      <c r="G98" s="48" t="s">
        <v>1789</v>
      </c>
      <c r="H98" s="128"/>
      <c r="I98" s="129" t="s">
        <v>1789</v>
      </c>
      <c r="J98" s="128"/>
      <c r="K98" s="129" t="s">
        <v>1789</v>
      </c>
      <c r="L98" s="128"/>
      <c r="M98" s="128" t="s">
        <v>1789</v>
      </c>
      <c r="N98" s="128"/>
      <c r="O98" s="9" t="s">
        <v>1789</v>
      </c>
    </row>
    <row r="99" spans="1:15" ht="203.25" hidden="1" customHeight="1" x14ac:dyDescent="0.25">
      <c r="A99" s="64" t="s">
        <v>176</v>
      </c>
      <c r="B99" s="127" t="s">
        <v>193</v>
      </c>
      <c r="C99" s="127" t="s">
        <v>199</v>
      </c>
      <c r="D99" s="127" t="s">
        <v>1445</v>
      </c>
      <c r="E99" s="45" t="s">
        <v>147</v>
      </c>
      <c r="F99" s="127" t="s">
        <v>142</v>
      </c>
      <c r="G99" s="48" t="s">
        <v>1789</v>
      </c>
      <c r="H99" s="128"/>
      <c r="I99" s="129" t="s">
        <v>1789</v>
      </c>
      <c r="J99" s="128"/>
      <c r="K99" s="129" t="s">
        <v>1789</v>
      </c>
      <c r="L99" s="128"/>
      <c r="M99" s="128" t="s">
        <v>1789</v>
      </c>
      <c r="N99" s="128"/>
      <c r="O99" s="9" t="s">
        <v>1789</v>
      </c>
    </row>
    <row r="100" spans="1:15" ht="199.5" hidden="1" customHeight="1" x14ac:dyDescent="0.25">
      <c r="A100" s="64" t="s">
        <v>176</v>
      </c>
      <c r="B100" s="127" t="s">
        <v>193</v>
      </c>
      <c r="C100" s="127" t="s">
        <v>199</v>
      </c>
      <c r="D100" s="127" t="s">
        <v>511</v>
      </c>
      <c r="E100" s="45" t="s">
        <v>147</v>
      </c>
      <c r="F100" s="127" t="s">
        <v>170</v>
      </c>
      <c r="G100" s="48" t="s">
        <v>1789</v>
      </c>
      <c r="H100" s="128"/>
      <c r="I100" s="129" t="s">
        <v>1789</v>
      </c>
      <c r="J100" s="128"/>
      <c r="K100" s="129" t="s">
        <v>1789</v>
      </c>
      <c r="L100" s="128"/>
      <c r="M100" s="128" t="s">
        <v>1789</v>
      </c>
      <c r="N100" s="128"/>
      <c r="O100" s="9" t="s">
        <v>1789</v>
      </c>
    </row>
    <row r="101" spans="1:15" ht="76.5" hidden="1" customHeight="1" x14ac:dyDescent="0.25">
      <c r="A101" s="127" t="s">
        <v>176</v>
      </c>
      <c r="B101" s="127" t="s">
        <v>193</v>
      </c>
      <c r="C101" s="127" t="s">
        <v>200</v>
      </c>
      <c r="D101" s="127" t="s">
        <v>1430</v>
      </c>
      <c r="E101" s="45" t="s">
        <v>147</v>
      </c>
      <c r="F101" s="126" t="s">
        <v>68</v>
      </c>
      <c r="G101" s="48" t="s">
        <v>1789</v>
      </c>
      <c r="H101" s="128"/>
      <c r="I101" s="129" t="s">
        <v>1789</v>
      </c>
      <c r="J101" s="128"/>
      <c r="K101" s="129" t="s">
        <v>1789</v>
      </c>
      <c r="L101" s="128"/>
      <c r="M101" s="128" t="s">
        <v>1789</v>
      </c>
      <c r="N101" s="128"/>
      <c r="O101" s="9" t="s">
        <v>1789</v>
      </c>
    </row>
    <row r="102" spans="1:15" ht="75.75" hidden="1" customHeight="1" x14ac:dyDescent="0.25">
      <c r="A102" s="127" t="s">
        <v>176</v>
      </c>
      <c r="B102" s="127" t="s">
        <v>193</v>
      </c>
      <c r="C102" s="127" t="s">
        <v>200</v>
      </c>
      <c r="D102" s="127" t="s">
        <v>1214</v>
      </c>
      <c r="E102" s="72" t="s">
        <v>1492</v>
      </c>
      <c r="F102" s="45" t="s">
        <v>164</v>
      </c>
      <c r="G102" s="48" t="s">
        <v>1789</v>
      </c>
      <c r="H102" s="128"/>
      <c r="I102" s="129" t="s">
        <v>1789</v>
      </c>
      <c r="J102" s="128"/>
      <c r="K102" s="129" t="s">
        <v>1789</v>
      </c>
      <c r="L102" s="128"/>
      <c r="M102" s="128" t="s">
        <v>1789</v>
      </c>
      <c r="N102" s="128"/>
      <c r="O102" s="9" t="s">
        <v>1789</v>
      </c>
    </row>
    <row r="103" spans="1:15" ht="114.75" hidden="1" customHeight="1" x14ac:dyDescent="0.25">
      <c r="A103" s="127" t="s">
        <v>176</v>
      </c>
      <c r="B103" s="127" t="s">
        <v>193</v>
      </c>
      <c r="C103" s="127" t="s">
        <v>200</v>
      </c>
      <c r="D103" s="129" t="s">
        <v>205</v>
      </c>
      <c r="E103" s="45" t="s">
        <v>147</v>
      </c>
      <c r="F103" s="127" t="s">
        <v>146</v>
      </c>
      <c r="G103" s="48" t="s">
        <v>1789</v>
      </c>
      <c r="H103" s="128"/>
      <c r="I103" s="129" t="s">
        <v>1789</v>
      </c>
      <c r="J103" s="128"/>
      <c r="K103" s="129" t="s">
        <v>1789</v>
      </c>
      <c r="L103" s="128"/>
      <c r="M103" s="128" t="s">
        <v>1789</v>
      </c>
      <c r="N103" s="128"/>
      <c r="O103" s="9" t="s">
        <v>1789</v>
      </c>
    </row>
    <row r="104" spans="1:15" ht="107.25" hidden="1" customHeight="1" x14ac:dyDescent="0.25">
      <c r="A104" s="127" t="s">
        <v>176</v>
      </c>
      <c r="B104" s="127" t="s">
        <v>193</v>
      </c>
      <c r="C104" s="127" t="s">
        <v>200</v>
      </c>
      <c r="D104" s="127" t="s">
        <v>1441</v>
      </c>
      <c r="E104" s="126" t="s">
        <v>1492</v>
      </c>
      <c r="F104" s="68" t="s">
        <v>87</v>
      </c>
      <c r="G104" s="48" t="s">
        <v>1789</v>
      </c>
      <c r="H104" s="128"/>
      <c r="I104" s="129" t="s">
        <v>1789</v>
      </c>
      <c r="J104" s="128"/>
      <c r="K104" s="129" t="s">
        <v>1789</v>
      </c>
      <c r="L104" s="128"/>
      <c r="M104" s="128" t="s">
        <v>1789</v>
      </c>
      <c r="N104" s="128"/>
      <c r="O104" s="9" t="s">
        <v>1789</v>
      </c>
    </row>
    <row r="105" spans="1:15" ht="189.75" hidden="1" customHeight="1" x14ac:dyDescent="0.25">
      <c r="A105" s="127" t="s">
        <v>176</v>
      </c>
      <c r="B105" s="127" t="s">
        <v>193</v>
      </c>
      <c r="C105" s="127" t="s">
        <v>200</v>
      </c>
      <c r="D105" s="127" t="s">
        <v>1445</v>
      </c>
      <c r="E105" s="127" t="s">
        <v>296</v>
      </c>
      <c r="F105" s="127" t="s">
        <v>143</v>
      </c>
      <c r="G105" s="48" t="s">
        <v>1789</v>
      </c>
      <c r="H105" s="128"/>
      <c r="I105" s="129" t="s">
        <v>1789</v>
      </c>
      <c r="J105" s="128"/>
      <c r="K105" s="129" t="s">
        <v>1789</v>
      </c>
      <c r="L105" s="128"/>
      <c r="M105" s="128" t="s">
        <v>1789</v>
      </c>
      <c r="N105" s="128"/>
      <c r="O105" s="9" t="s">
        <v>1789</v>
      </c>
    </row>
    <row r="106" spans="1:15" ht="77.25" hidden="1" customHeight="1" x14ac:dyDescent="0.25">
      <c r="A106" s="64" t="s">
        <v>176</v>
      </c>
      <c r="B106" s="127" t="s">
        <v>193</v>
      </c>
      <c r="C106" s="127" t="s">
        <v>201</v>
      </c>
      <c r="D106" s="127" t="s">
        <v>1214</v>
      </c>
      <c r="E106" s="45" t="s">
        <v>147</v>
      </c>
      <c r="F106" s="45" t="s">
        <v>165</v>
      </c>
      <c r="G106" s="48" t="s">
        <v>1789</v>
      </c>
      <c r="H106" s="128"/>
      <c r="I106" s="129" t="s">
        <v>1789</v>
      </c>
      <c r="J106" s="128"/>
      <c r="K106" s="129" t="s">
        <v>1789</v>
      </c>
      <c r="L106" s="128"/>
      <c r="M106" s="128" t="s">
        <v>1789</v>
      </c>
      <c r="N106" s="128"/>
      <c r="O106" s="9" t="s">
        <v>1789</v>
      </c>
    </row>
    <row r="107" spans="1:15" ht="57" hidden="1" customHeight="1" x14ac:dyDescent="0.25">
      <c r="A107" s="127" t="s">
        <v>176</v>
      </c>
      <c r="B107" s="127" t="s">
        <v>193</v>
      </c>
      <c r="C107" s="127" t="s">
        <v>202</v>
      </c>
      <c r="D107" s="127" t="s">
        <v>1214</v>
      </c>
      <c r="E107" s="72" t="s">
        <v>1492</v>
      </c>
      <c r="F107" s="45" t="s">
        <v>166</v>
      </c>
      <c r="G107" s="48" t="s">
        <v>1789</v>
      </c>
      <c r="H107" s="128"/>
      <c r="I107" s="129" t="s">
        <v>1789</v>
      </c>
      <c r="J107" s="128"/>
      <c r="K107" s="129" t="s">
        <v>1789</v>
      </c>
      <c r="L107" s="128"/>
      <c r="M107" s="128" t="s">
        <v>1789</v>
      </c>
      <c r="N107" s="128"/>
      <c r="O107" s="9" t="s">
        <v>1789</v>
      </c>
    </row>
    <row r="108" spans="1:15" ht="63.75" hidden="1" customHeight="1" x14ac:dyDescent="0.25">
      <c r="A108" s="127" t="s">
        <v>176</v>
      </c>
      <c r="B108" s="127" t="s">
        <v>193</v>
      </c>
      <c r="C108" s="127" t="s">
        <v>202</v>
      </c>
      <c r="D108" s="127" t="s">
        <v>206</v>
      </c>
      <c r="E108" s="45" t="s">
        <v>1492</v>
      </c>
      <c r="F108" s="127" t="s">
        <v>169</v>
      </c>
      <c r="G108" s="48" t="s">
        <v>1789</v>
      </c>
      <c r="H108" s="128"/>
      <c r="I108" s="129" t="s">
        <v>1789</v>
      </c>
      <c r="J108" s="128"/>
      <c r="K108" s="129" t="s">
        <v>1789</v>
      </c>
      <c r="L108" s="128"/>
      <c r="M108" s="128" t="s">
        <v>1789</v>
      </c>
      <c r="N108" s="128"/>
      <c r="O108" s="9" t="s">
        <v>1789</v>
      </c>
    </row>
    <row r="111" spans="1:15" x14ac:dyDescent="0.25">
      <c r="G111" s="183">
        <v>18</v>
      </c>
    </row>
  </sheetData>
  <autoFilter ref="A1:P108" xr:uid="{00000000-0009-0000-0000-000006000000}">
    <filterColumn colId="14">
      <filters blank="1"/>
    </filterColumn>
  </autoFilter>
  <phoneticPr fontId="20" type="noConversion"/>
  <dataValidations count="3">
    <dataValidation type="list" allowBlank="1" showInputMessage="1" showErrorMessage="1" sqref="E105" xr:uid="{00000000-0002-0000-0600-000000000000}">
      <formula1>#REF!</formula1>
    </dataValidation>
    <dataValidation type="list" allowBlank="1" showInputMessage="1" showErrorMessage="1" sqref="E107" xr:uid="{00000000-0002-0000-0600-000001000000}">
      <formula1>#REF!</formula1>
    </dataValidation>
    <dataValidation showDropDown="1" showInputMessage="1" showErrorMessage="1" sqref="E57 E72 E9 E13 E21 E26 E30 E4" xr:uid="{00000000-0002-0000-0600-000002000000}"/>
  </dataValidations>
  <pageMargins left="0.22" right="0.19" top="0.75" bottom="0.44" header="0.27" footer="0.18"/>
  <pageSetup paperSize="5" scale="54" fitToHeight="2" orientation="landscape" r:id="rId1"/>
  <headerFooter>
    <oddHeader>&amp;L&amp;"Arial,Bold"Office of the Controller
2016 Department Responses&amp;C&amp;"Arial,Bold"Status of the Recommendations
by the Civil Grand Jury
2009-10</oddHeader>
    <oddFooter>&amp;L(1)  "**" Response not required: Recommendation has been fully implemented or abandoned.
&amp;R&amp;9Page &amp;P of &amp;N</oddFooter>
  </headerFooter>
  <colBreaks count="1" manualBreakCount="1">
    <brk id="8" max="107"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rgb="FF00B050"/>
  </sheetPr>
  <dimension ref="A1:V378"/>
  <sheetViews>
    <sheetView view="pageBreakPreview" topLeftCell="I1" zoomScale="40" zoomScaleNormal="70" zoomScaleSheetLayoutView="40" zoomScalePageLayoutView="70" workbookViewId="0">
      <selection activeCell="N7" sqref="N7"/>
    </sheetView>
  </sheetViews>
  <sheetFormatPr defaultColWidth="9.1796875" defaultRowHeight="12.5" x14ac:dyDescent="0.25"/>
  <cols>
    <col min="1" max="1" width="8.26953125" style="185" customWidth="1"/>
    <col min="2" max="2" width="16.54296875" style="186" customWidth="1"/>
    <col min="3" max="3" width="81" style="186" customWidth="1"/>
    <col min="4" max="4" width="15.453125" style="186" customWidth="1"/>
    <col min="5" max="5" width="16.453125" style="124" customWidth="1"/>
    <col min="6" max="6" width="70.81640625" style="124" customWidth="1"/>
    <col min="7" max="7" width="15.54296875" style="9" customWidth="1"/>
    <col min="8" max="8" width="82.26953125" style="9" customWidth="1"/>
    <col min="9" max="9" width="20.26953125" style="9" customWidth="1"/>
    <col min="10" max="10" width="77.54296875" style="9" customWidth="1"/>
    <col min="11" max="11" width="17.54296875" style="9" customWidth="1"/>
    <col min="12" max="12" width="69.26953125" style="9" customWidth="1"/>
    <col min="13" max="13" width="16.7265625" style="9" customWidth="1"/>
    <col min="14" max="14" width="64" style="9" customWidth="1"/>
    <col min="15" max="15" width="16.26953125" style="9" customWidth="1"/>
    <col min="16" max="16" width="63" style="9" customWidth="1"/>
    <col min="17" max="17" width="16.81640625" style="9" customWidth="1"/>
    <col min="18" max="18" width="57.7265625" style="9" customWidth="1"/>
    <col min="19" max="19" width="13.453125" style="185" customWidth="1"/>
    <col min="20" max="20" width="40.26953125" style="185" customWidth="1"/>
    <col min="21" max="21" width="16.453125" style="185" customWidth="1"/>
    <col min="22" max="22" width="43.54296875" style="185" customWidth="1"/>
    <col min="23" max="16384" width="9.1796875" style="185"/>
  </cols>
  <sheetData>
    <row r="1" spans="1:22" s="187" customFormat="1" ht="41" x14ac:dyDescent="0.25">
      <c r="A1" s="63" t="s">
        <v>1548</v>
      </c>
      <c r="B1" s="63" t="s">
        <v>1550</v>
      </c>
      <c r="C1" s="63" t="s">
        <v>1549</v>
      </c>
      <c r="D1" s="63" t="s">
        <v>1551</v>
      </c>
      <c r="E1" s="204" t="s">
        <v>3634</v>
      </c>
      <c r="F1" s="63" t="s">
        <v>1266</v>
      </c>
      <c r="G1" s="63" t="s">
        <v>4239</v>
      </c>
      <c r="H1" s="63" t="s">
        <v>1033</v>
      </c>
      <c r="I1" s="63" t="s">
        <v>4240</v>
      </c>
      <c r="J1" s="63" t="s">
        <v>918</v>
      </c>
      <c r="K1" s="63" t="s">
        <v>4241</v>
      </c>
      <c r="L1" s="63" t="s">
        <v>558</v>
      </c>
      <c r="M1" s="63" t="s">
        <v>4242</v>
      </c>
      <c r="N1" s="63" t="s">
        <v>174</v>
      </c>
      <c r="O1" s="63" t="s">
        <v>4243</v>
      </c>
      <c r="P1" s="63" t="s">
        <v>2322</v>
      </c>
      <c r="Q1" s="63" t="s">
        <v>4235</v>
      </c>
      <c r="R1" s="203" t="s">
        <v>2644</v>
      </c>
      <c r="S1" s="63" t="s">
        <v>4244</v>
      </c>
      <c r="T1" s="63" t="s">
        <v>3355</v>
      </c>
      <c r="U1" s="63" t="s">
        <v>4245</v>
      </c>
      <c r="V1" s="63" t="s">
        <v>3925</v>
      </c>
    </row>
    <row r="2" spans="1:22" s="9" customFormat="1" ht="100" x14ac:dyDescent="0.25">
      <c r="A2" s="136" t="s">
        <v>2294</v>
      </c>
      <c r="B2" s="136" t="s">
        <v>1671</v>
      </c>
      <c r="C2" s="136" t="s">
        <v>1624</v>
      </c>
      <c r="D2" s="136" t="s">
        <v>1430</v>
      </c>
      <c r="E2" s="127" t="s">
        <v>1494</v>
      </c>
      <c r="F2" s="127" t="s">
        <v>1870</v>
      </c>
      <c r="G2" s="129" t="s">
        <v>1789</v>
      </c>
      <c r="H2" s="127"/>
      <c r="I2" s="129" t="s">
        <v>1789</v>
      </c>
      <c r="J2" s="127"/>
      <c r="K2" s="76" t="s">
        <v>1789</v>
      </c>
      <c r="L2" s="128"/>
      <c r="M2" s="76" t="s">
        <v>1789</v>
      </c>
      <c r="N2" s="76"/>
      <c r="O2" s="76" t="s">
        <v>1789</v>
      </c>
      <c r="P2" s="128"/>
      <c r="Q2" s="76" t="s">
        <v>1789</v>
      </c>
      <c r="R2" s="128"/>
      <c r="S2" s="206" t="s">
        <v>1789</v>
      </c>
      <c r="T2" s="207"/>
      <c r="U2" s="207" t="s">
        <v>1789</v>
      </c>
      <c r="V2" s="207"/>
    </row>
    <row r="3" spans="1:22" s="9" customFormat="1" ht="37.5" x14ac:dyDescent="0.25">
      <c r="A3" s="129" t="s">
        <v>2294</v>
      </c>
      <c r="B3" s="129" t="s">
        <v>1671</v>
      </c>
      <c r="C3" s="129" t="s">
        <v>1624</v>
      </c>
      <c r="D3" s="129" t="s">
        <v>1872</v>
      </c>
      <c r="E3" s="129" t="s">
        <v>1492</v>
      </c>
      <c r="F3" s="129" t="s">
        <v>2133</v>
      </c>
      <c r="G3" s="129" t="s">
        <v>1789</v>
      </c>
      <c r="H3" s="129"/>
      <c r="I3" s="129" t="s">
        <v>1789</v>
      </c>
      <c r="J3" s="127"/>
      <c r="K3" s="76" t="s">
        <v>1789</v>
      </c>
      <c r="L3" s="128"/>
      <c r="M3" s="76" t="s">
        <v>1789</v>
      </c>
      <c r="N3" s="76"/>
      <c r="O3" s="76" t="s">
        <v>1789</v>
      </c>
      <c r="P3" s="128"/>
      <c r="Q3" s="76" t="s">
        <v>1789</v>
      </c>
      <c r="R3" s="128"/>
      <c r="S3" s="76" t="s">
        <v>1789</v>
      </c>
      <c r="T3" s="128"/>
      <c r="U3" s="128" t="s">
        <v>1789</v>
      </c>
      <c r="V3" s="128"/>
    </row>
    <row r="4" spans="1:22" s="9" customFormat="1" ht="37.5" x14ac:dyDescent="0.25">
      <c r="A4" s="129" t="s">
        <v>2294</v>
      </c>
      <c r="B4" s="129" t="s">
        <v>1671</v>
      </c>
      <c r="C4" s="129" t="s">
        <v>1624</v>
      </c>
      <c r="D4" s="129" t="s">
        <v>1482</v>
      </c>
      <c r="E4" s="129" t="s">
        <v>1492</v>
      </c>
      <c r="F4" s="129" t="s">
        <v>2134</v>
      </c>
      <c r="G4" s="129" t="s">
        <v>1789</v>
      </c>
      <c r="H4" s="129"/>
      <c r="I4" s="129" t="s">
        <v>1789</v>
      </c>
      <c r="J4" s="127"/>
      <c r="K4" s="76" t="s">
        <v>1789</v>
      </c>
      <c r="L4" s="128"/>
      <c r="M4" s="76" t="s">
        <v>1789</v>
      </c>
      <c r="N4" s="76"/>
      <c r="O4" s="76" t="s">
        <v>1789</v>
      </c>
      <c r="P4" s="128"/>
      <c r="Q4" s="76" t="s">
        <v>1789</v>
      </c>
      <c r="R4" s="128"/>
      <c r="S4" s="76" t="s">
        <v>1789</v>
      </c>
      <c r="T4" s="128"/>
      <c r="U4" s="128" t="s">
        <v>1789</v>
      </c>
      <c r="V4" s="128"/>
    </row>
    <row r="5" spans="1:22" s="9" customFormat="1" ht="100" x14ac:dyDescent="0.25">
      <c r="A5" s="127" t="s">
        <v>2294</v>
      </c>
      <c r="B5" s="127" t="s">
        <v>1671</v>
      </c>
      <c r="C5" s="127" t="s">
        <v>1871</v>
      </c>
      <c r="D5" s="127" t="s">
        <v>1430</v>
      </c>
      <c r="E5" s="127" t="s">
        <v>1494</v>
      </c>
      <c r="F5" s="127" t="s">
        <v>1870</v>
      </c>
      <c r="G5" s="129" t="s">
        <v>1789</v>
      </c>
      <c r="H5" s="127"/>
      <c r="I5" s="129" t="s">
        <v>1789</v>
      </c>
      <c r="J5" s="127"/>
      <c r="K5" s="76" t="s">
        <v>1789</v>
      </c>
      <c r="L5" s="128"/>
      <c r="M5" s="76" t="s">
        <v>1789</v>
      </c>
      <c r="N5" s="76"/>
      <c r="O5" s="76" t="s">
        <v>1789</v>
      </c>
      <c r="P5" s="128"/>
      <c r="Q5" s="76" t="s">
        <v>1789</v>
      </c>
      <c r="R5" s="128"/>
      <c r="S5" s="76" t="s">
        <v>1789</v>
      </c>
      <c r="T5" s="128"/>
      <c r="U5" s="128" t="s">
        <v>1789</v>
      </c>
      <c r="V5" s="128"/>
    </row>
    <row r="6" spans="1:22" s="9" customFormat="1" ht="62.5" x14ac:dyDescent="0.25">
      <c r="A6" s="129" t="s">
        <v>2294</v>
      </c>
      <c r="B6" s="129" t="s">
        <v>1671</v>
      </c>
      <c r="C6" s="129" t="s">
        <v>1871</v>
      </c>
      <c r="D6" s="129" t="s">
        <v>1872</v>
      </c>
      <c r="E6" s="129" t="s">
        <v>1492</v>
      </c>
      <c r="F6" s="129" t="s">
        <v>2135</v>
      </c>
      <c r="G6" s="129" t="s">
        <v>1789</v>
      </c>
      <c r="H6" s="129"/>
      <c r="I6" s="129" t="s">
        <v>1789</v>
      </c>
      <c r="J6" s="127"/>
      <c r="K6" s="76" t="s">
        <v>1789</v>
      </c>
      <c r="L6" s="128"/>
      <c r="M6" s="76" t="s">
        <v>1789</v>
      </c>
      <c r="N6" s="76"/>
      <c r="O6" s="76" t="s">
        <v>1789</v>
      </c>
      <c r="P6" s="128"/>
      <c r="Q6" s="76" t="s">
        <v>1789</v>
      </c>
      <c r="R6" s="128"/>
      <c r="S6" s="76" t="s">
        <v>1789</v>
      </c>
      <c r="T6" s="128"/>
      <c r="U6" s="128" t="s">
        <v>1789</v>
      </c>
      <c r="V6" s="128"/>
    </row>
    <row r="7" spans="1:22" s="9" customFormat="1" ht="62.5" x14ac:dyDescent="0.25">
      <c r="A7" s="129" t="s">
        <v>2294</v>
      </c>
      <c r="B7" s="129" t="s">
        <v>1671</v>
      </c>
      <c r="C7" s="129" t="s">
        <v>1871</v>
      </c>
      <c r="D7" s="129" t="s">
        <v>1482</v>
      </c>
      <c r="E7" s="129" t="s">
        <v>1492</v>
      </c>
      <c r="F7" s="129" t="s">
        <v>2136</v>
      </c>
      <c r="G7" s="129" t="s">
        <v>1789</v>
      </c>
      <c r="H7" s="129"/>
      <c r="I7" s="129" t="s">
        <v>1789</v>
      </c>
      <c r="J7" s="127"/>
      <c r="K7" s="76" t="s">
        <v>1789</v>
      </c>
      <c r="L7" s="128"/>
      <c r="M7" s="76" t="s">
        <v>1789</v>
      </c>
      <c r="N7" s="76"/>
      <c r="O7" s="76" t="s">
        <v>1789</v>
      </c>
      <c r="P7" s="128"/>
      <c r="Q7" s="76" t="s">
        <v>1789</v>
      </c>
      <c r="R7" s="128"/>
      <c r="S7" s="76" t="s">
        <v>1789</v>
      </c>
      <c r="T7" s="128"/>
      <c r="U7" s="128" t="s">
        <v>1789</v>
      </c>
      <c r="V7" s="128"/>
    </row>
    <row r="8" spans="1:22" s="9" customFormat="1" ht="100" x14ac:dyDescent="0.25">
      <c r="A8" s="127" t="s">
        <v>2294</v>
      </c>
      <c r="B8" s="127" t="s">
        <v>1671</v>
      </c>
      <c r="C8" s="127" t="s">
        <v>1829</v>
      </c>
      <c r="D8" s="127" t="s">
        <v>1430</v>
      </c>
      <c r="E8" s="127" t="s">
        <v>1494</v>
      </c>
      <c r="F8" s="127" t="s">
        <v>1870</v>
      </c>
      <c r="G8" s="129" t="s">
        <v>1789</v>
      </c>
      <c r="H8" s="127"/>
      <c r="I8" s="129" t="s">
        <v>1789</v>
      </c>
      <c r="J8" s="127"/>
      <c r="K8" s="76" t="s">
        <v>1789</v>
      </c>
      <c r="L8" s="128"/>
      <c r="M8" s="76" t="s">
        <v>1789</v>
      </c>
      <c r="N8" s="76"/>
      <c r="O8" s="76" t="s">
        <v>1789</v>
      </c>
      <c r="P8" s="128"/>
      <c r="Q8" s="76" t="s">
        <v>1789</v>
      </c>
      <c r="R8" s="128"/>
      <c r="S8" s="76" t="s">
        <v>1789</v>
      </c>
      <c r="T8" s="128"/>
      <c r="U8" s="128" t="s">
        <v>1789</v>
      </c>
      <c r="V8" s="128"/>
    </row>
    <row r="9" spans="1:22" s="9" customFormat="1" ht="50" x14ac:dyDescent="0.25">
      <c r="A9" s="127" t="s">
        <v>2294</v>
      </c>
      <c r="B9" s="127" t="s">
        <v>1671</v>
      </c>
      <c r="C9" s="127" t="s">
        <v>1829</v>
      </c>
      <c r="D9" s="127" t="s">
        <v>1872</v>
      </c>
      <c r="E9" s="129" t="s">
        <v>1494</v>
      </c>
      <c r="F9" s="129" t="s">
        <v>2137</v>
      </c>
      <c r="G9" s="129" t="s">
        <v>1789</v>
      </c>
      <c r="H9" s="127"/>
      <c r="I9" s="129" t="s">
        <v>1789</v>
      </c>
      <c r="J9" s="127"/>
      <c r="K9" s="76" t="s">
        <v>1789</v>
      </c>
      <c r="L9" s="128"/>
      <c r="M9" s="76" t="s">
        <v>1789</v>
      </c>
      <c r="N9" s="76"/>
      <c r="O9" s="76" t="s">
        <v>1789</v>
      </c>
      <c r="P9" s="128"/>
      <c r="Q9" s="76" t="s">
        <v>1789</v>
      </c>
      <c r="R9" s="128"/>
      <c r="S9" s="76" t="s">
        <v>1789</v>
      </c>
      <c r="T9" s="128"/>
      <c r="U9" s="128" t="s">
        <v>1789</v>
      </c>
      <c r="V9" s="128"/>
    </row>
    <row r="10" spans="1:22" s="9" customFormat="1" ht="50" x14ac:dyDescent="0.25">
      <c r="A10" s="127" t="s">
        <v>2294</v>
      </c>
      <c r="B10" s="127" t="s">
        <v>1671</v>
      </c>
      <c r="C10" s="127" t="s">
        <v>1829</v>
      </c>
      <c r="D10" s="127" t="s">
        <v>1482</v>
      </c>
      <c r="E10" s="127" t="s">
        <v>1494</v>
      </c>
      <c r="F10" s="127" t="s">
        <v>2138</v>
      </c>
      <c r="G10" s="129" t="s">
        <v>1789</v>
      </c>
      <c r="H10" s="127"/>
      <c r="I10" s="129" t="s">
        <v>1789</v>
      </c>
      <c r="J10" s="127"/>
      <c r="K10" s="76" t="s">
        <v>1789</v>
      </c>
      <c r="L10" s="128"/>
      <c r="M10" s="76" t="s">
        <v>1789</v>
      </c>
      <c r="N10" s="76"/>
      <c r="O10" s="76" t="s">
        <v>1789</v>
      </c>
      <c r="P10" s="128"/>
      <c r="Q10" s="76" t="s">
        <v>1789</v>
      </c>
      <c r="R10" s="128"/>
      <c r="S10" s="76" t="s">
        <v>1789</v>
      </c>
      <c r="T10" s="128"/>
      <c r="U10" s="128" t="s">
        <v>1789</v>
      </c>
      <c r="V10" s="128"/>
    </row>
    <row r="11" spans="1:22" s="9" customFormat="1" ht="100" x14ac:dyDescent="0.25">
      <c r="A11" s="127" t="s">
        <v>2294</v>
      </c>
      <c r="B11" s="127" t="s">
        <v>1671</v>
      </c>
      <c r="C11" s="127" t="s">
        <v>1830</v>
      </c>
      <c r="D11" s="127" t="s">
        <v>1430</v>
      </c>
      <c r="E11" s="127" t="s">
        <v>1494</v>
      </c>
      <c r="F11" s="127" t="s">
        <v>1870</v>
      </c>
      <c r="G11" s="129" t="s">
        <v>1789</v>
      </c>
      <c r="H11" s="127"/>
      <c r="I11" s="129" t="s">
        <v>1789</v>
      </c>
      <c r="J11" s="127"/>
      <c r="K11" s="76" t="s">
        <v>1789</v>
      </c>
      <c r="L11" s="128"/>
      <c r="M11" s="76" t="s">
        <v>1789</v>
      </c>
      <c r="N11" s="76"/>
      <c r="O11" s="76" t="s">
        <v>1789</v>
      </c>
      <c r="P11" s="128"/>
      <c r="Q11" s="76" t="s">
        <v>1789</v>
      </c>
      <c r="R11" s="128"/>
      <c r="S11" s="76" t="s">
        <v>1789</v>
      </c>
      <c r="T11" s="128"/>
      <c r="U11" s="128" t="s">
        <v>1789</v>
      </c>
      <c r="V11" s="128"/>
    </row>
    <row r="12" spans="1:22" s="9" customFormat="1" ht="50" x14ac:dyDescent="0.25">
      <c r="A12" s="127" t="s">
        <v>2294</v>
      </c>
      <c r="B12" s="127" t="s">
        <v>1671</v>
      </c>
      <c r="C12" s="127" t="s">
        <v>1830</v>
      </c>
      <c r="D12" s="127" t="s">
        <v>1872</v>
      </c>
      <c r="E12" s="129" t="s">
        <v>1494</v>
      </c>
      <c r="F12" s="129" t="s">
        <v>2139</v>
      </c>
      <c r="G12" s="129" t="s">
        <v>1789</v>
      </c>
      <c r="H12" s="127"/>
      <c r="I12" s="129" t="s">
        <v>1789</v>
      </c>
      <c r="J12" s="127"/>
      <c r="K12" s="76" t="s">
        <v>1789</v>
      </c>
      <c r="L12" s="128"/>
      <c r="M12" s="76" t="s">
        <v>1789</v>
      </c>
      <c r="N12" s="76"/>
      <c r="O12" s="76" t="s">
        <v>1789</v>
      </c>
      <c r="P12" s="128"/>
      <c r="Q12" s="76" t="s">
        <v>1789</v>
      </c>
      <c r="R12" s="128"/>
      <c r="S12" s="76" t="s">
        <v>1789</v>
      </c>
      <c r="T12" s="128"/>
      <c r="U12" s="128" t="s">
        <v>1789</v>
      </c>
      <c r="V12" s="128"/>
    </row>
    <row r="13" spans="1:22" s="9" customFormat="1" ht="62.5" x14ac:dyDescent="0.25">
      <c r="A13" s="127" t="s">
        <v>2294</v>
      </c>
      <c r="B13" s="127" t="s">
        <v>1671</v>
      </c>
      <c r="C13" s="127" t="s">
        <v>1830</v>
      </c>
      <c r="D13" s="127" t="s">
        <v>1482</v>
      </c>
      <c r="E13" s="127" t="s">
        <v>1494</v>
      </c>
      <c r="F13" s="127" t="s">
        <v>2140</v>
      </c>
      <c r="G13" s="129" t="s">
        <v>1789</v>
      </c>
      <c r="H13" s="127"/>
      <c r="I13" s="129" t="s">
        <v>1789</v>
      </c>
      <c r="J13" s="127"/>
      <c r="K13" s="76" t="s">
        <v>1789</v>
      </c>
      <c r="L13" s="128"/>
      <c r="M13" s="76" t="s">
        <v>1789</v>
      </c>
      <c r="N13" s="76"/>
      <c r="O13" s="76" t="s">
        <v>1789</v>
      </c>
      <c r="P13" s="128"/>
      <c r="Q13" s="76" t="s">
        <v>1789</v>
      </c>
      <c r="R13" s="128"/>
      <c r="S13" s="76" t="s">
        <v>1789</v>
      </c>
      <c r="T13" s="128"/>
      <c r="U13" s="128" t="s">
        <v>1789</v>
      </c>
      <c r="V13" s="128"/>
    </row>
    <row r="14" spans="1:22" s="9" customFormat="1" ht="100" x14ac:dyDescent="0.25">
      <c r="A14" s="127" t="s">
        <v>2294</v>
      </c>
      <c r="B14" s="127" t="s">
        <v>1671</v>
      </c>
      <c r="C14" s="85" t="s">
        <v>1538</v>
      </c>
      <c r="D14" s="127" t="s">
        <v>1430</v>
      </c>
      <c r="E14" s="127" t="s">
        <v>1494</v>
      </c>
      <c r="F14" s="127" t="s">
        <v>1870</v>
      </c>
      <c r="G14" s="129" t="s">
        <v>1789</v>
      </c>
      <c r="H14" s="127"/>
      <c r="I14" s="129" t="s">
        <v>1789</v>
      </c>
      <c r="J14" s="127"/>
      <c r="K14" s="76" t="s">
        <v>1789</v>
      </c>
      <c r="L14" s="128"/>
      <c r="M14" s="76" t="s">
        <v>1789</v>
      </c>
      <c r="N14" s="76"/>
      <c r="O14" s="76" t="s">
        <v>1789</v>
      </c>
      <c r="P14" s="128"/>
      <c r="Q14" s="76" t="s">
        <v>1789</v>
      </c>
      <c r="R14" s="128"/>
      <c r="S14" s="76" t="s">
        <v>1789</v>
      </c>
      <c r="T14" s="128"/>
      <c r="U14" s="128" t="s">
        <v>1789</v>
      </c>
      <c r="V14" s="128"/>
    </row>
    <row r="15" spans="1:22" s="9" customFormat="1" ht="37.5" x14ac:dyDescent="0.25">
      <c r="A15" s="129" t="s">
        <v>2294</v>
      </c>
      <c r="B15" s="129" t="s">
        <v>1671</v>
      </c>
      <c r="C15" s="97" t="s">
        <v>1538</v>
      </c>
      <c r="D15" s="129" t="s">
        <v>1443</v>
      </c>
      <c r="E15" s="129" t="s">
        <v>1492</v>
      </c>
      <c r="F15" s="129" t="s">
        <v>1844</v>
      </c>
      <c r="G15" s="129" t="s">
        <v>1789</v>
      </c>
      <c r="H15" s="129"/>
      <c r="I15" s="129" t="s">
        <v>1789</v>
      </c>
      <c r="J15" s="127"/>
      <c r="K15" s="76" t="s">
        <v>1789</v>
      </c>
      <c r="L15" s="128"/>
      <c r="M15" s="76" t="s">
        <v>1789</v>
      </c>
      <c r="N15" s="76"/>
      <c r="O15" s="76" t="s">
        <v>1789</v>
      </c>
      <c r="P15" s="128"/>
      <c r="Q15" s="76" t="s">
        <v>1789</v>
      </c>
      <c r="R15" s="128"/>
      <c r="S15" s="76" t="s">
        <v>1789</v>
      </c>
      <c r="T15" s="128"/>
      <c r="U15" s="128" t="s">
        <v>1789</v>
      </c>
      <c r="V15" s="128"/>
    </row>
    <row r="16" spans="1:22" s="9" customFormat="1" ht="37.5" x14ac:dyDescent="0.25">
      <c r="A16" s="129" t="s">
        <v>2294</v>
      </c>
      <c r="B16" s="129" t="s">
        <v>1671</v>
      </c>
      <c r="C16" s="97" t="s">
        <v>1538</v>
      </c>
      <c r="D16" s="129" t="s">
        <v>1873</v>
      </c>
      <c r="E16" s="129" t="s">
        <v>1492</v>
      </c>
      <c r="F16" s="129" t="s">
        <v>1514</v>
      </c>
      <c r="G16" s="129" t="s">
        <v>1789</v>
      </c>
      <c r="H16" s="129"/>
      <c r="I16" s="129" t="s">
        <v>1789</v>
      </c>
      <c r="J16" s="127"/>
      <c r="K16" s="76" t="s">
        <v>1789</v>
      </c>
      <c r="L16" s="128"/>
      <c r="M16" s="76" t="s">
        <v>1789</v>
      </c>
      <c r="N16" s="76"/>
      <c r="O16" s="76" t="s">
        <v>1789</v>
      </c>
      <c r="P16" s="128"/>
      <c r="Q16" s="76" t="s">
        <v>1789</v>
      </c>
      <c r="R16" s="128"/>
      <c r="S16" s="76" t="s">
        <v>1789</v>
      </c>
      <c r="T16" s="128"/>
      <c r="U16" s="128" t="s">
        <v>1789</v>
      </c>
      <c r="V16" s="128"/>
    </row>
    <row r="17" spans="1:22" s="9" customFormat="1" ht="25" x14ac:dyDescent="0.25">
      <c r="A17" s="129"/>
      <c r="B17" s="129" t="s">
        <v>1671</v>
      </c>
      <c r="C17" s="97" t="s">
        <v>1538</v>
      </c>
      <c r="D17" s="129" t="s">
        <v>1455</v>
      </c>
      <c r="E17" s="129" t="s">
        <v>1492</v>
      </c>
      <c r="F17" s="129" t="s">
        <v>2141</v>
      </c>
      <c r="G17" s="129" t="s">
        <v>1789</v>
      </c>
      <c r="H17" s="129"/>
      <c r="I17" s="129" t="s">
        <v>1789</v>
      </c>
      <c r="J17" s="127"/>
      <c r="K17" s="76" t="s">
        <v>1789</v>
      </c>
      <c r="L17" s="128"/>
      <c r="M17" s="76" t="s">
        <v>1789</v>
      </c>
      <c r="N17" s="76"/>
      <c r="O17" s="76" t="s">
        <v>1789</v>
      </c>
      <c r="P17" s="128"/>
      <c r="Q17" s="76" t="s">
        <v>1789</v>
      </c>
      <c r="R17" s="128"/>
      <c r="S17" s="76" t="s">
        <v>1789</v>
      </c>
      <c r="T17" s="128"/>
      <c r="U17" s="128" t="s">
        <v>1789</v>
      </c>
      <c r="V17" s="128"/>
    </row>
    <row r="18" spans="1:22" s="9" customFormat="1" ht="50" x14ac:dyDescent="0.25">
      <c r="A18" s="127" t="s">
        <v>2294</v>
      </c>
      <c r="B18" s="127" t="s">
        <v>1671</v>
      </c>
      <c r="C18" s="85" t="s">
        <v>1538</v>
      </c>
      <c r="D18" s="127" t="s">
        <v>1872</v>
      </c>
      <c r="E18" s="129" t="s">
        <v>1494</v>
      </c>
      <c r="F18" s="129" t="s">
        <v>2142</v>
      </c>
      <c r="G18" s="129" t="s">
        <v>1789</v>
      </c>
      <c r="H18" s="127"/>
      <c r="I18" s="129" t="s">
        <v>1789</v>
      </c>
      <c r="J18" s="127"/>
      <c r="K18" s="76" t="s">
        <v>1789</v>
      </c>
      <c r="L18" s="128"/>
      <c r="M18" s="76" t="s">
        <v>1789</v>
      </c>
      <c r="N18" s="76"/>
      <c r="O18" s="76" t="s">
        <v>1789</v>
      </c>
      <c r="P18" s="128"/>
      <c r="Q18" s="76" t="s">
        <v>1789</v>
      </c>
      <c r="R18" s="128"/>
      <c r="S18" s="76" t="s">
        <v>1789</v>
      </c>
      <c r="T18" s="128"/>
      <c r="U18" s="128" t="s">
        <v>1789</v>
      </c>
      <c r="V18" s="128"/>
    </row>
    <row r="19" spans="1:22" s="9" customFormat="1" ht="100" x14ac:dyDescent="0.25">
      <c r="A19" s="127" t="s">
        <v>2294</v>
      </c>
      <c r="B19" s="127" t="s">
        <v>1671</v>
      </c>
      <c r="C19" s="85" t="s">
        <v>1874</v>
      </c>
      <c r="D19" s="127" t="s">
        <v>1430</v>
      </c>
      <c r="E19" s="127" t="s">
        <v>1494</v>
      </c>
      <c r="F19" s="127" t="s">
        <v>1870</v>
      </c>
      <c r="G19" s="129" t="s">
        <v>1789</v>
      </c>
      <c r="H19" s="127"/>
      <c r="I19" s="129" t="s">
        <v>1789</v>
      </c>
      <c r="J19" s="127"/>
      <c r="K19" s="76" t="s">
        <v>1789</v>
      </c>
      <c r="L19" s="128"/>
      <c r="M19" s="76" t="s">
        <v>1789</v>
      </c>
      <c r="N19" s="76"/>
      <c r="O19" s="76" t="s">
        <v>1789</v>
      </c>
      <c r="P19" s="128"/>
      <c r="Q19" s="76" t="s">
        <v>1789</v>
      </c>
      <c r="R19" s="128"/>
      <c r="S19" s="76" t="s">
        <v>1789</v>
      </c>
      <c r="T19" s="128"/>
      <c r="U19" s="128" t="s">
        <v>1789</v>
      </c>
      <c r="V19" s="128"/>
    </row>
    <row r="20" spans="1:22" s="9" customFormat="1" ht="37.5" x14ac:dyDescent="0.25">
      <c r="A20" s="129" t="s">
        <v>2294</v>
      </c>
      <c r="B20" s="129" t="s">
        <v>1671</v>
      </c>
      <c r="C20" s="97" t="s">
        <v>1874</v>
      </c>
      <c r="D20" s="129" t="s">
        <v>1443</v>
      </c>
      <c r="E20" s="129" t="s">
        <v>1299</v>
      </c>
      <c r="F20" s="129" t="s">
        <v>1845</v>
      </c>
      <c r="G20" s="129" t="s">
        <v>1299</v>
      </c>
      <c r="H20" s="129" t="s">
        <v>976</v>
      </c>
      <c r="I20" s="129" t="s">
        <v>1492</v>
      </c>
      <c r="J20" s="127" t="s">
        <v>747</v>
      </c>
      <c r="K20" s="76" t="s">
        <v>1789</v>
      </c>
      <c r="L20" s="128"/>
      <c r="M20" s="76" t="s">
        <v>1789</v>
      </c>
      <c r="N20" s="76"/>
      <c r="O20" s="76" t="s">
        <v>1789</v>
      </c>
      <c r="P20" s="128"/>
      <c r="Q20" s="76" t="s">
        <v>1789</v>
      </c>
      <c r="R20" s="128"/>
      <c r="S20" s="76" t="s">
        <v>1789</v>
      </c>
      <c r="T20" s="128"/>
      <c r="U20" s="128" t="s">
        <v>1789</v>
      </c>
      <c r="V20" s="128"/>
    </row>
    <row r="21" spans="1:22" s="9" customFormat="1" ht="87.5" x14ac:dyDescent="0.25">
      <c r="A21" s="129" t="s">
        <v>2294</v>
      </c>
      <c r="B21" s="129" t="s">
        <v>1671</v>
      </c>
      <c r="C21" s="129" t="s">
        <v>1874</v>
      </c>
      <c r="D21" s="129" t="s">
        <v>1873</v>
      </c>
      <c r="E21" s="129" t="s">
        <v>1299</v>
      </c>
      <c r="F21" s="129" t="s">
        <v>1655</v>
      </c>
      <c r="G21" s="129" t="s">
        <v>1299</v>
      </c>
      <c r="H21" s="129" t="s">
        <v>976</v>
      </c>
      <c r="I21" s="129" t="s">
        <v>1492</v>
      </c>
      <c r="J21" s="127" t="s">
        <v>747</v>
      </c>
      <c r="K21" s="76" t="s">
        <v>1789</v>
      </c>
      <c r="L21" s="128"/>
      <c r="M21" s="76" t="s">
        <v>1789</v>
      </c>
      <c r="N21" s="76"/>
      <c r="O21" s="76" t="s">
        <v>1789</v>
      </c>
      <c r="P21" s="128"/>
      <c r="Q21" s="76" t="s">
        <v>1789</v>
      </c>
      <c r="R21" s="128"/>
      <c r="S21" s="76" t="s">
        <v>1789</v>
      </c>
      <c r="T21" s="128"/>
      <c r="U21" s="128" t="s">
        <v>1789</v>
      </c>
      <c r="V21" s="128"/>
    </row>
    <row r="22" spans="1:22" s="9" customFormat="1" ht="75" x14ac:dyDescent="0.25">
      <c r="A22" s="129" t="s">
        <v>2294</v>
      </c>
      <c r="B22" s="129" t="s">
        <v>1671</v>
      </c>
      <c r="C22" s="129" t="s">
        <v>1874</v>
      </c>
      <c r="D22" s="129" t="s">
        <v>1455</v>
      </c>
      <c r="E22" s="129" t="s">
        <v>1299</v>
      </c>
      <c r="F22" s="129" t="s">
        <v>2143</v>
      </c>
      <c r="G22" s="129" t="s">
        <v>1299</v>
      </c>
      <c r="H22" s="129" t="s">
        <v>1997</v>
      </c>
      <c r="I22" s="129" t="s">
        <v>1492</v>
      </c>
      <c r="J22" s="129" t="s">
        <v>877</v>
      </c>
      <c r="K22" s="76" t="s">
        <v>1789</v>
      </c>
      <c r="L22" s="128"/>
      <c r="M22" s="76" t="s">
        <v>1789</v>
      </c>
      <c r="N22" s="76"/>
      <c r="O22" s="76" t="s">
        <v>1789</v>
      </c>
      <c r="P22" s="128"/>
      <c r="Q22" s="76" t="s">
        <v>1789</v>
      </c>
      <c r="R22" s="128"/>
      <c r="S22" s="76" t="s">
        <v>1789</v>
      </c>
      <c r="T22" s="128"/>
      <c r="U22" s="128" t="s">
        <v>1789</v>
      </c>
      <c r="V22" s="128"/>
    </row>
    <row r="23" spans="1:22" s="9" customFormat="1" ht="37.5" x14ac:dyDescent="0.25">
      <c r="A23" s="129" t="s">
        <v>2294</v>
      </c>
      <c r="B23" s="129" t="s">
        <v>1671</v>
      </c>
      <c r="C23" s="97" t="s">
        <v>1874</v>
      </c>
      <c r="D23" s="129" t="s">
        <v>1872</v>
      </c>
      <c r="E23" s="129" t="s">
        <v>1299</v>
      </c>
      <c r="F23" s="129" t="s">
        <v>2144</v>
      </c>
      <c r="G23" s="129" t="s">
        <v>1492</v>
      </c>
      <c r="H23" s="129" t="s">
        <v>2209</v>
      </c>
      <c r="I23" s="129" t="s">
        <v>1789</v>
      </c>
      <c r="J23" s="127"/>
      <c r="K23" s="128" t="s">
        <v>1789</v>
      </c>
      <c r="L23" s="128"/>
      <c r="M23" s="76" t="s">
        <v>1789</v>
      </c>
      <c r="N23" s="76"/>
      <c r="O23" s="76" t="s">
        <v>1789</v>
      </c>
      <c r="P23" s="128"/>
      <c r="Q23" s="76" t="s">
        <v>1789</v>
      </c>
      <c r="R23" s="128"/>
      <c r="S23" s="76" t="s">
        <v>1789</v>
      </c>
      <c r="T23" s="128"/>
      <c r="U23" s="128" t="s">
        <v>1789</v>
      </c>
      <c r="V23" s="128"/>
    </row>
    <row r="24" spans="1:22" s="9" customFormat="1" ht="100" x14ac:dyDescent="0.25">
      <c r="A24" s="127" t="s">
        <v>2294</v>
      </c>
      <c r="B24" s="127" t="s">
        <v>1671</v>
      </c>
      <c r="C24" s="127" t="s">
        <v>1875</v>
      </c>
      <c r="D24" s="127" t="s">
        <v>1430</v>
      </c>
      <c r="E24" s="127" t="s">
        <v>1494</v>
      </c>
      <c r="F24" s="127" t="s">
        <v>1870</v>
      </c>
      <c r="G24" s="129" t="s">
        <v>1789</v>
      </c>
      <c r="H24" s="127"/>
      <c r="I24" s="129" t="s">
        <v>1789</v>
      </c>
      <c r="J24" s="127"/>
      <c r="K24" s="76" t="s">
        <v>1789</v>
      </c>
      <c r="L24" s="128"/>
      <c r="M24" s="76" t="s">
        <v>1789</v>
      </c>
      <c r="N24" s="76"/>
      <c r="O24" s="76" t="s">
        <v>1789</v>
      </c>
      <c r="P24" s="128"/>
      <c r="Q24" s="76" t="s">
        <v>1789</v>
      </c>
      <c r="R24" s="128"/>
      <c r="S24" s="76" t="s">
        <v>1789</v>
      </c>
      <c r="T24" s="128"/>
      <c r="U24" s="128" t="s">
        <v>1789</v>
      </c>
      <c r="V24" s="128"/>
    </row>
    <row r="25" spans="1:22" s="9" customFormat="1" ht="50" x14ac:dyDescent="0.25">
      <c r="A25" s="127" t="s">
        <v>2294</v>
      </c>
      <c r="B25" s="127" t="s">
        <v>1671</v>
      </c>
      <c r="C25" s="127" t="s">
        <v>1875</v>
      </c>
      <c r="D25" s="127" t="s">
        <v>1443</v>
      </c>
      <c r="E25" s="127" t="s">
        <v>1494</v>
      </c>
      <c r="F25" s="127" t="s">
        <v>1846</v>
      </c>
      <c r="G25" s="129" t="s">
        <v>1789</v>
      </c>
      <c r="H25" s="127"/>
      <c r="I25" s="129" t="s">
        <v>1789</v>
      </c>
      <c r="J25" s="127"/>
      <c r="K25" s="76" t="s">
        <v>1789</v>
      </c>
      <c r="L25" s="128"/>
      <c r="M25" s="76" t="s">
        <v>1789</v>
      </c>
      <c r="N25" s="76"/>
      <c r="O25" s="76" t="s">
        <v>1789</v>
      </c>
      <c r="P25" s="128"/>
      <c r="Q25" s="76" t="s">
        <v>1789</v>
      </c>
      <c r="R25" s="128"/>
      <c r="S25" s="76" t="s">
        <v>1789</v>
      </c>
      <c r="T25" s="128"/>
      <c r="U25" s="128" t="s">
        <v>1789</v>
      </c>
      <c r="V25" s="128"/>
    </row>
    <row r="26" spans="1:22" s="9" customFormat="1" ht="37.5" x14ac:dyDescent="0.25">
      <c r="A26" s="129" t="s">
        <v>2294</v>
      </c>
      <c r="B26" s="129" t="s">
        <v>1671</v>
      </c>
      <c r="C26" s="129" t="s">
        <v>1875</v>
      </c>
      <c r="D26" s="129" t="s">
        <v>1873</v>
      </c>
      <c r="E26" s="129" t="s">
        <v>1492</v>
      </c>
      <c r="F26" s="129" t="s">
        <v>1656</v>
      </c>
      <c r="G26" s="129" t="s">
        <v>1789</v>
      </c>
      <c r="H26" s="129"/>
      <c r="I26" s="129" t="s">
        <v>1789</v>
      </c>
      <c r="J26" s="127"/>
      <c r="K26" s="76" t="s">
        <v>1789</v>
      </c>
      <c r="L26" s="128"/>
      <c r="M26" s="76" t="s">
        <v>1789</v>
      </c>
      <c r="N26" s="76"/>
      <c r="O26" s="76" t="s">
        <v>1789</v>
      </c>
      <c r="P26" s="128"/>
      <c r="Q26" s="76" t="s">
        <v>1789</v>
      </c>
      <c r="R26" s="128"/>
      <c r="S26" s="76" t="s">
        <v>1789</v>
      </c>
      <c r="T26" s="128"/>
      <c r="U26" s="128" t="s">
        <v>1789</v>
      </c>
      <c r="V26" s="128"/>
    </row>
    <row r="27" spans="1:22" s="9" customFormat="1" ht="37.5" x14ac:dyDescent="0.25">
      <c r="A27" s="129" t="s">
        <v>2294</v>
      </c>
      <c r="B27" s="129" t="s">
        <v>1671</v>
      </c>
      <c r="C27" s="129" t="s">
        <v>1875</v>
      </c>
      <c r="D27" s="129" t="s">
        <v>1455</v>
      </c>
      <c r="E27" s="129" t="s">
        <v>1299</v>
      </c>
      <c r="F27" s="129" t="s">
        <v>1766</v>
      </c>
      <c r="G27" s="129" t="s">
        <v>1492</v>
      </c>
      <c r="H27" s="129" t="s">
        <v>1998</v>
      </c>
      <c r="I27" s="129" t="s">
        <v>1789</v>
      </c>
      <c r="J27" s="127"/>
      <c r="K27" s="128" t="s">
        <v>1789</v>
      </c>
      <c r="L27" s="128"/>
      <c r="M27" s="76" t="s">
        <v>1789</v>
      </c>
      <c r="N27" s="76"/>
      <c r="O27" s="76" t="s">
        <v>1789</v>
      </c>
      <c r="P27" s="128"/>
      <c r="Q27" s="76" t="s">
        <v>1789</v>
      </c>
      <c r="R27" s="128"/>
      <c r="S27" s="76" t="s">
        <v>1789</v>
      </c>
      <c r="T27" s="128"/>
      <c r="U27" s="128" t="s">
        <v>1789</v>
      </c>
      <c r="V27" s="128"/>
    </row>
    <row r="28" spans="1:22" s="9" customFormat="1" ht="37.5" x14ac:dyDescent="0.25">
      <c r="A28" s="129" t="s">
        <v>2294</v>
      </c>
      <c r="B28" s="129" t="s">
        <v>1671</v>
      </c>
      <c r="C28" s="129" t="s">
        <v>1875</v>
      </c>
      <c r="D28" s="129" t="s">
        <v>1872</v>
      </c>
      <c r="E28" s="129" t="s">
        <v>1492</v>
      </c>
      <c r="F28" s="129" t="s">
        <v>1767</v>
      </c>
      <c r="G28" s="129" t="s">
        <v>1789</v>
      </c>
      <c r="H28" s="129"/>
      <c r="I28" s="129" t="s">
        <v>1789</v>
      </c>
      <c r="J28" s="127"/>
      <c r="K28" s="76" t="s">
        <v>1789</v>
      </c>
      <c r="L28" s="128"/>
      <c r="M28" s="76" t="s">
        <v>1789</v>
      </c>
      <c r="N28" s="76"/>
      <c r="O28" s="76" t="s">
        <v>1789</v>
      </c>
      <c r="P28" s="128"/>
      <c r="Q28" s="76" t="s">
        <v>1789</v>
      </c>
      <c r="R28" s="128"/>
      <c r="S28" s="76" t="s">
        <v>1789</v>
      </c>
      <c r="T28" s="128"/>
      <c r="U28" s="128" t="s">
        <v>1789</v>
      </c>
      <c r="V28" s="128"/>
    </row>
    <row r="29" spans="1:22" s="9" customFormat="1" ht="100" x14ac:dyDescent="0.25">
      <c r="A29" s="127" t="s">
        <v>2294</v>
      </c>
      <c r="B29" s="127" t="s">
        <v>1622</v>
      </c>
      <c r="C29" s="127" t="s">
        <v>243</v>
      </c>
      <c r="D29" s="127" t="s">
        <v>1430</v>
      </c>
      <c r="E29" s="127" t="s">
        <v>1494</v>
      </c>
      <c r="F29" s="127" t="s">
        <v>1870</v>
      </c>
      <c r="G29" s="129" t="s">
        <v>1789</v>
      </c>
      <c r="H29" s="127"/>
      <c r="I29" s="129" t="s">
        <v>1789</v>
      </c>
      <c r="J29" s="127"/>
      <c r="K29" s="76" t="s">
        <v>1789</v>
      </c>
      <c r="L29" s="128"/>
      <c r="M29" s="76" t="s">
        <v>1789</v>
      </c>
      <c r="N29" s="76"/>
      <c r="O29" s="76" t="s">
        <v>1789</v>
      </c>
      <c r="P29" s="128"/>
      <c r="Q29" s="76" t="s">
        <v>1789</v>
      </c>
      <c r="R29" s="128"/>
      <c r="S29" s="76" t="s">
        <v>1789</v>
      </c>
      <c r="T29" s="128"/>
      <c r="U29" s="128" t="s">
        <v>1789</v>
      </c>
      <c r="V29" s="128"/>
    </row>
    <row r="30" spans="1:22" s="9" customFormat="1" ht="62.5" x14ac:dyDescent="0.25">
      <c r="A30" s="127" t="s">
        <v>2294</v>
      </c>
      <c r="B30" s="127" t="s">
        <v>1622</v>
      </c>
      <c r="C30" s="127" t="s">
        <v>243</v>
      </c>
      <c r="D30" s="127" t="s">
        <v>1694</v>
      </c>
      <c r="E30" s="127" t="s">
        <v>1494</v>
      </c>
      <c r="F30" s="127" t="s">
        <v>1768</v>
      </c>
      <c r="G30" s="129" t="s">
        <v>1789</v>
      </c>
      <c r="H30" s="127"/>
      <c r="I30" s="129" t="s">
        <v>1789</v>
      </c>
      <c r="J30" s="127"/>
      <c r="K30" s="76" t="s">
        <v>1789</v>
      </c>
      <c r="L30" s="128"/>
      <c r="M30" s="76" t="s">
        <v>1789</v>
      </c>
      <c r="N30" s="76"/>
      <c r="O30" s="76" t="s">
        <v>1789</v>
      </c>
      <c r="P30" s="128"/>
      <c r="Q30" s="76" t="s">
        <v>1789</v>
      </c>
      <c r="R30" s="128"/>
      <c r="S30" s="76" t="s">
        <v>1789</v>
      </c>
      <c r="T30" s="128"/>
      <c r="U30" s="128" t="s">
        <v>1789</v>
      </c>
      <c r="V30" s="128"/>
    </row>
    <row r="31" spans="1:22" s="9" customFormat="1" ht="62.5" x14ac:dyDescent="0.25">
      <c r="A31" s="129" t="s">
        <v>2294</v>
      </c>
      <c r="B31" s="129" t="s">
        <v>1622</v>
      </c>
      <c r="C31" s="129" t="s">
        <v>243</v>
      </c>
      <c r="D31" s="129" t="s">
        <v>1695</v>
      </c>
      <c r="E31" s="129" t="s">
        <v>1492</v>
      </c>
      <c r="F31" s="129" t="s">
        <v>1769</v>
      </c>
      <c r="G31" s="129" t="s">
        <v>1789</v>
      </c>
      <c r="H31" s="129"/>
      <c r="I31" s="129" t="s">
        <v>1789</v>
      </c>
      <c r="J31" s="127"/>
      <c r="K31" s="76" t="s">
        <v>1789</v>
      </c>
      <c r="L31" s="128"/>
      <c r="M31" s="76" t="s">
        <v>1789</v>
      </c>
      <c r="N31" s="76"/>
      <c r="O31" s="76" t="s">
        <v>1789</v>
      </c>
      <c r="P31" s="128"/>
      <c r="Q31" s="76" t="s">
        <v>1789</v>
      </c>
      <c r="R31" s="128"/>
      <c r="S31" s="76" t="s">
        <v>1789</v>
      </c>
      <c r="T31" s="128"/>
      <c r="U31" s="128" t="s">
        <v>1789</v>
      </c>
      <c r="V31" s="128"/>
    </row>
    <row r="32" spans="1:22" s="9" customFormat="1" ht="62.5" x14ac:dyDescent="0.25">
      <c r="A32" s="127" t="s">
        <v>2294</v>
      </c>
      <c r="B32" s="127" t="s">
        <v>1622</v>
      </c>
      <c r="C32" s="127" t="s">
        <v>244</v>
      </c>
      <c r="D32" s="127" t="s">
        <v>1694</v>
      </c>
      <c r="E32" s="127" t="s">
        <v>1494</v>
      </c>
      <c r="F32" s="127" t="s">
        <v>1768</v>
      </c>
      <c r="G32" s="129" t="s">
        <v>1789</v>
      </c>
      <c r="H32" s="127"/>
      <c r="I32" s="129" t="s">
        <v>1789</v>
      </c>
      <c r="J32" s="127"/>
      <c r="K32" s="76" t="s">
        <v>1789</v>
      </c>
      <c r="L32" s="128"/>
      <c r="M32" s="76" t="s">
        <v>1789</v>
      </c>
      <c r="N32" s="76"/>
      <c r="O32" s="76" t="s">
        <v>1789</v>
      </c>
      <c r="P32" s="128"/>
      <c r="Q32" s="76" t="s">
        <v>1789</v>
      </c>
      <c r="R32" s="128"/>
      <c r="S32" s="76" t="s">
        <v>1789</v>
      </c>
      <c r="T32" s="128"/>
      <c r="U32" s="128" t="s">
        <v>1789</v>
      </c>
      <c r="V32" s="128"/>
    </row>
    <row r="33" spans="1:22" s="9" customFormat="1" ht="100" x14ac:dyDescent="0.25">
      <c r="A33" s="127" t="s">
        <v>2294</v>
      </c>
      <c r="B33" s="127" t="s">
        <v>1622</v>
      </c>
      <c r="C33" s="127" t="s">
        <v>245</v>
      </c>
      <c r="D33" s="127" t="s">
        <v>1430</v>
      </c>
      <c r="E33" s="127" t="s">
        <v>1494</v>
      </c>
      <c r="F33" s="127" t="s">
        <v>1870</v>
      </c>
      <c r="G33" s="129" t="s">
        <v>1789</v>
      </c>
      <c r="H33" s="127"/>
      <c r="I33" s="129" t="s">
        <v>1789</v>
      </c>
      <c r="J33" s="127"/>
      <c r="K33" s="76" t="s">
        <v>1789</v>
      </c>
      <c r="L33" s="128"/>
      <c r="M33" s="76" t="s">
        <v>1789</v>
      </c>
      <c r="N33" s="76"/>
      <c r="O33" s="76" t="s">
        <v>1789</v>
      </c>
      <c r="P33" s="128"/>
      <c r="Q33" s="76" t="s">
        <v>1789</v>
      </c>
      <c r="R33" s="128"/>
      <c r="S33" s="76" t="s">
        <v>1789</v>
      </c>
      <c r="T33" s="128"/>
      <c r="U33" s="128" t="s">
        <v>1789</v>
      </c>
      <c r="V33" s="128"/>
    </row>
    <row r="34" spans="1:22" s="9" customFormat="1" ht="62.5" x14ac:dyDescent="0.25">
      <c r="A34" s="127" t="s">
        <v>2294</v>
      </c>
      <c r="B34" s="127" t="s">
        <v>1622</v>
      </c>
      <c r="C34" s="127" t="s">
        <v>245</v>
      </c>
      <c r="D34" s="127" t="s">
        <v>1695</v>
      </c>
      <c r="E34" s="129" t="s">
        <v>1494</v>
      </c>
      <c r="F34" s="129" t="s">
        <v>1770</v>
      </c>
      <c r="G34" s="129" t="s">
        <v>1789</v>
      </c>
      <c r="H34" s="127"/>
      <c r="I34" s="129" t="s">
        <v>1789</v>
      </c>
      <c r="J34" s="127"/>
      <c r="K34" s="76" t="s">
        <v>1789</v>
      </c>
      <c r="L34" s="128"/>
      <c r="M34" s="76" t="s">
        <v>1789</v>
      </c>
      <c r="N34" s="76"/>
      <c r="O34" s="76" t="s">
        <v>1789</v>
      </c>
      <c r="P34" s="128"/>
      <c r="Q34" s="76" t="s">
        <v>1789</v>
      </c>
      <c r="R34" s="128"/>
      <c r="S34" s="76" t="s">
        <v>1789</v>
      </c>
      <c r="T34" s="128"/>
      <c r="U34" s="128" t="s">
        <v>1789</v>
      </c>
      <c r="V34" s="128"/>
    </row>
    <row r="35" spans="1:22" s="9" customFormat="1" ht="112.5" x14ac:dyDescent="0.25">
      <c r="A35" s="127" t="s">
        <v>2294</v>
      </c>
      <c r="B35" s="127" t="s">
        <v>1622</v>
      </c>
      <c r="C35" s="127" t="s">
        <v>239</v>
      </c>
      <c r="D35" s="127" t="s">
        <v>1430</v>
      </c>
      <c r="E35" s="127" t="s">
        <v>1494</v>
      </c>
      <c r="F35" s="127" t="s">
        <v>1870</v>
      </c>
      <c r="G35" s="129" t="s">
        <v>1789</v>
      </c>
      <c r="H35" s="127"/>
      <c r="I35" s="129" t="s">
        <v>1789</v>
      </c>
      <c r="J35" s="127"/>
      <c r="K35" s="76" t="s">
        <v>1789</v>
      </c>
      <c r="L35" s="128"/>
      <c r="M35" s="76" t="s">
        <v>1789</v>
      </c>
      <c r="N35" s="76"/>
      <c r="O35" s="76" t="s">
        <v>1789</v>
      </c>
      <c r="P35" s="128"/>
      <c r="Q35" s="76" t="s">
        <v>1789</v>
      </c>
      <c r="R35" s="128"/>
      <c r="S35" s="76" t="s">
        <v>1789</v>
      </c>
      <c r="T35" s="128"/>
      <c r="U35" s="128" t="s">
        <v>1789</v>
      </c>
      <c r="V35" s="128"/>
    </row>
    <row r="36" spans="1:22" s="9" customFormat="1" ht="112.5" x14ac:dyDescent="0.25">
      <c r="A36" s="127" t="s">
        <v>2294</v>
      </c>
      <c r="B36" s="127" t="s">
        <v>1622</v>
      </c>
      <c r="C36" s="127" t="s">
        <v>239</v>
      </c>
      <c r="D36" s="127" t="s">
        <v>1694</v>
      </c>
      <c r="E36" s="127" t="s">
        <v>1494</v>
      </c>
      <c r="F36" s="127" t="s">
        <v>1768</v>
      </c>
      <c r="G36" s="129" t="s">
        <v>1789</v>
      </c>
      <c r="H36" s="127"/>
      <c r="I36" s="129" t="s">
        <v>1789</v>
      </c>
      <c r="J36" s="127"/>
      <c r="K36" s="76" t="s">
        <v>1789</v>
      </c>
      <c r="L36" s="128"/>
      <c r="M36" s="76" t="s">
        <v>1789</v>
      </c>
      <c r="N36" s="76"/>
      <c r="O36" s="76" t="s">
        <v>1789</v>
      </c>
      <c r="P36" s="128"/>
      <c r="Q36" s="76" t="s">
        <v>1789</v>
      </c>
      <c r="R36" s="128"/>
      <c r="S36" s="76" t="s">
        <v>1789</v>
      </c>
      <c r="T36" s="128"/>
      <c r="U36" s="128" t="s">
        <v>1789</v>
      </c>
      <c r="V36" s="128"/>
    </row>
    <row r="37" spans="1:22" s="9" customFormat="1" ht="112.5" x14ac:dyDescent="0.25">
      <c r="A37" s="129" t="s">
        <v>2294</v>
      </c>
      <c r="B37" s="129" t="s">
        <v>1622</v>
      </c>
      <c r="C37" s="129" t="s">
        <v>239</v>
      </c>
      <c r="D37" s="129" t="s">
        <v>1695</v>
      </c>
      <c r="E37" s="129" t="s">
        <v>1257</v>
      </c>
      <c r="F37" s="129" t="s">
        <v>1771</v>
      </c>
      <c r="G37" s="129" t="s">
        <v>1494</v>
      </c>
      <c r="H37" s="129" t="s">
        <v>1999</v>
      </c>
      <c r="I37" s="127" t="s">
        <v>1789</v>
      </c>
      <c r="J37" s="127"/>
      <c r="K37" s="128" t="s">
        <v>1789</v>
      </c>
      <c r="L37" s="128"/>
      <c r="M37" s="76" t="s">
        <v>1789</v>
      </c>
      <c r="N37" s="76"/>
      <c r="O37" s="76" t="s">
        <v>1789</v>
      </c>
      <c r="P37" s="128"/>
      <c r="Q37" s="76" t="s">
        <v>1789</v>
      </c>
      <c r="R37" s="128"/>
      <c r="S37" s="76" t="s">
        <v>1789</v>
      </c>
      <c r="T37" s="128"/>
      <c r="U37" s="128" t="s">
        <v>1789</v>
      </c>
      <c r="V37" s="128"/>
    </row>
    <row r="38" spans="1:22" s="9" customFormat="1" ht="100" x14ac:dyDescent="0.25">
      <c r="A38" s="127" t="s">
        <v>2294</v>
      </c>
      <c r="B38" s="127" t="s">
        <v>1622</v>
      </c>
      <c r="C38" s="127" t="s">
        <v>1623</v>
      </c>
      <c r="D38" s="127" t="s">
        <v>1430</v>
      </c>
      <c r="E38" s="127" t="s">
        <v>1494</v>
      </c>
      <c r="F38" s="127" t="s">
        <v>1870</v>
      </c>
      <c r="G38" s="129" t="s">
        <v>1789</v>
      </c>
      <c r="H38" s="127"/>
      <c r="I38" s="129" t="s">
        <v>1789</v>
      </c>
      <c r="J38" s="127"/>
      <c r="K38" s="76" t="s">
        <v>1789</v>
      </c>
      <c r="L38" s="128"/>
      <c r="M38" s="76" t="s">
        <v>1789</v>
      </c>
      <c r="N38" s="76"/>
      <c r="O38" s="76" t="s">
        <v>1789</v>
      </c>
      <c r="P38" s="128"/>
      <c r="Q38" s="76" t="s">
        <v>1789</v>
      </c>
      <c r="R38" s="128"/>
      <c r="S38" s="76" t="s">
        <v>1789</v>
      </c>
      <c r="T38" s="128"/>
      <c r="U38" s="128" t="s">
        <v>1789</v>
      </c>
      <c r="V38" s="128"/>
    </row>
    <row r="39" spans="1:22" s="9" customFormat="1" ht="62.5" x14ac:dyDescent="0.25">
      <c r="A39" s="127" t="s">
        <v>2294</v>
      </c>
      <c r="B39" s="127" t="s">
        <v>1622</v>
      </c>
      <c r="C39" s="127" t="s">
        <v>1623</v>
      </c>
      <c r="D39" s="127" t="s">
        <v>1694</v>
      </c>
      <c r="E39" s="127" t="s">
        <v>1494</v>
      </c>
      <c r="F39" s="127" t="s">
        <v>1768</v>
      </c>
      <c r="G39" s="129" t="s">
        <v>1789</v>
      </c>
      <c r="H39" s="127"/>
      <c r="I39" s="129" t="s">
        <v>1789</v>
      </c>
      <c r="J39" s="127"/>
      <c r="K39" s="76" t="s">
        <v>1789</v>
      </c>
      <c r="L39" s="128"/>
      <c r="M39" s="76" t="s">
        <v>1789</v>
      </c>
      <c r="N39" s="76"/>
      <c r="O39" s="76" t="s">
        <v>1789</v>
      </c>
      <c r="P39" s="128"/>
      <c r="Q39" s="76" t="s">
        <v>1789</v>
      </c>
      <c r="R39" s="128"/>
      <c r="S39" s="76" t="s">
        <v>1789</v>
      </c>
      <c r="T39" s="128"/>
      <c r="U39" s="128" t="s">
        <v>1789</v>
      </c>
      <c r="V39" s="128"/>
    </row>
    <row r="40" spans="1:22" s="9" customFormat="1" ht="62.5" x14ac:dyDescent="0.25">
      <c r="A40" s="127" t="s">
        <v>2294</v>
      </c>
      <c r="B40" s="127" t="s">
        <v>1622</v>
      </c>
      <c r="C40" s="127" t="s">
        <v>1623</v>
      </c>
      <c r="D40" s="127" t="s">
        <v>1695</v>
      </c>
      <c r="E40" s="129" t="s">
        <v>1494</v>
      </c>
      <c r="F40" s="129" t="s">
        <v>1772</v>
      </c>
      <c r="G40" s="129" t="s">
        <v>1789</v>
      </c>
      <c r="H40" s="127"/>
      <c r="I40" s="129" t="s">
        <v>1789</v>
      </c>
      <c r="J40" s="127"/>
      <c r="K40" s="76" t="s">
        <v>1789</v>
      </c>
      <c r="L40" s="128"/>
      <c r="M40" s="76" t="s">
        <v>1789</v>
      </c>
      <c r="N40" s="76"/>
      <c r="O40" s="76" t="s">
        <v>1789</v>
      </c>
      <c r="P40" s="128"/>
      <c r="Q40" s="76" t="s">
        <v>1789</v>
      </c>
      <c r="R40" s="128"/>
      <c r="S40" s="76" t="s">
        <v>1789</v>
      </c>
      <c r="T40" s="128"/>
      <c r="U40" s="128" t="s">
        <v>1789</v>
      </c>
      <c r="V40" s="128"/>
    </row>
    <row r="41" spans="1:22" s="9" customFormat="1" ht="100" x14ac:dyDescent="0.25">
      <c r="A41" s="127" t="s">
        <v>2294</v>
      </c>
      <c r="B41" s="127" t="s">
        <v>1951</v>
      </c>
      <c r="C41" s="127" t="s">
        <v>1950</v>
      </c>
      <c r="D41" s="75" t="s">
        <v>1430</v>
      </c>
      <c r="E41" s="127" t="s">
        <v>1494</v>
      </c>
      <c r="F41" s="127" t="s">
        <v>1870</v>
      </c>
      <c r="G41" s="129" t="s">
        <v>1789</v>
      </c>
      <c r="H41" s="127"/>
      <c r="I41" s="129" t="s">
        <v>1789</v>
      </c>
      <c r="J41" s="127"/>
      <c r="K41" s="76" t="s">
        <v>1789</v>
      </c>
      <c r="L41" s="128"/>
      <c r="M41" s="76" t="s">
        <v>1789</v>
      </c>
      <c r="N41" s="76"/>
      <c r="O41" s="76" t="s">
        <v>1789</v>
      </c>
      <c r="P41" s="128"/>
      <c r="Q41" s="76" t="s">
        <v>1789</v>
      </c>
      <c r="R41" s="128"/>
      <c r="S41" s="76" t="s">
        <v>1789</v>
      </c>
      <c r="T41" s="128"/>
      <c r="U41" s="128" t="s">
        <v>1789</v>
      </c>
      <c r="V41" s="128"/>
    </row>
    <row r="42" spans="1:22" s="9" customFormat="1" ht="75" x14ac:dyDescent="0.25">
      <c r="A42" s="129" t="s">
        <v>2294</v>
      </c>
      <c r="B42" s="129" t="s">
        <v>1951</v>
      </c>
      <c r="C42" s="129" t="s">
        <v>1950</v>
      </c>
      <c r="D42" s="79" t="s">
        <v>2128</v>
      </c>
      <c r="E42" s="129" t="s">
        <v>1492</v>
      </c>
      <c r="F42" s="129" t="s">
        <v>1773</v>
      </c>
      <c r="G42" s="129" t="s">
        <v>1789</v>
      </c>
      <c r="H42" s="129"/>
      <c r="I42" s="129" t="s">
        <v>1789</v>
      </c>
      <c r="J42" s="127"/>
      <c r="K42" s="76" t="s">
        <v>1789</v>
      </c>
      <c r="L42" s="128"/>
      <c r="M42" s="76" t="s">
        <v>1789</v>
      </c>
      <c r="N42" s="76"/>
      <c r="O42" s="76" t="s">
        <v>1789</v>
      </c>
      <c r="P42" s="128"/>
      <c r="Q42" s="76" t="s">
        <v>1789</v>
      </c>
      <c r="R42" s="128"/>
      <c r="S42" s="76" t="s">
        <v>1789</v>
      </c>
      <c r="T42" s="128"/>
      <c r="U42" s="128" t="s">
        <v>1789</v>
      </c>
      <c r="V42" s="128"/>
    </row>
    <row r="43" spans="1:22" s="9" customFormat="1" ht="75" x14ac:dyDescent="0.25">
      <c r="A43" s="129" t="s">
        <v>2294</v>
      </c>
      <c r="B43" s="129" t="s">
        <v>1951</v>
      </c>
      <c r="C43" s="129" t="s">
        <v>1950</v>
      </c>
      <c r="D43" s="79" t="s">
        <v>1214</v>
      </c>
      <c r="E43" s="129" t="s">
        <v>1492</v>
      </c>
      <c r="F43" s="129" t="s">
        <v>1774</v>
      </c>
      <c r="G43" s="129" t="s">
        <v>1789</v>
      </c>
      <c r="H43" s="129"/>
      <c r="I43" s="129" t="s">
        <v>1789</v>
      </c>
      <c r="J43" s="127"/>
      <c r="K43" s="76" t="s">
        <v>1789</v>
      </c>
      <c r="L43" s="128"/>
      <c r="M43" s="76" t="s">
        <v>1789</v>
      </c>
      <c r="N43" s="76"/>
      <c r="O43" s="76" t="s">
        <v>1789</v>
      </c>
      <c r="P43" s="128"/>
      <c r="Q43" s="76" t="s">
        <v>1789</v>
      </c>
      <c r="R43" s="128"/>
      <c r="S43" s="76" t="s">
        <v>1789</v>
      </c>
      <c r="T43" s="128"/>
      <c r="U43" s="128" t="s">
        <v>1789</v>
      </c>
      <c r="V43" s="128"/>
    </row>
    <row r="44" spans="1:22" s="9" customFormat="1" ht="300" x14ac:dyDescent="0.25">
      <c r="A44" s="127" t="s">
        <v>2294</v>
      </c>
      <c r="B44" s="127" t="s">
        <v>1951</v>
      </c>
      <c r="C44" s="127" t="s">
        <v>2070</v>
      </c>
      <c r="D44" s="75" t="s">
        <v>1430</v>
      </c>
      <c r="E44" s="127" t="s">
        <v>1494</v>
      </c>
      <c r="F44" s="127" t="s">
        <v>1870</v>
      </c>
      <c r="G44" s="129" t="s">
        <v>1789</v>
      </c>
      <c r="H44" s="127"/>
      <c r="I44" s="129" t="s">
        <v>1789</v>
      </c>
      <c r="J44" s="127"/>
      <c r="K44" s="76" t="s">
        <v>1789</v>
      </c>
      <c r="L44" s="128"/>
      <c r="M44" s="76" t="s">
        <v>1789</v>
      </c>
      <c r="N44" s="76"/>
      <c r="O44" s="76" t="s">
        <v>1789</v>
      </c>
      <c r="P44" s="128"/>
      <c r="Q44" s="76" t="s">
        <v>1789</v>
      </c>
      <c r="R44" s="128"/>
      <c r="S44" s="76" t="s">
        <v>1789</v>
      </c>
      <c r="T44" s="128"/>
      <c r="U44" s="128" t="s">
        <v>1789</v>
      </c>
      <c r="V44" s="128"/>
    </row>
    <row r="45" spans="1:22" s="9" customFormat="1" ht="300" x14ac:dyDescent="0.25">
      <c r="A45" s="129" t="s">
        <v>2294</v>
      </c>
      <c r="B45" s="129" t="s">
        <v>1951</v>
      </c>
      <c r="C45" s="129" t="s">
        <v>2070</v>
      </c>
      <c r="D45" s="79" t="s">
        <v>2128</v>
      </c>
      <c r="E45" s="129" t="s">
        <v>1492</v>
      </c>
      <c r="F45" s="129" t="s">
        <v>1853</v>
      </c>
      <c r="G45" s="129" t="s">
        <v>1789</v>
      </c>
      <c r="H45" s="129"/>
      <c r="I45" s="129" t="s">
        <v>1789</v>
      </c>
      <c r="J45" s="127"/>
      <c r="K45" s="76" t="s">
        <v>1789</v>
      </c>
      <c r="L45" s="128"/>
      <c r="M45" s="76" t="s">
        <v>1789</v>
      </c>
      <c r="N45" s="76"/>
      <c r="O45" s="76" t="s">
        <v>1789</v>
      </c>
      <c r="P45" s="128"/>
      <c r="Q45" s="76" t="s">
        <v>1789</v>
      </c>
      <c r="R45" s="128"/>
      <c r="S45" s="76" t="s">
        <v>1789</v>
      </c>
      <c r="T45" s="128"/>
      <c r="U45" s="128" t="s">
        <v>1789</v>
      </c>
      <c r="V45" s="128"/>
    </row>
    <row r="46" spans="1:22" s="9" customFormat="1" ht="300" x14ac:dyDescent="0.25">
      <c r="A46" s="129" t="s">
        <v>2294</v>
      </c>
      <c r="B46" s="129" t="s">
        <v>1951</v>
      </c>
      <c r="C46" s="129" t="s">
        <v>2070</v>
      </c>
      <c r="D46" s="79" t="s">
        <v>1214</v>
      </c>
      <c r="E46" s="129" t="s">
        <v>1492</v>
      </c>
      <c r="F46" s="129" t="s">
        <v>1774</v>
      </c>
      <c r="G46" s="129" t="s">
        <v>1789</v>
      </c>
      <c r="H46" s="129"/>
      <c r="I46" s="129" t="s">
        <v>1789</v>
      </c>
      <c r="J46" s="127"/>
      <c r="K46" s="76" t="s">
        <v>1789</v>
      </c>
      <c r="L46" s="128"/>
      <c r="M46" s="76" t="s">
        <v>1789</v>
      </c>
      <c r="N46" s="76"/>
      <c r="O46" s="76" t="s">
        <v>1789</v>
      </c>
      <c r="P46" s="128"/>
      <c r="Q46" s="76" t="s">
        <v>1789</v>
      </c>
      <c r="R46" s="128"/>
      <c r="S46" s="76" t="s">
        <v>1789</v>
      </c>
      <c r="T46" s="128"/>
      <c r="U46" s="128" t="s">
        <v>1789</v>
      </c>
      <c r="V46" s="128"/>
    </row>
    <row r="47" spans="1:22" s="9" customFormat="1" ht="75" x14ac:dyDescent="0.25">
      <c r="A47" s="127" t="s">
        <v>2294</v>
      </c>
      <c r="B47" s="127" t="s">
        <v>1951</v>
      </c>
      <c r="C47" s="127" t="s">
        <v>1952</v>
      </c>
      <c r="D47" s="127" t="s">
        <v>1954</v>
      </c>
      <c r="E47" s="127" t="s">
        <v>1494</v>
      </c>
      <c r="F47" s="129" t="s">
        <v>1854</v>
      </c>
      <c r="G47" s="129" t="s">
        <v>1789</v>
      </c>
      <c r="H47" s="127"/>
      <c r="I47" s="129" t="s">
        <v>1789</v>
      </c>
      <c r="J47" s="127"/>
      <c r="K47" s="76" t="s">
        <v>1789</v>
      </c>
      <c r="L47" s="128"/>
      <c r="M47" s="76" t="s">
        <v>1789</v>
      </c>
      <c r="N47" s="76"/>
      <c r="O47" s="76" t="s">
        <v>1789</v>
      </c>
      <c r="P47" s="128"/>
      <c r="Q47" s="76" t="s">
        <v>1789</v>
      </c>
      <c r="R47" s="128"/>
      <c r="S47" s="76" t="s">
        <v>1789</v>
      </c>
      <c r="T47" s="128"/>
      <c r="U47" s="128" t="s">
        <v>1789</v>
      </c>
      <c r="V47" s="128"/>
    </row>
    <row r="48" spans="1:22" s="9" customFormat="1" ht="75" x14ac:dyDescent="0.25">
      <c r="A48" s="127" t="s">
        <v>2294</v>
      </c>
      <c r="B48" s="127" t="s">
        <v>1951</v>
      </c>
      <c r="C48" s="127" t="s">
        <v>1952</v>
      </c>
      <c r="D48" s="127" t="s">
        <v>1955</v>
      </c>
      <c r="E48" s="127" t="s">
        <v>1494</v>
      </c>
      <c r="F48" s="127" t="s">
        <v>1854</v>
      </c>
      <c r="G48" s="129" t="s">
        <v>1789</v>
      </c>
      <c r="H48" s="127"/>
      <c r="I48" s="129" t="s">
        <v>1789</v>
      </c>
      <c r="J48" s="127"/>
      <c r="K48" s="76" t="s">
        <v>1789</v>
      </c>
      <c r="L48" s="128"/>
      <c r="M48" s="76" t="s">
        <v>1789</v>
      </c>
      <c r="N48" s="76"/>
      <c r="O48" s="76" t="s">
        <v>1789</v>
      </c>
      <c r="P48" s="128"/>
      <c r="Q48" s="76" t="s">
        <v>1789</v>
      </c>
      <c r="R48" s="128"/>
      <c r="S48" s="76" t="s">
        <v>1789</v>
      </c>
      <c r="T48" s="128"/>
      <c r="U48" s="128" t="s">
        <v>1789</v>
      </c>
      <c r="V48" s="128"/>
    </row>
    <row r="49" spans="1:22" s="9" customFormat="1" ht="75" x14ac:dyDescent="0.25">
      <c r="A49" s="127" t="s">
        <v>2294</v>
      </c>
      <c r="B49" s="127" t="s">
        <v>1951</v>
      </c>
      <c r="C49" s="127" t="s">
        <v>1952</v>
      </c>
      <c r="D49" s="127" t="s">
        <v>1956</v>
      </c>
      <c r="E49" s="127" t="s">
        <v>1494</v>
      </c>
      <c r="F49" s="127" t="s">
        <v>1854</v>
      </c>
      <c r="G49" s="129" t="s">
        <v>1789</v>
      </c>
      <c r="H49" s="127"/>
      <c r="I49" s="129" t="s">
        <v>1789</v>
      </c>
      <c r="J49" s="127"/>
      <c r="K49" s="76" t="s">
        <v>1789</v>
      </c>
      <c r="L49" s="128"/>
      <c r="M49" s="76" t="s">
        <v>1789</v>
      </c>
      <c r="N49" s="76"/>
      <c r="O49" s="76" t="s">
        <v>1789</v>
      </c>
      <c r="P49" s="128"/>
      <c r="Q49" s="76" t="s">
        <v>1789</v>
      </c>
      <c r="R49" s="128"/>
      <c r="S49" s="76" t="s">
        <v>1789</v>
      </c>
      <c r="T49" s="128"/>
      <c r="U49" s="128" t="s">
        <v>1789</v>
      </c>
      <c r="V49" s="128"/>
    </row>
    <row r="50" spans="1:22" s="9" customFormat="1" ht="87.5" x14ac:dyDescent="0.25">
      <c r="A50" s="127" t="s">
        <v>2294</v>
      </c>
      <c r="B50" s="127" t="s">
        <v>1951</v>
      </c>
      <c r="C50" s="127" t="s">
        <v>1952</v>
      </c>
      <c r="D50" s="127" t="s">
        <v>2128</v>
      </c>
      <c r="E50" s="127" t="s">
        <v>1494</v>
      </c>
      <c r="F50" s="127" t="s">
        <v>1855</v>
      </c>
      <c r="G50" s="129" t="s">
        <v>1789</v>
      </c>
      <c r="H50" s="127"/>
      <c r="I50" s="129" t="s">
        <v>1789</v>
      </c>
      <c r="J50" s="127"/>
      <c r="K50" s="76" t="s">
        <v>1789</v>
      </c>
      <c r="L50" s="128"/>
      <c r="M50" s="76" t="s">
        <v>1789</v>
      </c>
      <c r="N50" s="76"/>
      <c r="O50" s="76" t="s">
        <v>1789</v>
      </c>
      <c r="P50" s="128"/>
      <c r="Q50" s="76" t="s">
        <v>1789</v>
      </c>
      <c r="R50" s="128"/>
      <c r="S50" s="76" t="s">
        <v>1789</v>
      </c>
      <c r="T50" s="128"/>
      <c r="U50" s="128" t="s">
        <v>1789</v>
      </c>
      <c r="V50" s="128"/>
    </row>
    <row r="51" spans="1:22" s="9" customFormat="1" ht="75" x14ac:dyDescent="0.25">
      <c r="A51" s="129" t="s">
        <v>2294</v>
      </c>
      <c r="B51" s="129" t="s">
        <v>1951</v>
      </c>
      <c r="C51" s="129" t="s">
        <v>1952</v>
      </c>
      <c r="D51" s="129" t="s">
        <v>1953</v>
      </c>
      <c r="E51" s="129" t="s">
        <v>1492</v>
      </c>
      <c r="F51" s="129" t="s">
        <v>1854</v>
      </c>
      <c r="G51" s="129" t="s">
        <v>1789</v>
      </c>
      <c r="H51" s="129"/>
      <c r="I51" s="129" t="s">
        <v>1789</v>
      </c>
      <c r="J51" s="127"/>
      <c r="K51" s="76" t="s">
        <v>1789</v>
      </c>
      <c r="L51" s="128"/>
      <c r="M51" s="76" t="s">
        <v>1789</v>
      </c>
      <c r="N51" s="76"/>
      <c r="O51" s="76" t="s">
        <v>1789</v>
      </c>
      <c r="P51" s="128"/>
      <c r="Q51" s="76" t="s">
        <v>1789</v>
      </c>
      <c r="R51" s="128"/>
      <c r="S51" s="76" t="s">
        <v>1789</v>
      </c>
      <c r="T51" s="128"/>
      <c r="U51" s="128" t="s">
        <v>1789</v>
      </c>
      <c r="V51" s="128"/>
    </row>
    <row r="52" spans="1:22" s="9" customFormat="1" ht="75" x14ac:dyDescent="0.25">
      <c r="A52" s="129" t="s">
        <v>2294</v>
      </c>
      <c r="B52" s="129" t="s">
        <v>1951</v>
      </c>
      <c r="C52" s="129" t="s">
        <v>1842</v>
      </c>
      <c r="D52" s="129" t="s">
        <v>1954</v>
      </c>
      <c r="E52" s="129" t="s">
        <v>1492</v>
      </c>
      <c r="F52" s="129" t="s">
        <v>1533</v>
      </c>
      <c r="G52" s="129" t="s">
        <v>1789</v>
      </c>
      <c r="H52" s="129"/>
      <c r="I52" s="129" t="s">
        <v>1789</v>
      </c>
      <c r="J52" s="127"/>
      <c r="K52" s="76" t="s">
        <v>1789</v>
      </c>
      <c r="L52" s="128"/>
      <c r="M52" s="76" t="s">
        <v>1789</v>
      </c>
      <c r="N52" s="76"/>
      <c r="O52" s="76" t="s">
        <v>1789</v>
      </c>
      <c r="P52" s="128"/>
      <c r="Q52" s="76" t="s">
        <v>1789</v>
      </c>
      <c r="R52" s="128"/>
      <c r="S52" s="76" t="s">
        <v>1789</v>
      </c>
      <c r="T52" s="128"/>
      <c r="U52" s="128" t="s">
        <v>1789</v>
      </c>
      <c r="V52" s="128"/>
    </row>
    <row r="53" spans="1:22" s="9" customFormat="1" ht="75" x14ac:dyDescent="0.25">
      <c r="A53" s="129" t="s">
        <v>2294</v>
      </c>
      <c r="B53" s="129" t="s">
        <v>1951</v>
      </c>
      <c r="C53" s="129" t="s">
        <v>1842</v>
      </c>
      <c r="D53" s="129" t="s">
        <v>1955</v>
      </c>
      <c r="E53" s="129" t="s">
        <v>1492</v>
      </c>
      <c r="F53" s="129" t="s">
        <v>1534</v>
      </c>
      <c r="G53" s="129" t="s">
        <v>1789</v>
      </c>
      <c r="H53" s="129"/>
      <c r="I53" s="129" t="s">
        <v>1789</v>
      </c>
      <c r="J53" s="127"/>
      <c r="K53" s="76" t="s">
        <v>1789</v>
      </c>
      <c r="L53" s="128"/>
      <c r="M53" s="76" t="s">
        <v>1789</v>
      </c>
      <c r="N53" s="76"/>
      <c r="O53" s="76" t="s">
        <v>1789</v>
      </c>
      <c r="P53" s="128"/>
      <c r="Q53" s="76" t="s">
        <v>1789</v>
      </c>
      <c r="R53" s="128"/>
      <c r="S53" s="76" t="s">
        <v>1789</v>
      </c>
      <c r="T53" s="128"/>
      <c r="U53" s="128" t="s">
        <v>1789</v>
      </c>
      <c r="V53" s="128"/>
    </row>
    <row r="54" spans="1:22" s="9" customFormat="1" ht="75" x14ac:dyDescent="0.25">
      <c r="A54" s="129" t="s">
        <v>2294</v>
      </c>
      <c r="B54" s="129" t="s">
        <v>1951</v>
      </c>
      <c r="C54" s="129" t="s">
        <v>1842</v>
      </c>
      <c r="D54" s="129" t="s">
        <v>1956</v>
      </c>
      <c r="E54" s="129" t="s">
        <v>1492</v>
      </c>
      <c r="F54" s="129" t="s">
        <v>1533</v>
      </c>
      <c r="G54" s="129" t="s">
        <v>1789</v>
      </c>
      <c r="H54" s="129"/>
      <c r="I54" s="129" t="s">
        <v>1789</v>
      </c>
      <c r="J54" s="127"/>
      <c r="K54" s="76" t="s">
        <v>1789</v>
      </c>
      <c r="L54" s="128"/>
      <c r="M54" s="76" t="s">
        <v>1789</v>
      </c>
      <c r="N54" s="76"/>
      <c r="O54" s="76" t="s">
        <v>1789</v>
      </c>
      <c r="P54" s="128"/>
      <c r="Q54" s="76" t="s">
        <v>1789</v>
      </c>
      <c r="R54" s="128"/>
      <c r="S54" s="76" t="s">
        <v>1789</v>
      </c>
      <c r="T54" s="128"/>
      <c r="U54" s="128" t="s">
        <v>1789</v>
      </c>
      <c r="V54" s="128"/>
    </row>
    <row r="55" spans="1:22" s="9" customFormat="1" ht="75" x14ac:dyDescent="0.25">
      <c r="A55" s="129" t="s">
        <v>2294</v>
      </c>
      <c r="B55" s="129" t="s">
        <v>1951</v>
      </c>
      <c r="C55" s="129" t="s">
        <v>1842</v>
      </c>
      <c r="D55" s="129" t="s">
        <v>2128</v>
      </c>
      <c r="E55" s="129" t="s">
        <v>1492</v>
      </c>
      <c r="F55" s="129" t="s">
        <v>1535</v>
      </c>
      <c r="G55" s="129" t="s">
        <v>1789</v>
      </c>
      <c r="H55" s="129"/>
      <c r="I55" s="129" t="s">
        <v>1789</v>
      </c>
      <c r="J55" s="127"/>
      <c r="K55" s="76" t="s">
        <v>1789</v>
      </c>
      <c r="L55" s="128"/>
      <c r="M55" s="76" t="s">
        <v>1789</v>
      </c>
      <c r="N55" s="76"/>
      <c r="O55" s="76" t="s">
        <v>1789</v>
      </c>
      <c r="P55" s="128"/>
      <c r="Q55" s="76" t="s">
        <v>1789</v>
      </c>
      <c r="R55" s="128"/>
      <c r="S55" s="76" t="s">
        <v>1789</v>
      </c>
      <c r="T55" s="128"/>
      <c r="U55" s="128" t="s">
        <v>1789</v>
      </c>
      <c r="V55" s="128"/>
    </row>
    <row r="56" spans="1:22" s="9" customFormat="1" ht="75" x14ac:dyDescent="0.25">
      <c r="A56" s="129" t="s">
        <v>2294</v>
      </c>
      <c r="B56" s="129" t="s">
        <v>1951</v>
      </c>
      <c r="C56" s="129" t="s">
        <v>1842</v>
      </c>
      <c r="D56" s="129" t="s">
        <v>1953</v>
      </c>
      <c r="E56" s="129" t="s">
        <v>1492</v>
      </c>
      <c r="F56" s="129" t="s">
        <v>1533</v>
      </c>
      <c r="G56" s="129" t="s">
        <v>1789</v>
      </c>
      <c r="H56" s="129"/>
      <c r="I56" s="129" t="s">
        <v>1789</v>
      </c>
      <c r="J56" s="127"/>
      <c r="K56" s="76" t="s">
        <v>1789</v>
      </c>
      <c r="L56" s="128"/>
      <c r="M56" s="76" t="s">
        <v>1789</v>
      </c>
      <c r="N56" s="76"/>
      <c r="O56" s="76" t="s">
        <v>1789</v>
      </c>
      <c r="P56" s="128"/>
      <c r="Q56" s="76" t="s">
        <v>1789</v>
      </c>
      <c r="R56" s="128"/>
      <c r="S56" s="76" t="s">
        <v>1789</v>
      </c>
      <c r="T56" s="128"/>
      <c r="U56" s="128" t="s">
        <v>1789</v>
      </c>
      <c r="V56" s="128"/>
    </row>
    <row r="57" spans="1:22" s="9" customFormat="1" ht="200" x14ac:dyDescent="0.25">
      <c r="A57" s="127" t="s">
        <v>2294</v>
      </c>
      <c r="B57" s="127" t="s">
        <v>1951</v>
      </c>
      <c r="C57" s="129" t="s">
        <v>1691</v>
      </c>
      <c r="D57" s="127" t="s">
        <v>1954</v>
      </c>
      <c r="E57" s="127" t="s">
        <v>1494</v>
      </c>
      <c r="F57" s="129" t="s">
        <v>1536</v>
      </c>
      <c r="G57" s="129" t="s">
        <v>1789</v>
      </c>
      <c r="H57" s="127"/>
      <c r="I57" s="129" t="s">
        <v>1789</v>
      </c>
      <c r="J57" s="127"/>
      <c r="K57" s="76" t="s">
        <v>1789</v>
      </c>
      <c r="L57" s="128"/>
      <c r="M57" s="76" t="s">
        <v>1789</v>
      </c>
      <c r="N57" s="76"/>
      <c r="O57" s="76" t="s">
        <v>1789</v>
      </c>
      <c r="P57" s="128"/>
      <c r="Q57" s="76" t="s">
        <v>1789</v>
      </c>
      <c r="R57" s="128"/>
      <c r="S57" s="76" t="s">
        <v>1789</v>
      </c>
      <c r="T57" s="128"/>
      <c r="U57" s="128" t="s">
        <v>1789</v>
      </c>
      <c r="V57" s="128"/>
    </row>
    <row r="58" spans="1:22" s="9" customFormat="1" ht="200" x14ac:dyDescent="0.25">
      <c r="A58" s="127" t="s">
        <v>2294</v>
      </c>
      <c r="B58" s="127" t="s">
        <v>1951</v>
      </c>
      <c r="C58" s="127" t="s">
        <v>1691</v>
      </c>
      <c r="D58" s="127" t="s">
        <v>1955</v>
      </c>
      <c r="E58" s="127" t="s">
        <v>1494</v>
      </c>
      <c r="F58" s="127" t="s">
        <v>1537</v>
      </c>
      <c r="G58" s="129" t="s">
        <v>1789</v>
      </c>
      <c r="H58" s="127"/>
      <c r="I58" s="129" t="s">
        <v>1789</v>
      </c>
      <c r="J58" s="127"/>
      <c r="K58" s="76" t="s">
        <v>1789</v>
      </c>
      <c r="L58" s="128"/>
      <c r="M58" s="76" t="s">
        <v>1789</v>
      </c>
      <c r="N58" s="76"/>
      <c r="O58" s="76" t="s">
        <v>1789</v>
      </c>
      <c r="P58" s="128"/>
      <c r="Q58" s="76" t="s">
        <v>1789</v>
      </c>
      <c r="R58" s="128"/>
      <c r="S58" s="76" t="s">
        <v>1789</v>
      </c>
      <c r="T58" s="128"/>
      <c r="U58" s="128" t="s">
        <v>1789</v>
      </c>
      <c r="V58" s="128"/>
    </row>
    <row r="59" spans="1:22" s="9" customFormat="1" ht="237.5" x14ac:dyDescent="0.25">
      <c r="A59" s="127" t="s">
        <v>2294</v>
      </c>
      <c r="B59" s="127" t="s">
        <v>1951</v>
      </c>
      <c r="C59" s="127" t="s">
        <v>1691</v>
      </c>
      <c r="D59" s="127" t="s">
        <v>2128</v>
      </c>
      <c r="E59" s="127" t="s">
        <v>1494</v>
      </c>
      <c r="F59" s="127" t="s">
        <v>1688</v>
      </c>
      <c r="G59" s="129" t="s">
        <v>1789</v>
      </c>
      <c r="H59" s="127"/>
      <c r="I59" s="129" t="s">
        <v>1789</v>
      </c>
      <c r="J59" s="127"/>
      <c r="K59" s="76" t="s">
        <v>1789</v>
      </c>
      <c r="L59" s="128"/>
      <c r="M59" s="76" t="s">
        <v>1789</v>
      </c>
      <c r="N59" s="76"/>
      <c r="O59" s="76" t="s">
        <v>1789</v>
      </c>
      <c r="P59" s="128"/>
      <c r="Q59" s="76" t="s">
        <v>1789</v>
      </c>
      <c r="R59" s="128"/>
      <c r="S59" s="76" t="s">
        <v>1789</v>
      </c>
      <c r="T59" s="128"/>
      <c r="U59" s="128" t="s">
        <v>1789</v>
      </c>
      <c r="V59" s="128"/>
    </row>
    <row r="60" spans="1:22" s="9" customFormat="1" ht="200" x14ac:dyDescent="0.25">
      <c r="A60" s="127" t="s">
        <v>2294</v>
      </c>
      <c r="B60" s="127" t="s">
        <v>1951</v>
      </c>
      <c r="C60" s="127" t="s">
        <v>1691</v>
      </c>
      <c r="D60" s="127" t="s">
        <v>1692</v>
      </c>
      <c r="E60" s="127" t="s">
        <v>1494</v>
      </c>
      <c r="F60" s="127" t="s">
        <v>1536</v>
      </c>
      <c r="G60" s="129" t="s">
        <v>1789</v>
      </c>
      <c r="H60" s="127"/>
      <c r="I60" s="129" t="s">
        <v>1789</v>
      </c>
      <c r="J60" s="127"/>
      <c r="K60" s="76" t="s">
        <v>1789</v>
      </c>
      <c r="L60" s="128"/>
      <c r="M60" s="76" t="s">
        <v>1789</v>
      </c>
      <c r="N60" s="76"/>
      <c r="O60" s="76" t="s">
        <v>1789</v>
      </c>
      <c r="P60" s="128"/>
      <c r="Q60" s="76" t="s">
        <v>1789</v>
      </c>
      <c r="R60" s="128"/>
      <c r="S60" s="76" t="s">
        <v>1789</v>
      </c>
      <c r="T60" s="128"/>
      <c r="U60" s="128" t="s">
        <v>1789</v>
      </c>
      <c r="V60" s="128"/>
    </row>
    <row r="61" spans="1:22" s="9" customFormat="1" ht="200" x14ac:dyDescent="0.25">
      <c r="A61" s="127" t="s">
        <v>2294</v>
      </c>
      <c r="B61" s="127" t="s">
        <v>1951</v>
      </c>
      <c r="C61" s="127" t="s">
        <v>1691</v>
      </c>
      <c r="D61" s="127" t="s">
        <v>1953</v>
      </c>
      <c r="E61" s="127" t="s">
        <v>1494</v>
      </c>
      <c r="F61" s="127" t="s">
        <v>2021</v>
      </c>
      <c r="G61" s="129" t="s">
        <v>1789</v>
      </c>
      <c r="H61" s="127"/>
      <c r="I61" s="129" t="s">
        <v>1789</v>
      </c>
      <c r="J61" s="127"/>
      <c r="K61" s="76" t="s">
        <v>1789</v>
      </c>
      <c r="L61" s="128"/>
      <c r="M61" s="76" t="s">
        <v>1789</v>
      </c>
      <c r="N61" s="76"/>
      <c r="O61" s="76" t="s">
        <v>1789</v>
      </c>
      <c r="P61" s="128"/>
      <c r="Q61" s="76" t="s">
        <v>1789</v>
      </c>
      <c r="R61" s="128"/>
      <c r="S61" s="76" t="s">
        <v>1789</v>
      </c>
      <c r="T61" s="128"/>
      <c r="U61" s="128" t="s">
        <v>1789</v>
      </c>
      <c r="V61" s="128"/>
    </row>
    <row r="62" spans="1:22" s="9" customFormat="1" ht="100" x14ac:dyDescent="0.25">
      <c r="A62" s="129" t="s">
        <v>2294</v>
      </c>
      <c r="B62" s="129" t="s">
        <v>1951</v>
      </c>
      <c r="C62" s="129" t="s">
        <v>1693</v>
      </c>
      <c r="D62" s="129" t="s">
        <v>1954</v>
      </c>
      <c r="E62" s="129" t="s">
        <v>1492</v>
      </c>
      <c r="F62" s="129" t="s">
        <v>2022</v>
      </c>
      <c r="G62" s="129" t="s">
        <v>1789</v>
      </c>
      <c r="H62" s="129"/>
      <c r="I62" s="129" t="s">
        <v>1789</v>
      </c>
      <c r="J62" s="127"/>
      <c r="K62" s="76" t="s">
        <v>1789</v>
      </c>
      <c r="L62" s="128"/>
      <c r="M62" s="76" t="s">
        <v>1789</v>
      </c>
      <c r="N62" s="76"/>
      <c r="O62" s="76" t="s">
        <v>1789</v>
      </c>
      <c r="P62" s="128"/>
      <c r="Q62" s="76" t="s">
        <v>1789</v>
      </c>
      <c r="R62" s="128"/>
      <c r="S62" s="76" t="s">
        <v>1789</v>
      </c>
      <c r="T62" s="128"/>
      <c r="U62" s="128" t="s">
        <v>1789</v>
      </c>
      <c r="V62" s="128"/>
    </row>
    <row r="63" spans="1:22" s="9" customFormat="1" ht="100" x14ac:dyDescent="0.25">
      <c r="A63" s="129" t="s">
        <v>2294</v>
      </c>
      <c r="B63" s="129" t="s">
        <v>1951</v>
      </c>
      <c r="C63" s="129" t="s">
        <v>1693</v>
      </c>
      <c r="D63" s="129" t="s">
        <v>1955</v>
      </c>
      <c r="E63" s="129" t="s">
        <v>1492</v>
      </c>
      <c r="F63" s="129" t="s">
        <v>2023</v>
      </c>
      <c r="G63" s="129" t="s">
        <v>1789</v>
      </c>
      <c r="H63" s="129"/>
      <c r="I63" s="129" t="s">
        <v>1789</v>
      </c>
      <c r="J63" s="127"/>
      <c r="K63" s="76" t="s">
        <v>1789</v>
      </c>
      <c r="L63" s="128"/>
      <c r="M63" s="76" t="s">
        <v>1789</v>
      </c>
      <c r="N63" s="76"/>
      <c r="O63" s="76" t="s">
        <v>1789</v>
      </c>
      <c r="P63" s="128"/>
      <c r="Q63" s="76" t="s">
        <v>1789</v>
      </c>
      <c r="R63" s="128"/>
      <c r="S63" s="76" t="s">
        <v>1789</v>
      </c>
      <c r="T63" s="128"/>
      <c r="U63" s="128" t="s">
        <v>1789</v>
      </c>
      <c r="V63" s="128"/>
    </row>
    <row r="64" spans="1:22" s="9" customFormat="1" ht="100" x14ac:dyDescent="0.25">
      <c r="A64" s="127" t="s">
        <v>2294</v>
      </c>
      <c r="B64" s="127" t="s">
        <v>1951</v>
      </c>
      <c r="C64" s="127" t="s">
        <v>1693</v>
      </c>
      <c r="D64" s="127" t="s">
        <v>2128</v>
      </c>
      <c r="E64" s="127" t="s">
        <v>1494</v>
      </c>
      <c r="F64" s="127" t="s">
        <v>2024</v>
      </c>
      <c r="G64" s="129" t="s">
        <v>1789</v>
      </c>
      <c r="H64" s="127"/>
      <c r="I64" s="129" t="s">
        <v>1789</v>
      </c>
      <c r="J64" s="127"/>
      <c r="K64" s="76" t="s">
        <v>1789</v>
      </c>
      <c r="L64" s="128"/>
      <c r="M64" s="76" t="s">
        <v>1789</v>
      </c>
      <c r="N64" s="76"/>
      <c r="O64" s="76" t="s">
        <v>1789</v>
      </c>
      <c r="P64" s="128"/>
      <c r="Q64" s="76" t="s">
        <v>1789</v>
      </c>
      <c r="R64" s="128"/>
      <c r="S64" s="76" t="s">
        <v>1789</v>
      </c>
      <c r="T64" s="128"/>
      <c r="U64" s="128" t="s">
        <v>1789</v>
      </c>
      <c r="V64" s="128"/>
    </row>
    <row r="65" spans="1:22" s="9" customFormat="1" ht="100" x14ac:dyDescent="0.25">
      <c r="A65" s="129" t="s">
        <v>2294</v>
      </c>
      <c r="B65" s="129" t="s">
        <v>1951</v>
      </c>
      <c r="C65" s="129" t="s">
        <v>1693</v>
      </c>
      <c r="D65" s="129" t="s">
        <v>1692</v>
      </c>
      <c r="E65" s="129" t="s">
        <v>1492</v>
      </c>
      <c r="F65" s="129" t="s">
        <v>2022</v>
      </c>
      <c r="G65" s="129" t="s">
        <v>1789</v>
      </c>
      <c r="H65" s="129"/>
      <c r="I65" s="129" t="s">
        <v>1789</v>
      </c>
      <c r="J65" s="127"/>
      <c r="K65" s="76" t="s">
        <v>1789</v>
      </c>
      <c r="L65" s="128"/>
      <c r="M65" s="76" t="s">
        <v>1789</v>
      </c>
      <c r="N65" s="76"/>
      <c r="O65" s="76" t="s">
        <v>1789</v>
      </c>
      <c r="P65" s="128"/>
      <c r="Q65" s="76" t="s">
        <v>1789</v>
      </c>
      <c r="R65" s="128"/>
      <c r="S65" s="76" t="s">
        <v>1789</v>
      </c>
      <c r="T65" s="128"/>
      <c r="U65" s="128" t="s">
        <v>1789</v>
      </c>
      <c r="V65" s="128"/>
    </row>
    <row r="66" spans="1:22" s="9" customFormat="1" ht="100" x14ac:dyDescent="0.25">
      <c r="A66" s="129" t="s">
        <v>2294</v>
      </c>
      <c r="B66" s="129" t="s">
        <v>1951</v>
      </c>
      <c r="C66" s="129" t="s">
        <v>1693</v>
      </c>
      <c r="D66" s="129" t="s">
        <v>1953</v>
      </c>
      <c r="E66" s="129" t="s">
        <v>1492</v>
      </c>
      <c r="F66" s="129" t="s">
        <v>2025</v>
      </c>
      <c r="G66" s="129" t="s">
        <v>1789</v>
      </c>
      <c r="H66" s="129"/>
      <c r="I66" s="129" t="s">
        <v>1789</v>
      </c>
      <c r="J66" s="127"/>
      <c r="K66" s="76" t="s">
        <v>1789</v>
      </c>
      <c r="L66" s="128"/>
      <c r="M66" s="76" t="s">
        <v>1789</v>
      </c>
      <c r="N66" s="76"/>
      <c r="O66" s="76" t="s">
        <v>1789</v>
      </c>
      <c r="P66" s="128"/>
      <c r="Q66" s="76" t="s">
        <v>1789</v>
      </c>
      <c r="R66" s="128"/>
      <c r="S66" s="76" t="s">
        <v>1789</v>
      </c>
      <c r="T66" s="128"/>
      <c r="U66" s="128" t="s">
        <v>1789</v>
      </c>
      <c r="V66" s="128"/>
    </row>
    <row r="67" spans="1:22" s="9" customFormat="1" ht="75" x14ac:dyDescent="0.25">
      <c r="A67" s="127" t="s">
        <v>2294</v>
      </c>
      <c r="B67" s="127" t="s">
        <v>1951</v>
      </c>
      <c r="C67" s="127" t="s">
        <v>1847</v>
      </c>
      <c r="D67" s="127" t="s">
        <v>1954</v>
      </c>
      <c r="E67" s="127" t="s">
        <v>1494</v>
      </c>
      <c r="F67" s="129" t="s">
        <v>2026</v>
      </c>
      <c r="G67" s="129" t="s">
        <v>1789</v>
      </c>
      <c r="H67" s="127"/>
      <c r="I67" s="129" t="s">
        <v>1789</v>
      </c>
      <c r="J67" s="127"/>
      <c r="K67" s="76" t="s">
        <v>1789</v>
      </c>
      <c r="L67" s="128"/>
      <c r="M67" s="76" t="s">
        <v>1789</v>
      </c>
      <c r="N67" s="76"/>
      <c r="O67" s="76" t="s">
        <v>1789</v>
      </c>
      <c r="P67" s="128"/>
      <c r="Q67" s="76" t="s">
        <v>1789</v>
      </c>
      <c r="R67" s="128"/>
      <c r="S67" s="76" t="s">
        <v>1789</v>
      </c>
      <c r="T67" s="128"/>
      <c r="U67" s="128" t="s">
        <v>1789</v>
      </c>
      <c r="V67" s="128"/>
    </row>
    <row r="68" spans="1:22" s="9" customFormat="1" ht="75" x14ac:dyDescent="0.25">
      <c r="A68" s="127" t="s">
        <v>2294</v>
      </c>
      <c r="B68" s="127" t="s">
        <v>1951</v>
      </c>
      <c r="C68" s="127" t="s">
        <v>1847</v>
      </c>
      <c r="D68" s="127" t="s">
        <v>1955</v>
      </c>
      <c r="E68" s="127" t="s">
        <v>1494</v>
      </c>
      <c r="F68" s="127" t="s">
        <v>2027</v>
      </c>
      <c r="G68" s="129" t="s">
        <v>1789</v>
      </c>
      <c r="H68" s="127"/>
      <c r="I68" s="129" t="s">
        <v>1789</v>
      </c>
      <c r="J68" s="127"/>
      <c r="K68" s="76" t="s">
        <v>1789</v>
      </c>
      <c r="L68" s="128"/>
      <c r="M68" s="76" t="s">
        <v>1789</v>
      </c>
      <c r="N68" s="76"/>
      <c r="O68" s="76" t="s">
        <v>1789</v>
      </c>
      <c r="P68" s="128"/>
      <c r="Q68" s="76" t="s">
        <v>1789</v>
      </c>
      <c r="R68" s="128"/>
      <c r="S68" s="76" t="s">
        <v>1789</v>
      </c>
      <c r="T68" s="128"/>
      <c r="U68" s="128" t="s">
        <v>1789</v>
      </c>
      <c r="V68" s="128"/>
    </row>
    <row r="69" spans="1:22" s="9" customFormat="1" ht="75" x14ac:dyDescent="0.25">
      <c r="A69" s="127" t="s">
        <v>2294</v>
      </c>
      <c r="B69" s="127" t="s">
        <v>1951</v>
      </c>
      <c r="C69" s="127" t="s">
        <v>1847</v>
      </c>
      <c r="D69" s="127" t="s">
        <v>2128</v>
      </c>
      <c r="E69" s="127" t="s">
        <v>1494</v>
      </c>
      <c r="F69" s="127" t="s">
        <v>2028</v>
      </c>
      <c r="G69" s="129" t="s">
        <v>1789</v>
      </c>
      <c r="H69" s="127"/>
      <c r="I69" s="129" t="s">
        <v>1789</v>
      </c>
      <c r="J69" s="127"/>
      <c r="K69" s="76" t="s">
        <v>1789</v>
      </c>
      <c r="L69" s="128"/>
      <c r="M69" s="76" t="s">
        <v>1789</v>
      </c>
      <c r="N69" s="76"/>
      <c r="O69" s="76" t="s">
        <v>1789</v>
      </c>
      <c r="P69" s="128"/>
      <c r="Q69" s="76" t="s">
        <v>1789</v>
      </c>
      <c r="R69" s="128"/>
      <c r="S69" s="76" t="s">
        <v>1789</v>
      </c>
      <c r="T69" s="128"/>
      <c r="U69" s="128" t="s">
        <v>1789</v>
      </c>
      <c r="V69" s="128"/>
    </row>
    <row r="70" spans="1:22" s="9" customFormat="1" ht="75" x14ac:dyDescent="0.25">
      <c r="A70" s="127" t="s">
        <v>2294</v>
      </c>
      <c r="B70" s="127" t="s">
        <v>1951</v>
      </c>
      <c r="C70" s="127" t="s">
        <v>1847</v>
      </c>
      <c r="D70" s="127" t="s">
        <v>1692</v>
      </c>
      <c r="E70" s="127" t="s">
        <v>1494</v>
      </c>
      <c r="F70" s="127" t="s">
        <v>2026</v>
      </c>
      <c r="G70" s="129" t="s">
        <v>1789</v>
      </c>
      <c r="H70" s="127"/>
      <c r="I70" s="129" t="s">
        <v>1789</v>
      </c>
      <c r="J70" s="127"/>
      <c r="K70" s="76" t="s">
        <v>1789</v>
      </c>
      <c r="L70" s="128"/>
      <c r="M70" s="76" t="s">
        <v>1789</v>
      </c>
      <c r="N70" s="76"/>
      <c r="O70" s="76" t="s">
        <v>1789</v>
      </c>
      <c r="P70" s="128"/>
      <c r="Q70" s="76" t="s">
        <v>1789</v>
      </c>
      <c r="R70" s="128"/>
      <c r="S70" s="76" t="s">
        <v>1789</v>
      </c>
      <c r="T70" s="128"/>
      <c r="U70" s="128" t="s">
        <v>1789</v>
      </c>
      <c r="V70" s="128"/>
    </row>
    <row r="71" spans="1:22" s="9" customFormat="1" ht="75" x14ac:dyDescent="0.25">
      <c r="A71" s="127" t="s">
        <v>2294</v>
      </c>
      <c r="B71" s="127" t="s">
        <v>1951</v>
      </c>
      <c r="C71" s="127" t="s">
        <v>1847</v>
      </c>
      <c r="D71" s="127" t="s">
        <v>1953</v>
      </c>
      <c r="E71" s="127" t="s">
        <v>1494</v>
      </c>
      <c r="F71" s="127" t="s">
        <v>2029</v>
      </c>
      <c r="G71" s="129" t="s">
        <v>1789</v>
      </c>
      <c r="H71" s="127"/>
      <c r="I71" s="129" t="s">
        <v>1789</v>
      </c>
      <c r="J71" s="127"/>
      <c r="K71" s="76" t="s">
        <v>1789</v>
      </c>
      <c r="L71" s="128"/>
      <c r="M71" s="76" t="s">
        <v>1789</v>
      </c>
      <c r="N71" s="76"/>
      <c r="O71" s="76" t="s">
        <v>1789</v>
      </c>
      <c r="P71" s="128"/>
      <c r="Q71" s="76" t="s">
        <v>1789</v>
      </c>
      <c r="R71" s="128"/>
      <c r="S71" s="76" t="s">
        <v>1789</v>
      </c>
      <c r="T71" s="128"/>
      <c r="U71" s="128" t="s">
        <v>1789</v>
      </c>
      <c r="V71" s="128"/>
    </row>
    <row r="72" spans="1:22" s="9" customFormat="1" ht="112.5" x14ac:dyDescent="0.25">
      <c r="A72" s="129" t="s">
        <v>2294</v>
      </c>
      <c r="B72" s="129" t="s">
        <v>1951</v>
      </c>
      <c r="C72" s="129" t="s">
        <v>1848</v>
      </c>
      <c r="D72" s="129" t="s">
        <v>1954</v>
      </c>
      <c r="E72" s="129" t="s">
        <v>1492</v>
      </c>
      <c r="F72" s="129" t="s">
        <v>1130</v>
      </c>
      <c r="G72" s="129" t="s">
        <v>1789</v>
      </c>
      <c r="H72" s="129"/>
      <c r="I72" s="129" t="s">
        <v>1789</v>
      </c>
      <c r="J72" s="127"/>
      <c r="K72" s="76" t="s">
        <v>1789</v>
      </c>
      <c r="L72" s="128"/>
      <c r="M72" s="76" t="s">
        <v>1789</v>
      </c>
      <c r="N72" s="76"/>
      <c r="O72" s="76" t="s">
        <v>1789</v>
      </c>
      <c r="P72" s="128"/>
      <c r="Q72" s="76" t="s">
        <v>1789</v>
      </c>
      <c r="R72" s="128"/>
      <c r="S72" s="76" t="s">
        <v>1789</v>
      </c>
      <c r="T72" s="128"/>
      <c r="U72" s="128" t="s">
        <v>1789</v>
      </c>
      <c r="V72" s="128"/>
    </row>
    <row r="73" spans="1:22" s="9" customFormat="1" ht="112.5" x14ac:dyDescent="0.25">
      <c r="A73" s="129" t="s">
        <v>2294</v>
      </c>
      <c r="B73" s="129" t="s">
        <v>1951</v>
      </c>
      <c r="C73" s="129" t="s">
        <v>1848</v>
      </c>
      <c r="D73" s="129" t="s">
        <v>1955</v>
      </c>
      <c r="E73" s="129" t="s">
        <v>1492</v>
      </c>
      <c r="F73" s="129" t="s">
        <v>2030</v>
      </c>
      <c r="G73" s="129" t="s">
        <v>1789</v>
      </c>
      <c r="H73" s="129"/>
      <c r="I73" s="129" t="s">
        <v>1789</v>
      </c>
      <c r="J73" s="127"/>
      <c r="K73" s="76" t="s">
        <v>1789</v>
      </c>
      <c r="L73" s="128"/>
      <c r="M73" s="76" t="s">
        <v>1789</v>
      </c>
      <c r="N73" s="76"/>
      <c r="O73" s="76" t="s">
        <v>1789</v>
      </c>
      <c r="P73" s="128"/>
      <c r="Q73" s="76" t="s">
        <v>1789</v>
      </c>
      <c r="R73" s="128"/>
      <c r="S73" s="76" t="s">
        <v>1789</v>
      </c>
      <c r="T73" s="128"/>
      <c r="U73" s="128" t="s">
        <v>1789</v>
      </c>
      <c r="V73" s="128"/>
    </row>
    <row r="74" spans="1:22" s="9" customFormat="1" ht="75" x14ac:dyDescent="0.25">
      <c r="A74" s="129" t="s">
        <v>2294</v>
      </c>
      <c r="B74" s="129" t="s">
        <v>1951</v>
      </c>
      <c r="C74" s="129" t="s">
        <v>1848</v>
      </c>
      <c r="D74" s="129" t="s">
        <v>2128</v>
      </c>
      <c r="E74" s="129" t="s">
        <v>1492</v>
      </c>
      <c r="F74" s="129" t="s">
        <v>2031</v>
      </c>
      <c r="G74" s="129" t="s">
        <v>1789</v>
      </c>
      <c r="H74" s="129"/>
      <c r="I74" s="129" t="s">
        <v>1789</v>
      </c>
      <c r="J74" s="127"/>
      <c r="K74" s="76" t="s">
        <v>1789</v>
      </c>
      <c r="L74" s="128"/>
      <c r="M74" s="76" t="s">
        <v>1789</v>
      </c>
      <c r="N74" s="76"/>
      <c r="O74" s="76" t="s">
        <v>1789</v>
      </c>
      <c r="P74" s="128"/>
      <c r="Q74" s="76" t="s">
        <v>1789</v>
      </c>
      <c r="R74" s="128"/>
      <c r="S74" s="76" t="s">
        <v>1789</v>
      </c>
      <c r="T74" s="128"/>
      <c r="U74" s="128" t="s">
        <v>1789</v>
      </c>
      <c r="V74" s="128"/>
    </row>
    <row r="75" spans="1:22" s="9" customFormat="1" ht="75" x14ac:dyDescent="0.25">
      <c r="A75" s="129" t="s">
        <v>2294</v>
      </c>
      <c r="B75" s="129" t="s">
        <v>1951</v>
      </c>
      <c r="C75" s="129" t="s">
        <v>1848</v>
      </c>
      <c r="D75" s="129" t="s">
        <v>1953</v>
      </c>
      <c r="E75" s="129" t="s">
        <v>1492</v>
      </c>
      <c r="F75" s="129" t="s">
        <v>2032</v>
      </c>
      <c r="G75" s="129" t="s">
        <v>1789</v>
      </c>
      <c r="H75" s="129"/>
      <c r="I75" s="129" t="s">
        <v>1789</v>
      </c>
      <c r="J75" s="127"/>
      <c r="K75" s="76" t="s">
        <v>1789</v>
      </c>
      <c r="L75" s="128"/>
      <c r="M75" s="76" t="s">
        <v>1789</v>
      </c>
      <c r="N75" s="76"/>
      <c r="O75" s="76" t="s">
        <v>1789</v>
      </c>
      <c r="P75" s="128"/>
      <c r="Q75" s="76" t="s">
        <v>1789</v>
      </c>
      <c r="R75" s="128"/>
      <c r="S75" s="76" t="s">
        <v>1789</v>
      </c>
      <c r="T75" s="128"/>
      <c r="U75" s="128" t="s">
        <v>1789</v>
      </c>
      <c r="V75" s="128"/>
    </row>
    <row r="76" spans="1:22" s="9" customFormat="1" ht="387.5" x14ac:dyDescent="0.25">
      <c r="A76" s="129" t="s">
        <v>2294</v>
      </c>
      <c r="B76" s="129" t="s">
        <v>1951</v>
      </c>
      <c r="C76" s="129" t="s">
        <v>1235</v>
      </c>
      <c r="D76" s="129" t="s">
        <v>1954</v>
      </c>
      <c r="E76" s="129" t="s">
        <v>1299</v>
      </c>
      <c r="F76" s="129" t="s">
        <v>2033</v>
      </c>
      <c r="G76" s="129" t="s">
        <v>1299</v>
      </c>
      <c r="H76" s="129" t="s">
        <v>226</v>
      </c>
      <c r="I76" s="127" t="s">
        <v>1299</v>
      </c>
      <c r="J76" s="129" t="s">
        <v>769</v>
      </c>
      <c r="K76" s="69" t="s">
        <v>1299</v>
      </c>
      <c r="L76" s="69" t="s">
        <v>456</v>
      </c>
      <c r="M76" s="126" t="s">
        <v>1492</v>
      </c>
      <c r="N76" s="126" t="s">
        <v>35</v>
      </c>
      <c r="O76" s="76" t="s">
        <v>1789</v>
      </c>
      <c r="P76" s="128"/>
      <c r="Q76" s="76" t="s">
        <v>1789</v>
      </c>
      <c r="R76" s="128"/>
      <c r="S76" s="76" t="s">
        <v>1789</v>
      </c>
      <c r="T76" s="128"/>
      <c r="U76" s="128" t="s">
        <v>1789</v>
      </c>
      <c r="V76" s="128"/>
    </row>
    <row r="77" spans="1:22" s="9" customFormat="1" ht="75" x14ac:dyDescent="0.25">
      <c r="A77" s="127" t="s">
        <v>2294</v>
      </c>
      <c r="B77" s="127" t="s">
        <v>1951</v>
      </c>
      <c r="C77" s="127" t="s">
        <v>1235</v>
      </c>
      <c r="D77" s="127" t="s">
        <v>1955</v>
      </c>
      <c r="E77" s="127" t="s">
        <v>1494</v>
      </c>
      <c r="F77" s="127" t="s">
        <v>2034</v>
      </c>
      <c r="G77" s="129" t="s">
        <v>1789</v>
      </c>
      <c r="H77" s="127"/>
      <c r="I77" s="129" t="s">
        <v>1789</v>
      </c>
      <c r="J77" s="127"/>
      <c r="K77" s="76" t="s">
        <v>1789</v>
      </c>
      <c r="L77" s="128"/>
      <c r="M77" s="76" t="s">
        <v>1789</v>
      </c>
      <c r="N77" s="76"/>
      <c r="O77" s="76" t="s">
        <v>1789</v>
      </c>
      <c r="P77" s="128"/>
      <c r="Q77" s="76" t="s">
        <v>1789</v>
      </c>
      <c r="R77" s="128"/>
      <c r="S77" s="76" t="s">
        <v>1789</v>
      </c>
      <c r="T77" s="128"/>
      <c r="U77" s="128" t="s">
        <v>1789</v>
      </c>
      <c r="V77" s="128"/>
    </row>
    <row r="78" spans="1:22" s="9" customFormat="1" ht="75" x14ac:dyDescent="0.25">
      <c r="A78" s="127" t="s">
        <v>2294</v>
      </c>
      <c r="B78" s="127" t="s">
        <v>1951</v>
      </c>
      <c r="C78" s="127" t="s">
        <v>1235</v>
      </c>
      <c r="D78" s="127" t="s">
        <v>2128</v>
      </c>
      <c r="E78" s="127" t="s">
        <v>1494</v>
      </c>
      <c r="F78" s="127" t="s">
        <v>2035</v>
      </c>
      <c r="G78" s="129" t="s">
        <v>1789</v>
      </c>
      <c r="H78" s="127"/>
      <c r="I78" s="129" t="s">
        <v>1789</v>
      </c>
      <c r="J78" s="127"/>
      <c r="K78" s="76" t="s">
        <v>1789</v>
      </c>
      <c r="L78" s="128"/>
      <c r="M78" s="76" t="s">
        <v>1789</v>
      </c>
      <c r="N78" s="76"/>
      <c r="O78" s="76" t="s">
        <v>1789</v>
      </c>
      <c r="P78" s="128"/>
      <c r="Q78" s="76" t="s">
        <v>1789</v>
      </c>
      <c r="R78" s="128"/>
      <c r="S78" s="76" t="s">
        <v>1789</v>
      </c>
      <c r="T78" s="128"/>
      <c r="U78" s="128" t="s">
        <v>1789</v>
      </c>
      <c r="V78" s="128"/>
    </row>
    <row r="79" spans="1:22" s="9" customFormat="1" ht="75" x14ac:dyDescent="0.25">
      <c r="A79" s="127" t="s">
        <v>2294</v>
      </c>
      <c r="B79" s="127" t="s">
        <v>1951</v>
      </c>
      <c r="C79" s="127" t="s">
        <v>1235</v>
      </c>
      <c r="D79" s="127" t="s">
        <v>1953</v>
      </c>
      <c r="E79" s="127" t="s">
        <v>1494</v>
      </c>
      <c r="F79" s="127" t="s">
        <v>1835</v>
      </c>
      <c r="G79" s="129" t="s">
        <v>1789</v>
      </c>
      <c r="H79" s="127"/>
      <c r="I79" s="129" t="s">
        <v>1789</v>
      </c>
      <c r="J79" s="127"/>
      <c r="K79" s="76" t="s">
        <v>1789</v>
      </c>
      <c r="L79" s="128"/>
      <c r="M79" s="76" t="s">
        <v>1789</v>
      </c>
      <c r="N79" s="76"/>
      <c r="O79" s="76" t="s">
        <v>1789</v>
      </c>
      <c r="P79" s="128"/>
      <c r="Q79" s="76" t="s">
        <v>1789</v>
      </c>
      <c r="R79" s="128"/>
      <c r="S79" s="76" t="s">
        <v>1789</v>
      </c>
      <c r="T79" s="128"/>
      <c r="U79" s="128" t="s">
        <v>1789</v>
      </c>
      <c r="V79" s="128"/>
    </row>
    <row r="80" spans="1:22" s="9" customFormat="1" ht="275" x14ac:dyDescent="0.25">
      <c r="A80" s="129" t="s">
        <v>2294</v>
      </c>
      <c r="B80" s="129" t="s">
        <v>1951</v>
      </c>
      <c r="C80" s="129" t="s">
        <v>1236</v>
      </c>
      <c r="D80" s="129" t="s">
        <v>1954</v>
      </c>
      <c r="E80" s="129" t="s">
        <v>1299</v>
      </c>
      <c r="F80" s="129" t="s">
        <v>1672</v>
      </c>
      <c r="G80" s="129" t="s">
        <v>1299</v>
      </c>
      <c r="H80" s="129" t="s">
        <v>2000</v>
      </c>
      <c r="I80" s="127" t="s">
        <v>1299</v>
      </c>
      <c r="J80" s="127" t="s">
        <v>693</v>
      </c>
      <c r="K80" s="69" t="s">
        <v>1299</v>
      </c>
      <c r="L80" s="69" t="s">
        <v>457</v>
      </c>
      <c r="M80" s="69" t="s">
        <v>1299</v>
      </c>
      <c r="N80" s="69" t="s">
        <v>36</v>
      </c>
      <c r="O80" s="126" t="s">
        <v>1299</v>
      </c>
      <c r="P80" s="126" t="s">
        <v>2333</v>
      </c>
      <c r="Q80" s="69" t="s">
        <v>1492</v>
      </c>
      <c r="R80" s="127" t="s">
        <v>2660</v>
      </c>
      <c r="S80" s="76" t="s">
        <v>1789</v>
      </c>
      <c r="T80" s="128"/>
      <c r="U80" s="128" t="s">
        <v>1789</v>
      </c>
      <c r="V80" s="128"/>
    </row>
    <row r="81" spans="1:22" s="9" customFormat="1" ht="364.5" customHeight="1" x14ac:dyDescent="0.25">
      <c r="A81" s="129" t="s">
        <v>2294</v>
      </c>
      <c r="B81" s="129" t="s">
        <v>1951</v>
      </c>
      <c r="C81" s="129" t="s">
        <v>1236</v>
      </c>
      <c r="D81" s="129" t="s">
        <v>1955</v>
      </c>
      <c r="E81" s="129" t="s">
        <v>1299</v>
      </c>
      <c r="F81" s="129" t="s">
        <v>1673</v>
      </c>
      <c r="G81" s="129" t="s">
        <v>1299</v>
      </c>
      <c r="H81" s="129" t="s">
        <v>2271</v>
      </c>
      <c r="I81" s="127" t="s">
        <v>1299</v>
      </c>
      <c r="J81" s="127" t="s">
        <v>693</v>
      </c>
      <c r="K81" s="69" t="s">
        <v>1299</v>
      </c>
      <c r="L81" s="69" t="s">
        <v>457</v>
      </c>
      <c r="M81" s="69" t="s">
        <v>1299</v>
      </c>
      <c r="N81" s="69" t="s">
        <v>39</v>
      </c>
      <c r="O81" s="69" t="s">
        <v>702</v>
      </c>
      <c r="P81" s="69" t="s">
        <v>2641</v>
      </c>
      <c r="Q81" s="69" t="s">
        <v>1492</v>
      </c>
      <c r="R81" s="69" t="s">
        <v>2663</v>
      </c>
      <c r="S81" s="76" t="s">
        <v>1789</v>
      </c>
      <c r="T81" s="128"/>
      <c r="U81" s="128" t="s">
        <v>1789</v>
      </c>
      <c r="V81" s="128"/>
    </row>
    <row r="82" spans="1:22" s="9" customFormat="1" ht="75" x14ac:dyDescent="0.25">
      <c r="A82" s="127" t="s">
        <v>2294</v>
      </c>
      <c r="B82" s="127" t="s">
        <v>1951</v>
      </c>
      <c r="C82" s="127" t="s">
        <v>1236</v>
      </c>
      <c r="D82" s="127" t="s">
        <v>2128</v>
      </c>
      <c r="E82" s="127" t="s">
        <v>1494</v>
      </c>
      <c r="F82" s="127" t="s">
        <v>1674</v>
      </c>
      <c r="G82" s="129" t="s">
        <v>1789</v>
      </c>
      <c r="H82" s="127"/>
      <c r="I82" s="129" t="s">
        <v>1789</v>
      </c>
      <c r="J82" s="127"/>
      <c r="K82" s="76" t="s">
        <v>1789</v>
      </c>
      <c r="L82" s="128"/>
      <c r="M82" s="76" t="s">
        <v>1789</v>
      </c>
      <c r="N82" s="76"/>
      <c r="O82" s="76" t="s">
        <v>1789</v>
      </c>
      <c r="P82" s="128"/>
      <c r="Q82" s="76" t="s">
        <v>1789</v>
      </c>
      <c r="R82" s="128"/>
      <c r="S82" s="76" t="s">
        <v>1789</v>
      </c>
      <c r="T82" s="128"/>
      <c r="U82" s="128" t="s">
        <v>1789</v>
      </c>
      <c r="V82" s="128"/>
    </row>
    <row r="83" spans="1:22" s="9" customFormat="1" ht="75" x14ac:dyDescent="0.25">
      <c r="A83" s="127" t="s">
        <v>2294</v>
      </c>
      <c r="B83" s="127" t="s">
        <v>1951</v>
      </c>
      <c r="C83" s="127" t="s">
        <v>1236</v>
      </c>
      <c r="D83" s="127" t="s">
        <v>1953</v>
      </c>
      <c r="E83" s="127" t="s">
        <v>1494</v>
      </c>
      <c r="F83" s="127" t="s">
        <v>1835</v>
      </c>
      <c r="G83" s="129" t="s">
        <v>1789</v>
      </c>
      <c r="H83" s="127"/>
      <c r="I83" s="129" t="s">
        <v>1789</v>
      </c>
      <c r="J83" s="127"/>
      <c r="K83" s="76" t="s">
        <v>1789</v>
      </c>
      <c r="L83" s="128"/>
      <c r="M83" s="76" t="s">
        <v>1789</v>
      </c>
      <c r="N83" s="76"/>
      <c r="O83" s="76" t="s">
        <v>1789</v>
      </c>
      <c r="P83" s="128"/>
      <c r="Q83" s="76" t="s">
        <v>1789</v>
      </c>
      <c r="R83" s="128"/>
      <c r="S83" s="76" t="s">
        <v>1789</v>
      </c>
      <c r="T83" s="128"/>
      <c r="U83" s="128" t="s">
        <v>1789</v>
      </c>
      <c r="V83" s="128"/>
    </row>
    <row r="84" spans="1:22" s="9" customFormat="1" ht="125" x14ac:dyDescent="0.25">
      <c r="A84" s="129" t="s">
        <v>2294</v>
      </c>
      <c r="B84" s="129" t="s">
        <v>1951</v>
      </c>
      <c r="C84" s="129" t="s">
        <v>1277</v>
      </c>
      <c r="D84" s="129" t="s">
        <v>1954</v>
      </c>
      <c r="E84" s="129" t="s">
        <v>1299</v>
      </c>
      <c r="F84" s="129" t="s">
        <v>1699</v>
      </c>
      <c r="G84" s="129" t="s">
        <v>1299</v>
      </c>
      <c r="H84" s="129" t="s">
        <v>227</v>
      </c>
      <c r="I84" s="127" t="s">
        <v>1494</v>
      </c>
      <c r="J84" s="129" t="s">
        <v>694</v>
      </c>
      <c r="K84" s="76" t="s">
        <v>1789</v>
      </c>
      <c r="L84" s="69" t="s">
        <v>343</v>
      </c>
      <c r="M84" s="76" t="s">
        <v>1789</v>
      </c>
      <c r="N84" s="76"/>
      <c r="O84" s="76" t="s">
        <v>1789</v>
      </c>
      <c r="P84" s="128"/>
      <c r="Q84" s="76" t="s">
        <v>1789</v>
      </c>
      <c r="R84" s="128"/>
      <c r="S84" s="76" t="s">
        <v>1789</v>
      </c>
      <c r="T84" s="128"/>
      <c r="U84" s="128" t="s">
        <v>1789</v>
      </c>
      <c r="V84" s="128"/>
    </row>
    <row r="85" spans="1:22" s="9" customFormat="1" ht="75" x14ac:dyDescent="0.25">
      <c r="A85" s="129" t="s">
        <v>2294</v>
      </c>
      <c r="B85" s="129" t="s">
        <v>1951</v>
      </c>
      <c r="C85" s="129" t="s">
        <v>1277</v>
      </c>
      <c r="D85" s="129" t="s">
        <v>1955</v>
      </c>
      <c r="E85" s="129" t="s">
        <v>1299</v>
      </c>
      <c r="F85" s="129" t="s">
        <v>1700</v>
      </c>
      <c r="G85" s="129" t="s">
        <v>1257</v>
      </c>
      <c r="H85" s="129" t="s">
        <v>1984</v>
      </c>
      <c r="I85" s="127" t="s">
        <v>1494</v>
      </c>
      <c r="J85" s="129" t="s">
        <v>694</v>
      </c>
      <c r="K85" s="76" t="s">
        <v>1789</v>
      </c>
      <c r="L85" s="128"/>
      <c r="M85" s="76" t="s">
        <v>1789</v>
      </c>
      <c r="N85" s="76"/>
      <c r="O85" s="76" t="s">
        <v>1789</v>
      </c>
      <c r="P85" s="128"/>
      <c r="Q85" s="76" t="s">
        <v>1789</v>
      </c>
      <c r="R85" s="128"/>
      <c r="S85" s="76" t="s">
        <v>1789</v>
      </c>
      <c r="T85" s="128"/>
      <c r="U85" s="128" t="s">
        <v>1789</v>
      </c>
      <c r="V85" s="128"/>
    </row>
    <row r="86" spans="1:22" s="9" customFormat="1" ht="75" x14ac:dyDescent="0.25">
      <c r="A86" s="127" t="s">
        <v>2294</v>
      </c>
      <c r="B86" s="127" t="s">
        <v>1951</v>
      </c>
      <c r="C86" s="127" t="s">
        <v>1277</v>
      </c>
      <c r="D86" s="127" t="s">
        <v>2128</v>
      </c>
      <c r="E86" s="127" t="s">
        <v>1494</v>
      </c>
      <c r="F86" s="127" t="s">
        <v>1701</v>
      </c>
      <c r="G86" s="129" t="s">
        <v>1789</v>
      </c>
      <c r="H86" s="127"/>
      <c r="I86" s="129" t="s">
        <v>1789</v>
      </c>
      <c r="J86" s="127"/>
      <c r="K86" s="76" t="s">
        <v>1789</v>
      </c>
      <c r="L86" s="128"/>
      <c r="M86" s="76" t="s">
        <v>1789</v>
      </c>
      <c r="N86" s="76"/>
      <c r="O86" s="76" t="s">
        <v>1789</v>
      </c>
      <c r="P86" s="128"/>
      <c r="Q86" s="76" t="s">
        <v>1789</v>
      </c>
      <c r="R86" s="128"/>
      <c r="S86" s="76" t="s">
        <v>1789</v>
      </c>
      <c r="T86" s="128"/>
      <c r="U86" s="128" t="s">
        <v>1789</v>
      </c>
      <c r="V86" s="128"/>
    </row>
    <row r="87" spans="1:22" s="9" customFormat="1" ht="75" x14ac:dyDescent="0.25">
      <c r="A87" s="127" t="s">
        <v>2294</v>
      </c>
      <c r="B87" s="127" t="s">
        <v>1951</v>
      </c>
      <c r="C87" s="127" t="s">
        <v>1277</v>
      </c>
      <c r="D87" s="127" t="s">
        <v>1953</v>
      </c>
      <c r="E87" s="127" t="s">
        <v>1494</v>
      </c>
      <c r="F87" s="127" t="s">
        <v>1835</v>
      </c>
      <c r="G87" s="129" t="s">
        <v>1789</v>
      </c>
      <c r="H87" s="127"/>
      <c r="I87" s="129" t="s">
        <v>1789</v>
      </c>
      <c r="J87" s="127"/>
      <c r="K87" s="76" t="s">
        <v>1789</v>
      </c>
      <c r="L87" s="128"/>
      <c r="M87" s="76" t="s">
        <v>1789</v>
      </c>
      <c r="N87" s="76"/>
      <c r="O87" s="76" t="s">
        <v>1789</v>
      </c>
      <c r="P87" s="128"/>
      <c r="Q87" s="76" t="s">
        <v>1789</v>
      </c>
      <c r="R87" s="128"/>
      <c r="S87" s="76" t="s">
        <v>1789</v>
      </c>
      <c r="T87" s="128"/>
      <c r="U87" s="128" t="s">
        <v>1789</v>
      </c>
      <c r="V87" s="128"/>
    </row>
    <row r="88" spans="1:22" s="9" customFormat="1" ht="100" x14ac:dyDescent="0.25">
      <c r="A88" s="127" t="s">
        <v>2294</v>
      </c>
      <c r="B88" s="127" t="s">
        <v>1951</v>
      </c>
      <c r="C88" s="127" t="s">
        <v>1278</v>
      </c>
      <c r="D88" s="127" t="s">
        <v>1438</v>
      </c>
      <c r="E88" s="127" t="s">
        <v>1494</v>
      </c>
      <c r="F88" s="127" t="s">
        <v>1870</v>
      </c>
      <c r="G88" s="129" t="s">
        <v>1789</v>
      </c>
      <c r="H88" s="127"/>
      <c r="I88" s="129" t="s">
        <v>1789</v>
      </c>
      <c r="J88" s="127"/>
      <c r="K88" s="76" t="s">
        <v>1789</v>
      </c>
      <c r="L88" s="128"/>
      <c r="M88" s="76" t="s">
        <v>1789</v>
      </c>
      <c r="N88" s="76"/>
      <c r="O88" s="76" t="s">
        <v>1789</v>
      </c>
      <c r="P88" s="128"/>
      <c r="Q88" s="76" t="s">
        <v>1789</v>
      </c>
      <c r="R88" s="128"/>
      <c r="S88" s="76" t="s">
        <v>1789</v>
      </c>
      <c r="T88" s="128"/>
      <c r="U88" s="128" t="s">
        <v>1789</v>
      </c>
      <c r="V88" s="128"/>
    </row>
    <row r="89" spans="1:22" s="9" customFormat="1" ht="75" x14ac:dyDescent="0.25">
      <c r="A89" s="129" t="s">
        <v>2294</v>
      </c>
      <c r="B89" s="129" t="s">
        <v>1951</v>
      </c>
      <c r="C89" s="129" t="s">
        <v>1278</v>
      </c>
      <c r="D89" s="129" t="s">
        <v>1954</v>
      </c>
      <c r="E89" s="129" t="s">
        <v>1492</v>
      </c>
      <c r="F89" s="129" t="s">
        <v>1702</v>
      </c>
      <c r="G89" s="129" t="s">
        <v>1789</v>
      </c>
      <c r="H89" s="129"/>
      <c r="I89" s="129" t="s">
        <v>1789</v>
      </c>
      <c r="J89" s="127"/>
      <c r="K89" s="76" t="s">
        <v>1789</v>
      </c>
      <c r="L89" s="128"/>
      <c r="M89" s="76" t="s">
        <v>1789</v>
      </c>
      <c r="N89" s="76"/>
      <c r="O89" s="76" t="s">
        <v>1789</v>
      </c>
      <c r="P89" s="128"/>
      <c r="Q89" s="76" t="s">
        <v>1789</v>
      </c>
      <c r="R89" s="128"/>
      <c r="S89" s="76" t="s">
        <v>1789</v>
      </c>
      <c r="T89" s="128"/>
      <c r="U89" s="128" t="s">
        <v>1789</v>
      </c>
      <c r="V89" s="128"/>
    </row>
    <row r="90" spans="1:22" s="9" customFormat="1" ht="75" x14ac:dyDescent="0.25">
      <c r="A90" s="129" t="s">
        <v>2294</v>
      </c>
      <c r="B90" s="129" t="s">
        <v>1951</v>
      </c>
      <c r="C90" s="129" t="s">
        <v>1278</v>
      </c>
      <c r="D90" s="129" t="s">
        <v>1955</v>
      </c>
      <c r="E90" s="129" t="s">
        <v>1492</v>
      </c>
      <c r="F90" s="129" t="s">
        <v>1703</v>
      </c>
      <c r="G90" s="129" t="s">
        <v>1789</v>
      </c>
      <c r="H90" s="129"/>
      <c r="I90" s="129" t="s">
        <v>1789</v>
      </c>
      <c r="J90" s="127"/>
      <c r="K90" s="76" t="s">
        <v>1789</v>
      </c>
      <c r="L90" s="128"/>
      <c r="M90" s="76" t="s">
        <v>1789</v>
      </c>
      <c r="N90" s="76"/>
      <c r="O90" s="76" t="s">
        <v>1789</v>
      </c>
      <c r="P90" s="128"/>
      <c r="Q90" s="76" t="s">
        <v>1789</v>
      </c>
      <c r="R90" s="128"/>
      <c r="S90" s="76" t="s">
        <v>1789</v>
      </c>
      <c r="T90" s="128"/>
      <c r="U90" s="128" t="s">
        <v>1789</v>
      </c>
      <c r="V90" s="128"/>
    </row>
    <row r="91" spans="1:22" s="9" customFormat="1" ht="75" x14ac:dyDescent="0.25">
      <c r="A91" s="129" t="s">
        <v>2294</v>
      </c>
      <c r="B91" s="129" t="s">
        <v>1951</v>
      </c>
      <c r="C91" s="129" t="s">
        <v>1278</v>
      </c>
      <c r="D91" s="129" t="s">
        <v>2128</v>
      </c>
      <c r="E91" s="129" t="s">
        <v>1492</v>
      </c>
      <c r="F91" s="129" t="s">
        <v>1704</v>
      </c>
      <c r="G91" s="129" t="s">
        <v>1789</v>
      </c>
      <c r="H91" s="129"/>
      <c r="I91" s="129" t="s">
        <v>1789</v>
      </c>
      <c r="J91" s="127"/>
      <c r="K91" s="76" t="s">
        <v>1789</v>
      </c>
      <c r="L91" s="128"/>
      <c r="M91" s="76" t="s">
        <v>1789</v>
      </c>
      <c r="N91" s="76"/>
      <c r="O91" s="76" t="s">
        <v>1789</v>
      </c>
      <c r="P91" s="128"/>
      <c r="Q91" s="76" t="s">
        <v>1789</v>
      </c>
      <c r="R91" s="128"/>
      <c r="S91" s="76" t="s">
        <v>1789</v>
      </c>
      <c r="T91" s="128"/>
      <c r="U91" s="128" t="s">
        <v>1789</v>
      </c>
      <c r="V91" s="128"/>
    </row>
    <row r="92" spans="1:22" s="9" customFormat="1" ht="75" x14ac:dyDescent="0.25">
      <c r="A92" s="129" t="s">
        <v>2294</v>
      </c>
      <c r="B92" s="129" t="s">
        <v>1951</v>
      </c>
      <c r="C92" s="129" t="s">
        <v>1278</v>
      </c>
      <c r="D92" s="129" t="s">
        <v>1214</v>
      </c>
      <c r="E92" s="129" t="s">
        <v>1492</v>
      </c>
      <c r="F92" s="129" t="s">
        <v>1705</v>
      </c>
      <c r="G92" s="129" t="s">
        <v>1789</v>
      </c>
      <c r="H92" s="129"/>
      <c r="I92" s="129" t="s">
        <v>1789</v>
      </c>
      <c r="J92" s="127"/>
      <c r="K92" s="76" t="s">
        <v>1789</v>
      </c>
      <c r="L92" s="128"/>
      <c r="M92" s="76" t="s">
        <v>1789</v>
      </c>
      <c r="N92" s="76"/>
      <c r="O92" s="76" t="s">
        <v>1789</v>
      </c>
      <c r="P92" s="128"/>
      <c r="Q92" s="76" t="s">
        <v>1789</v>
      </c>
      <c r="R92" s="128"/>
      <c r="S92" s="76" t="s">
        <v>1789</v>
      </c>
      <c r="T92" s="128"/>
      <c r="U92" s="128" t="s">
        <v>1789</v>
      </c>
      <c r="V92" s="128"/>
    </row>
    <row r="93" spans="1:22" s="9" customFormat="1" ht="75" x14ac:dyDescent="0.25">
      <c r="A93" s="129" t="s">
        <v>2294</v>
      </c>
      <c r="B93" s="129" t="s">
        <v>1951</v>
      </c>
      <c r="C93" s="129" t="s">
        <v>1278</v>
      </c>
      <c r="D93" s="129" t="s">
        <v>1279</v>
      </c>
      <c r="E93" s="129" t="s">
        <v>1492</v>
      </c>
      <c r="F93" s="129" t="s">
        <v>1706</v>
      </c>
      <c r="G93" s="129" t="s">
        <v>1789</v>
      </c>
      <c r="H93" s="129"/>
      <c r="I93" s="129" t="s">
        <v>1789</v>
      </c>
      <c r="J93" s="127"/>
      <c r="K93" s="76" t="s">
        <v>1789</v>
      </c>
      <c r="L93" s="128"/>
      <c r="M93" s="76" t="s">
        <v>1789</v>
      </c>
      <c r="N93" s="76"/>
      <c r="O93" s="76" t="s">
        <v>1789</v>
      </c>
      <c r="P93" s="128"/>
      <c r="Q93" s="76" t="s">
        <v>1789</v>
      </c>
      <c r="R93" s="128"/>
      <c r="S93" s="76" t="s">
        <v>1789</v>
      </c>
      <c r="T93" s="128"/>
      <c r="U93" s="128" t="s">
        <v>1789</v>
      </c>
      <c r="V93" s="128"/>
    </row>
    <row r="94" spans="1:22" s="9" customFormat="1" ht="75" x14ac:dyDescent="0.25">
      <c r="A94" s="129" t="s">
        <v>2294</v>
      </c>
      <c r="B94" s="129" t="s">
        <v>1951</v>
      </c>
      <c r="C94" s="129" t="s">
        <v>1278</v>
      </c>
      <c r="D94" s="129" t="s">
        <v>1280</v>
      </c>
      <c r="E94" s="129" t="s">
        <v>1492</v>
      </c>
      <c r="F94" s="129" t="s">
        <v>1572</v>
      </c>
      <c r="G94" s="129" t="s">
        <v>1789</v>
      </c>
      <c r="H94" s="129"/>
      <c r="I94" s="129" t="s">
        <v>1789</v>
      </c>
      <c r="J94" s="127"/>
      <c r="K94" s="76" t="s">
        <v>1789</v>
      </c>
      <c r="L94" s="128"/>
      <c r="M94" s="76" t="s">
        <v>1789</v>
      </c>
      <c r="N94" s="76"/>
      <c r="O94" s="76" t="s">
        <v>1789</v>
      </c>
      <c r="P94" s="128"/>
      <c r="Q94" s="76" t="s">
        <v>1789</v>
      </c>
      <c r="R94" s="128"/>
      <c r="S94" s="76" t="s">
        <v>1789</v>
      </c>
      <c r="T94" s="128"/>
      <c r="U94" s="128" t="s">
        <v>1789</v>
      </c>
      <c r="V94" s="128"/>
    </row>
    <row r="95" spans="1:22" s="9" customFormat="1" ht="100" x14ac:dyDescent="0.25">
      <c r="A95" s="127" t="s">
        <v>2294</v>
      </c>
      <c r="B95" s="127" t="s">
        <v>1951</v>
      </c>
      <c r="C95" s="127" t="s">
        <v>1281</v>
      </c>
      <c r="D95" s="127" t="s">
        <v>1438</v>
      </c>
      <c r="E95" s="127" t="s">
        <v>1494</v>
      </c>
      <c r="F95" s="127" t="s">
        <v>1870</v>
      </c>
      <c r="G95" s="129" t="s">
        <v>1789</v>
      </c>
      <c r="H95" s="127"/>
      <c r="I95" s="129" t="s">
        <v>1789</v>
      </c>
      <c r="J95" s="127"/>
      <c r="K95" s="76" t="s">
        <v>1789</v>
      </c>
      <c r="L95" s="128"/>
      <c r="M95" s="76" t="s">
        <v>1789</v>
      </c>
      <c r="N95" s="76"/>
      <c r="O95" s="76" t="s">
        <v>1789</v>
      </c>
      <c r="P95" s="128"/>
      <c r="Q95" s="76" t="s">
        <v>1789</v>
      </c>
      <c r="R95" s="128"/>
      <c r="S95" s="76" t="s">
        <v>1789</v>
      </c>
      <c r="T95" s="128"/>
      <c r="U95" s="128" t="s">
        <v>1789</v>
      </c>
      <c r="V95" s="128"/>
    </row>
    <row r="96" spans="1:22" s="9" customFormat="1" ht="75" x14ac:dyDescent="0.25">
      <c r="A96" s="127" t="s">
        <v>2294</v>
      </c>
      <c r="B96" s="127" t="s">
        <v>1951</v>
      </c>
      <c r="C96" s="127" t="s">
        <v>1281</v>
      </c>
      <c r="D96" s="127" t="s">
        <v>1954</v>
      </c>
      <c r="E96" s="127" t="s">
        <v>1494</v>
      </c>
      <c r="F96" s="127" t="s">
        <v>1707</v>
      </c>
      <c r="G96" s="129" t="s">
        <v>1789</v>
      </c>
      <c r="H96" s="127"/>
      <c r="I96" s="129" t="s">
        <v>1789</v>
      </c>
      <c r="J96" s="127"/>
      <c r="K96" s="76" t="s">
        <v>1789</v>
      </c>
      <c r="L96" s="128"/>
      <c r="M96" s="76" t="s">
        <v>1789</v>
      </c>
      <c r="N96" s="76"/>
      <c r="O96" s="76" t="s">
        <v>1789</v>
      </c>
      <c r="P96" s="128"/>
      <c r="Q96" s="76" t="s">
        <v>1789</v>
      </c>
      <c r="R96" s="128"/>
      <c r="S96" s="76" t="s">
        <v>1789</v>
      </c>
      <c r="T96" s="128"/>
      <c r="U96" s="128" t="s">
        <v>1789</v>
      </c>
      <c r="V96" s="128"/>
    </row>
    <row r="97" spans="1:22" s="9" customFormat="1" ht="75" x14ac:dyDescent="0.25">
      <c r="A97" s="127" t="s">
        <v>2294</v>
      </c>
      <c r="B97" s="127" t="s">
        <v>1951</v>
      </c>
      <c r="C97" s="127" t="s">
        <v>1281</v>
      </c>
      <c r="D97" s="127" t="s">
        <v>1955</v>
      </c>
      <c r="E97" s="127" t="s">
        <v>1494</v>
      </c>
      <c r="F97" s="127" t="s">
        <v>1746</v>
      </c>
      <c r="G97" s="129" t="s">
        <v>1789</v>
      </c>
      <c r="H97" s="127"/>
      <c r="I97" s="129" t="s">
        <v>1789</v>
      </c>
      <c r="J97" s="127"/>
      <c r="K97" s="76" t="s">
        <v>1789</v>
      </c>
      <c r="L97" s="128"/>
      <c r="M97" s="76" t="s">
        <v>1789</v>
      </c>
      <c r="N97" s="76"/>
      <c r="O97" s="76" t="s">
        <v>1789</v>
      </c>
      <c r="P97" s="128"/>
      <c r="Q97" s="76" t="s">
        <v>1789</v>
      </c>
      <c r="R97" s="128"/>
      <c r="S97" s="76" t="s">
        <v>1789</v>
      </c>
      <c r="T97" s="128"/>
      <c r="U97" s="128" t="s">
        <v>1789</v>
      </c>
      <c r="V97" s="128"/>
    </row>
    <row r="98" spans="1:22" s="9" customFormat="1" ht="75" x14ac:dyDescent="0.25">
      <c r="A98" s="127" t="s">
        <v>2294</v>
      </c>
      <c r="B98" s="127" t="s">
        <v>1951</v>
      </c>
      <c r="C98" s="127" t="s">
        <v>1281</v>
      </c>
      <c r="D98" s="127" t="s">
        <v>2128</v>
      </c>
      <c r="E98" s="127" t="s">
        <v>1494</v>
      </c>
      <c r="F98" s="127" t="s">
        <v>1716</v>
      </c>
      <c r="G98" s="129" t="s">
        <v>1789</v>
      </c>
      <c r="H98" s="127"/>
      <c r="I98" s="129" t="s">
        <v>1789</v>
      </c>
      <c r="J98" s="127"/>
      <c r="K98" s="76" t="s">
        <v>1789</v>
      </c>
      <c r="L98" s="128"/>
      <c r="M98" s="76" t="s">
        <v>1789</v>
      </c>
      <c r="N98" s="76"/>
      <c r="O98" s="76" t="s">
        <v>1789</v>
      </c>
      <c r="P98" s="128"/>
      <c r="Q98" s="76" t="s">
        <v>1789</v>
      </c>
      <c r="R98" s="128"/>
      <c r="S98" s="76" t="s">
        <v>1789</v>
      </c>
      <c r="T98" s="128"/>
      <c r="U98" s="128" t="s">
        <v>1789</v>
      </c>
      <c r="V98" s="128"/>
    </row>
    <row r="99" spans="1:22" s="9" customFormat="1" ht="75" x14ac:dyDescent="0.25">
      <c r="A99" s="129" t="s">
        <v>2294</v>
      </c>
      <c r="B99" s="129" t="s">
        <v>1951</v>
      </c>
      <c r="C99" s="129" t="s">
        <v>1281</v>
      </c>
      <c r="D99" s="129" t="s">
        <v>1214</v>
      </c>
      <c r="E99" s="129" t="s">
        <v>1492</v>
      </c>
      <c r="F99" s="129" t="s">
        <v>1717</v>
      </c>
      <c r="G99" s="129" t="s">
        <v>1789</v>
      </c>
      <c r="H99" s="129"/>
      <c r="I99" s="129" t="s">
        <v>1789</v>
      </c>
      <c r="J99" s="127"/>
      <c r="K99" s="76" t="s">
        <v>1789</v>
      </c>
      <c r="L99" s="128"/>
      <c r="M99" s="76" t="s">
        <v>1789</v>
      </c>
      <c r="N99" s="76"/>
      <c r="O99" s="76" t="s">
        <v>1789</v>
      </c>
      <c r="P99" s="128"/>
      <c r="Q99" s="76" t="s">
        <v>1789</v>
      </c>
      <c r="R99" s="128"/>
      <c r="S99" s="76" t="s">
        <v>1789</v>
      </c>
      <c r="T99" s="128"/>
      <c r="U99" s="128" t="s">
        <v>1789</v>
      </c>
      <c r="V99" s="128"/>
    </row>
    <row r="100" spans="1:22" s="9" customFormat="1" ht="75" x14ac:dyDescent="0.25">
      <c r="A100" s="129" t="s">
        <v>2294</v>
      </c>
      <c r="B100" s="129" t="s">
        <v>1951</v>
      </c>
      <c r="C100" s="129" t="s">
        <v>1281</v>
      </c>
      <c r="D100" s="129" t="s">
        <v>1279</v>
      </c>
      <c r="E100" s="129" t="s">
        <v>1492</v>
      </c>
      <c r="F100" s="129" t="s">
        <v>1718</v>
      </c>
      <c r="G100" s="129" t="s">
        <v>1789</v>
      </c>
      <c r="H100" s="129"/>
      <c r="I100" s="129" t="s">
        <v>1789</v>
      </c>
      <c r="J100" s="127"/>
      <c r="K100" s="76" t="s">
        <v>1789</v>
      </c>
      <c r="L100" s="128"/>
      <c r="M100" s="76" t="s">
        <v>1789</v>
      </c>
      <c r="N100" s="76"/>
      <c r="O100" s="76" t="s">
        <v>1789</v>
      </c>
      <c r="P100" s="128"/>
      <c r="Q100" s="76" t="s">
        <v>1789</v>
      </c>
      <c r="R100" s="128"/>
      <c r="S100" s="76" t="s">
        <v>1789</v>
      </c>
      <c r="T100" s="128"/>
      <c r="U100" s="128" t="s">
        <v>1789</v>
      </c>
      <c r="V100" s="128"/>
    </row>
    <row r="101" spans="1:22" s="9" customFormat="1" ht="75" x14ac:dyDescent="0.25">
      <c r="A101" s="129" t="s">
        <v>2294</v>
      </c>
      <c r="B101" s="129" t="s">
        <v>1951</v>
      </c>
      <c r="C101" s="129" t="s">
        <v>1281</v>
      </c>
      <c r="D101" s="129" t="s">
        <v>1280</v>
      </c>
      <c r="E101" s="129" t="s">
        <v>1492</v>
      </c>
      <c r="F101" s="129" t="s">
        <v>1573</v>
      </c>
      <c r="G101" s="129" t="s">
        <v>1789</v>
      </c>
      <c r="H101" s="129"/>
      <c r="I101" s="129" t="s">
        <v>1789</v>
      </c>
      <c r="J101" s="127"/>
      <c r="K101" s="76" t="s">
        <v>1789</v>
      </c>
      <c r="L101" s="128"/>
      <c r="M101" s="76" t="s">
        <v>1789</v>
      </c>
      <c r="N101" s="76"/>
      <c r="O101" s="76" t="s">
        <v>1789</v>
      </c>
      <c r="P101" s="128"/>
      <c r="Q101" s="76" t="s">
        <v>1789</v>
      </c>
      <c r="R101" s="128"/>
      <c r="S101" s="76" t="s">
        <v>1789</v>
      </c>
      <c r="T101" s="128"/>
      <c r="U101" s="128" t="s">
        <v>1789</v>
      </c>
      <c r="V101" s="128"/>
    </row>
    <row r="102" spans="1:22" s="9" customFormat="1" ht="100" x14ac:dyDescent="0.25">
      <c r="A102" s="127" t="s">
        <v>2294</v>
      </c>
      <c r="B102" s="127" t="s">
        <v>1951</v>
      </c>
      <c r="C102" s="127" t="s">
        <v>1282</v>
      </c>
      <c r="D102" s="127" t="s">
        <v>1438</v>
      </c>
      <c r="E102" s="127" t="s">
        <v>1494</v>
      </c>
      <c r="F102" s="127" t="s">
        <v>1870</v>
      </c>
      <c r="G102" s="129" t="s">
        <v>1789</v>
      </c>
      <c r="H102" s="127"/>
      <c r="I102" s="129" t="s">
        <v>1789</v>
      </c>
      <c r="J102" s="127"/>
      <c r="K102" s="76" t="s">
        <v>1789</v>
      </c>
      <c r="L102" s="128"/>
      <c r="M102" s="76" t="s">
        <v>1789</v>
      </c>
      <c r="N102" s="76"/>
      <c r="O102" s="76" t="s">
        <v>1789</v>
      </c>
      <c r="P102" s="128"/>
      <c r="Q102" s="76" t="s">
        <v>1789</v>
      </c>
      <c r="R102" s="128"/>
      <c r="S102" s="76" t="s">
        <v>1789</v>
      </c>
      <c r="T102" s="128"/>
      <c r="U102" s="128" t="s">
        <v>1789</v>
      </c>
      <c r="V102" s="128"/>
    </row>
    <row r="103" spans="1:22" s="9" customFormat="1" ht="75" x14ac:dyDescent="0.25">
      <c r="A103" s="127" t="s">
        <v>2294</v>
      </c>
      <c r="B103" s="127" t="s">
        <v>1951</v>
      </c>
      <c r="C103" s="127" t="s">
        <v>1282</v>
      </c>
      <c r="D103" s="127" t="s">
        <v>1954</v>
      </c>
      <c r="E103" s="127" t="s">
        <v>1494</v>
      </c>
      <c r="F103" s="127" t="s">
        <v>1719</v>
      </c>
      <c r="G103" s="129" t="s">
        <v>1789</v>
      </c>
      <c r="H103" s="127"/>
      <c r="I103" s="129" t="s">
        <v>1789</v>
      </c>
      <c r="J103" s="127"/>
      <c r="K103" s="76" t="s">
        <v>1789</v>
      </c>
      <c r="L103" s="128"/>
      <c r="M103" s="76" t="s">
        <v>1789</v>
      </c>
      <c r="N103" s="76"/>
      <c r="O103" s="76" t="s">
        <v>1789</v>
      </c>
      <c r="P103" s="128"/>
      <c r="Q103" s="76" t="s">
        <v>1789</v>
      </c>
      <c r="R103" s="128"/>
      <c r="S103" s="76" t="s">
        <v>1789</v>
      </c>
      <c r="T103" s="128"/>
      <c r="U103" s="128" t="s">
        <v>1789</v>
      </c>
      <c r="V103" s="128"/>
    </row>
    <row r="104" spans="1:22" s="9" customFormat="1" ht="75" x14ac:dyDescent="0.25">
      <c r="A104" s="127" t="s">
        <v>2294</v>
      </c>
      <c r="B104" s="127" t="s">
        <v>1951</v>
      </c>
      <c r="C104" s="127" t="s">
        <v>1282</v>
      </c>
      <c r="D104" s="127" t="s">
        <v>1955</v>
      </c>
      <c r="E104" s="127" t="s">
        <v>1494</v>
      </c>
      <c r="F104" s="127" t="s">
        <v>1719</v>
      </c>
      <c r="G104" s="129" t="s">
        <v>1789</v>
      </c>
      <c r="H104" s="127"/>
      <c r="I104" s="129" t="s">
        <v>1789</v>
      </c>
      <c r="J104" s="127"/>
      <c r="K104" s="76" t="s">
        <v>1789</v>
      </c>
      <c r="L104" s="128"/>
      <c r="M104" s="76" t="s">
        <v>1789</v>
      </c>
      <c r="N104" s="76"/>
      <c r="O104" s="76" t="s">
        <v>1789</v>
      </c>
      <c r="P104" s="128"/>
      <c r="Q104" s="76" t="s">
        <v>1789</v>
      </c>
      <c r="R104" s="128"/>
      <c r="S104" s="76" t="s">
        <v>1789</v>
      </c>
      <c r="T104" s="128"/>
      <c r="U104" s="128" t="s">
        <v>1789</v>
      </c>
      <c r="V104" s="128"/>
    </row>
    <row r="105" spans="1:22" s="9" customFormat="1" ht="87.5" x14ac:dyDescent="0.25">
      <c r="A105" s="127" t="s">
        <v>2294</v>
      </c>
      <c r="B105" s="127" t="s">
        <v>1951</v>
      </c>
      <c r="C105" s="127" t="s">
        <v>1282</v>
      </c>
      <c r="D105" s="127" t="s">
        <v>2128</v>
      </c>
      <c r="E105" s="127" t="s">
        <v>1494</v>
      </c>
      <c r="F105" s="127" t="s">
        <v>1737</v>
      </c>
      <c r="G105" s="129" t="s">
        <v>1789</v>
      </c>
      <c r="H105" s="127"/>
      <c r="I105" s="129" t="s">
        <v>1789</v>
      </c>
      <c r="J105" s="127"/>
      <c r="K105" s="76" t="s">
        <v>1789</v>
      </c>
      <c r="L105" s="128"/>
      <c r="M105" s="76" t="s">
        <v>1789</v>
      </c>
      <c r="N105" s="76"/>
      <c r="O105" s="76" t="s">
        <v>1789</v>
      </c>
      <c r="P105" s="128"/>
      <c r="Q105" s="76" t="s">
        <v>1789</v>
      </c>
      <c r="R105" s="128"/>
      <c r="S105" s="76" t="s">
        <v>1789</v>
      </c>
      <c r="T105" s="128"/>
      <c r="U105" s="128" t="s">
        <v>1789</v>
      </c>
      <c r="V105" s="128"/>
    </row>
    <row r="106" spans="1:22" s="9" customFormat="1" ht="75" x14ac:dyDescent="0.25">
      <c r="A106" s="129" t="s">
        <v>2294</v>
      </c>
      <c r="B106" s="129" t="s">
        <v>1951</v>
      </c>
      <c r="C106" s="129" t="s">
        <v>1282</v>
      </c>
      <c r="D106" s="129" t="s">
        <v>1214</v>
      </c>
      <c r="E106" s="129" t="s">
        <v>1492</v>
      </c>
      <c r="F106" s="129" t="s">
        <v>1738</v>
      </c>
      <c r="G106" s="129" t="s">
        <v>1789</v>
      </c>
      <c r="H106" s="129"/>
      <c r="I106" s="129" t="s">
        <v>1789</v>
      </c>
      <c r="J106" s="127"/>
      <c r="K106" s="76" t="s">
        <v>1789</v>
      </c>
      <c r="L106" s="128"/>
      <c r="M106" s="76" t="s">
        <v>1789</v>
      </c>
      <c r="N106" s="76"/>
      <c r="O106" s="76" t="s">
        <v>1789</v>
      </c>
      <c r="P106" s="128"/>
      <c r="Q106" s="76" t="s">
        <v>1789</v>
      </c>
      <c r="R106" s="128"/>
      <c r="S106" s="76" t="s">
        <v>1789</v>
      </c>
      <c r="T106" s="128"/>
      <c r="U106" s="128" t="s">
        <v>1789</v>
      </c>
      <c r="V106" s="128"/>
    </row>
    <row r="107" spans="1:22" s="9" customFormat="1" ht="75" x14ac:dyDescent="0.25">
      <c r="A107" s="127" t="s">
        <v>2294</v>
      </c>
      <c r="B107" s="127" t="s">
        <v>1951</v>
      </c>
      <c r="C107" s="127" t="s">
        <v>1282</v>
      </c>
      <c r="D107" s="127" t="s">
        <v>1279</v>
      </c>
      <c r="E107" s="129" t="s">
        <v>1494</v>
      </c>
      <c r="F107" s="129" t="s">
        <v>1739</v>
      </c>
      <c r="G107" s="129" t="s">
        <v>1789</v>
      </c>
      <c r="H107" s="127"/>
      <c r="I107" s="129" t="s">
        <v>1789</v>
      </c>
      <c r="J107" s="127"/>
      <c r="K107" s="76" t="s">
        <v>1789</v>
      </c>
      <c r="L107" s="128"/>
      <c r="M107" s="76" t="s">
        <v>1789</v>
      </c>
      <c r="N107" s="76"/>
      <c r="O107" s="76" t="s">
        <v>1789</v>
      </c>
      <c r="P107" s="128"/>
      <c r="Q107" s="76" t="s">
        <v>1789</v>
      </c>
      <c r="R107" s="128"/>
      <c r="S107" s="76" t="s">
        <v>1789</v>
      </c>
      <c r="T107" s="128"/>
      <c r="U107" s="128" t="s">
        <v>1789</v>
      </c>
      <c r="V107" s="128"/>
    </row>
    <row r="108" spans="1:22" s="9" customFormat="1" ht="75" x14ac:dyDescent="0.25">
      <c r="A108" s="127" t="s">
        <v>2294</v>
      </c>
      <c r="B108" s="127" t="s">
        <v>1951</v>
      </c>
      <c r="C108" s="127" t="s">
        <v>1282</v>
      </c>
      <c r="D108" s="127" t="s">
        <v>1280</v>
      </c>
      <c r="E108" s="127" t="s">
        <v>1494</v>
      </c>
      <c r="F108" s="127" t="s">
        <v>1527</v>
      </c>
      <c r="G108" s="129" t="s">
        <v>1789</v>
      </c>
      <c r="H108" s="127"/>
      <c r="I108" s="129" t="s">
        <v>1789</v>
      </c>
      <c r="J108" s="127"/>
      <c r="K108" s="76" t="s">
        <v>1789</v>
      </c>
      <c r="L108" s="128"/>
      <c r="M108" s="76" t="s">
        <v>1789</v>
      </c>
      <c r="N108" s="76"/>
      <c r="O108" s="76" t="s">
        <v>1789</v>
      </c>
      <c r="P108" s="128"/>
      <c r="Q108" s="76" t="s">
        <v>1789</v>
      </c>
      <c r="R108" s="128"/>
      <c r="S108" s="76" t="s">
        <v>1789</v>
      </c>
      <c r="T108" s="128"/>
      <c r="U108" s="128" t="s">
        <v>1789</v>
      </c>
      <c r="V108" s="128"/>
    </row>
    <row r="109" spans="1:22" s="9" customFormat="1" ht="112.5" x14ac:dyDescent="0.25">
      <c r="A109" s="129" t="s">
        <v>2294</v>
      </c>
      <c r="B109" s="129" t="s">
        <v>1951</v>
      </c>
      <c r="C109" s="129" t="s">
        <v>1283</v>
      </c>
      <c r="D109" s="129" t="s">
        <v>1284</v>
      </c>
      <c r="E109" s="129" t="s">
        <v>1299</v>
      </c>
      <c r="F109" s="129" t="s">
        <v>1740</v>
      </c>
      <c r="G109" s="129" t="s">
        <v>1257</v>
      </c>
      <c r="H109" s="129" t="s">
        <v>1970</v>
      </c>
      <c r="I109" s="129" t="s">
        <v>1299</v>
      </c>
      <c r="J109" s="129" t="s">
        <v>761</v>
      </c>
      <c r="K109" s="129" t="s">
        <v>1492</v>
      </c>
      <c r="L109" s="129" t="s">
        <v>498</v>
      </c>
      <c r="M109" s="76" t="s">
        <v>1789</v>
      </c>
      <c r="N109" s="76"/>
      <c r="O109" s="76" t="s">
        <v>1789</v>
      </c>
      <c r="P109" s="128"/>
      <c r="Q109" s="76" t="s">
        <v>1789</v>
      </c>
      <c r="R109" s="128"/>
      <c r="S109" s="76" t="s">
        <v>1789</v>
      </c>
      <c r="T109" s="128"/>
      <c r="U109" s="128" t="s">
        <v>1789</v>
      </c>
      <c r="V109" s="128"/>
    </row>
    <row r="110" spans="1:22" s="9" customFormat="1" ht="112.5" x14ac:dyDescent="0.25">
      <c r="A110" s="127" t="s">
        <v>2294</v>
      </c>
      <c r="B110" s="127" t="s">
        <v>1951</v>
      </c>
      <c r="C110" s="127" t="s">
        <v>1283</v>
      </c>
      <c r="D110" s="127" t="s">
        <v>1955</v>
      </c>
      <c r="E110" s="127" t="s">
        <v>1494</v>
      </c>
      <c r="F110" s="127" t="s">
        <v>1957</v>
      </c>
      <c r="G110" s="129" t="s">
        <v>1789</v>
      </c>
      <c r="H110" s="127"/>
      <c r="I110" s="129" t="s">
        <v>1789</v>
      </c>
      <c r="J110" s="127"/>
      <c r="K110" s="76" t="s">
        <v>1789</v>
      </c>
      <c r="L110" s="128"/>
      <c r="M110" s="76" t="s">
        <v>1789</v>
      </c>
      <c r="N110" s="76"/>
      <c r="O110" s="76" t="s">
        <v>1789</v>
      </c>
      <c r="P110" s="128"/>
      <c r="Q110" s="76" t="s">
        <v>1789</v>
      </c>
      <c r="R110" s="128"/>
      <c r="S110" s="76" t="s">
        <v>1789</v>
      </c>
      <c r="T110" s="128"/>
      <c r="U110" s="128" t="s">
        <v>1789</v>
      </c>
      <c r="V110" s="128"/>
    </row>
    <row r="111" spans="1:22" s="9" customFormat="1" ht="360" x14ac:dyDescent="0.25">
      <c r="A111" s="129" t="s">
        <v>2294</v>
      </c>
      <c r="B111" s="129" t="s">
        <v>1951</v>
      </c>
      <c r="C111" s="129" t="s">
        <v>1283</v>
      </c>
      <c r="D111" s="129" t="s">
        <v>2128</v>
      </c>
      <c r="E111" s="129" t="s">
        <v>1570</v>
      </c>
      <c r="F111" s="129" t="s">
        <v>1958</v>
      </c>
      <c r="G111" s="129" t="s">
        <v>1492</v>
      </c>
      <c r="H111" s="98" t="s">
        <v>224</v>
      </c>
      <c r="I111" s="129" t="s">
        <v>1789</v>
      </c>
      <c r="J111" s="127"/>
      <c r="K111" s="128" t="s">
        <v>1789</v>
      </c>
      <c r="L111" s="128"/>
      <c r="M111" s="76" t="s">
        <v>1789</v>
      </c>
      <c r="N111" s="76"/>
      <c r="O111" s="76" t="s">
        <v>1789</v>
      </c>
      <c r="P111" s="128"/>
      <c r="Q111" s="76" t="s">
        <v>1789</v>
      </c>
      <c r="R111" s="128"/>
      <c r="S111" s="76" t="s">
        <v>1789</v>
      </c>
      <c r="T111" s="128"/>
      <c r="U111" s="128" t="s">
        <v>1789</v>
      </c>
      <c r="V111" s="128"/>
    </row>
    <row r="112" spans="1:22" s="9" customFormat="1" ht="112.5" x14ac:dyDescent="0.25">
      <c r="A112" s="129" t="s">
        <v>2294</v>
      </c>
      <c r="B112" s="129" t="s">
        <v>1951</v>
      </c>
      <c r="C112" s="129" t="s">
        <v>1283</v>
      </c>
      <c r="D112" s="129" t="s">
        <v>1953</v>
      </c>
      <c r="E112" s="129" t="s">
        <v>1299</v>
      </c>
      <c r="F112" s="129" t="s">
        <v>1740</v>
      </c>
      <c r="G112" s="129" t="s">
        <v>1492</v>
      </c>
      <c r="H112" s="129" t="s">
        <v>2210</v>
      </c>
      <c r="I112" s="127" t="s">
        <v>1789</v>
      </c>
      <c r="J112" s="127"/>
      <c r="K112" s="128" t="s">
        <v>1789</v>
      </c>
      <c r="L112" s="128"/>
      <c r="M112" s="76" t="s">
        <v>1789</v>
      </c>
      <c r="N112" s="76"/>
      <c r="O112" s="76" t="s">
        <v>1789</v>
      </c>
      <c r="P112" s="128"/>
      <c r="Q112" s="76" t="s">
        <v>1789</v>
      </c>
      <c r="R112" s="128"/>
      <c r="S112" s="76" t="s">
        <v>1789</v>
      </c>
      <c r="T112" s="128"/>
      <c r="U112" s="128" t="s">
        <v>1789</v>
      </c>
      <c r="V112" s="128"/>
    </row>
    <row r="113" spans="1:22" s="9" customFormat="1" ht="87.5" x14ac:dyDescent="0.25">
      <c r="A113" s="129" t="s">
        <v>2294</v>
      </c>
      <c r="B113" s="129" t="s">
        <v>1951</v>
      </c>
      <c r="C113" s="129" t="s">
        <v>1285</v>
      </c>
      <c r="D113" s="129" t="s">
        <v>1284</v>
      </c>
      <c r="E113" s="129" t="s">
        <v>1492</v>
      </c>
      <c r="F113" s="129" t="s">
        <v>1959</v>
      </c>
      <c r="G113" s="129" t="s">
        <v>1789</v>
      </c>
      <c r="H113" s="129"/>
      <c r="I113" s="129" t="s">
        <v>1789</v>
      </c>
      <c r="J113" s="127"/>
      <c r="K113" s="76" t="s">
        <v>1789</v>
      </c>
      <c r="L113" s="128"/>
      <c r="M113" s="76" t="s">
        <v>1789</v>
      </c>
      <c r="N113" s="76"/>
      <c r="O113" s="76" t="s">
        <v>1789</v>
      </c>
      <c r="P113" s="128"/>
      <c r="Q113" s="76" t="s">
        <v>1789</v>
      </c>
      <c r="R113" s="128"/>
      <c r="S113" s="76" t="s">
        <v>1789</v>
      </c>
      <c r="T113" s="128"/>
      <c r="U113" s="128" t="s">
        <v>1789</v>
      </c>
      <c r="V113" s="128"/>
    </row>
    <row r="114" spans="1:22" s="9" customFormat="1" ht="87.5" x14ac:dyDescent="0.25">
      <c r="A114" s="129" t="s">
        <v>2294</v>
      </c>
      <c r="B114" s="129" t="s">
        <v>1951</v>
      </c>
      <c r="C114" s="129" t="s">
        <v>1285</v>
      </c>
      <c r="D114" s="129" t="s">
        <v>1955</v>
      </c>
      <c r="E114" s="129" t="s">
        <v>1492</v>
      </c>
      <c r="F114" s="129" t="s">
        <v>1960</v>
      </c>
      <c r="G114" s="129" t="s">
        <v>1789</v>
      </c>
      <c r="H114" s="129"/>
      <c r="I114" s="129" t="s">
        <v>1789</v>
      </c>
      <c r="J114" s="127"/>
      <c r="K114" s="76" t="s">
        <v>1789</v>
      </c>
      <c r="L114" s="128"/>
      <c r="M114" s="76" t="s">
        <v>1789</v>
      </c>
      <c r="N114" s="76"/>
      <c r="O114" s="76" t="s">
        <v>1789</v>
      </c>
      <c r="P114" s="128"/>
      <c r="Q114" s="76" t="s">
        <v>1789</v>
      </c>
      <c r="R114" s="128"/>
      <c r="S114" s="76" t="s">
        <v>1789</v>
      </c>
      <c r="T114" s="128"/>
      <c r="U114" s="128" t="s">
        <v>1789</v>
      </c>
      <c r="V114" s="128"/>
    </row>
    <row r="115" spans="1:22" s="9" customFormat="1" ht="87.5" x14ac:dyDescent="0.25">
      <c r="A115" s="129" t="s">
        <v>2294</v>
      </c>
      <c r="B115" s="129" t="s">
        <v>1951</v>
      </c>
      <c r="C115" s="129" t="s">
        <v>1285</v>
      </c>
      <c r="D115" s="129" t="s">
        <v>2128</v>
      </c>
      <c r="E115" s="129" t="s">
        <v>1492</v>
      </c>
      <c r="F115" s="129" t="s">
        <v>1961</v>
      </c>
      <c r="G115" s="129" t="s">
        <v>1789</v>
      </c>
      <c r="H115" s="129"/>
      <c r="I115" s="129" t="s">
        <v>1789</v>
      </c>
      <c r="J115" s="127"/>
      <c r="K115" s="76" t="s">
        <v>1789</v>
      </c>
      <c r="L115" s="128"/>
      <c r="M115" s="76" t="s">
        <v>1789</v>
      </c>
      <c r="N115" s="76"/>
      <c r="O115" s="76" t="s">
        <v>1789</v>
      </c>
      <c r="P115" s="128"/>
      <c r="Q115" s="76" t="s">
        <v>1789</v>
      </c>
      <c r="R115" s="128"/>
      <c r="S115" s="76" t="s">
        <v>1789</v>
      </c>
      <c r="T115" s="128"/>
      <c r="U115" s="128" t="s">
        <v>1789</v>
      </c>
      <c r="V115" s="128"/>
    </row>
    <row r="116" spans="1:22" s="9" customFormat="1" ht="87.5" x14ac:dyDescent="0.25">
      <c r="A116" s="129" t="s">
        <v>2294</v>
      </c>
      <c r="B116" s="129" t="s">
        <v>1951</v>
      </c>
      <c r="C116" s="129" t="s">
        <v>1285</v>
      </c>
      <c r="D116" s="129" t="s">
        <v>1953</v>
      </c>
      <c r="E116" s="129" t="s">
        <v>1492</v>
      </c>
      <c r="F116" s="129" t="s">
        <v>1959</v>
      </c>
      <c r="G116" s="129" t="s">
        <v>1789</v>
      </c>
      <c r="H116" s="129"/>
      <c r="I116" s="129" t="s">
        <v>1789</v>
      </c>
      <c r="J116" s="127"/>
      <c r="K116" s="76" t="s">
        <v>1789</v>
      </c>
      <c r="L116" s="128"/>
      <c r="M116" s="76" t="s">
        <v>1789</v>
      </c>
      <c r="N116" s="76"/>
      <c r="O116" s="76" t="s">
        <v>1789</v>
      </c>
      <c r="P116" s="128"/>
      <c r="Q116" s="76" t="s">
        <v>1789</v>
      </c>
      <c r="R116" s="128"/>
      <c r="S116" s="76" t="s">
        <v>1789</v>
      </c>
      <c r="T116" s="128"/>
      <c r="U116" s="128" t="s">
        <v>1789</v>
      </c>
      <c r="V116" s="128"/>
    </row>
    <row r="117" spans="1:22" s="9" customFormat="1" ht="100" x14ac:dyDescent="0.25">
      <c r="A117" s="127" t="s">
        <v>2294</v>
      </c>
      <c r="B117" s="127" t="s">
        <v>1951</v>
      </c>
      <c r="C117" s="127" t="s">
        <v>1286</v>
      </c>
      <c r="D117" s="127" t="s">
        <v>1430</v>
      </c>
      <c r="E117" s="127" t="s">
        <v>1494</v>
      </c>
      <c r="F117" s="127" t="s">
        <v>1870</v>
      </c>
      <c r="G117" s="129" t="s">
        <v>1789</v>
      </c>
      <c r="H117" s="127"/>
      <c r="I117" s="129" t="s">
        <v>1789</v>
      </c>
      <c r="J117" s="127"/>
      <c r="K117" s="76" t="s">
        <v>1789</v>
      </c>
      <c r="L117" s="128"/>
      <c r="M117" s="76" t="s">
        <v>1789</v>
      </c>
      <c r="N117" s="76"/>
      <c r="O117" s="76" t="s">
        <v>1789</v>
      </c>
      <c r="P117" s="128"/>
      <c r="Q117" s="76" t="s">
        <v>1789</v>
      </c>
      <c r="R117" s="128"/>
      <c r="S117" s="76" t="s">
        <v>1789</v>
      </c>
      <c r="T117" s="128"/>
      <c r="U117" s="128" t="s">
        <v>1789</v>
      </c>
      <c r="V117" s="128"/>
    </row>
    <row r="118" spans="1:22" s="9" customFormat="1" ht="225" x14ac:dyDescent="0.25">
      <c r="A118" s="129" t="s">
        <v>2294</v>
      </c>
      <c r="B118" s="129" t="s">
        <v>1951</v>
      </c>
      <c r="C118" s="129" t="s">
        <v>1286</v>
      </c>
      <c r="D118" s="129" t="s">
        <v>1954</v>
      </c>
      <c r="E118" s="129" t="s">
        <v>1299</v>
      </c>
      <c r="F118" s="129" t="s">
        <v>1962</v>
      </c>
      <c r="G118" s="129" t="s">
        <v>1299</v>
      </c>
      <c r="H118" s="129" t="s">
        <v>2270</v>
      </c>
      <c r="I118" s="127" t="s">
        <v>1299</v>
      </c>
      <c r="J118" s="129" t="s">
        <v>554</v>
      </c>
      <c r="K118" s="69" t="s">
        <v>1299</v>
      </c>
      <c r="L118" s="69" t="s">
        <v>340</v>
      </c>
      <c r="M118" s="69" t="s">
        <v>1299</v>
      </c>
      <c r="N118" s="69" t="s">
        <v>37</v>
      </c>
      <c r="O118" s="126" t="s">
        <v>1299</v>
      </c>
      <c r="P118" s="126" t="s">
        <v>2332</v>
      </c>
      <c r="Q118" s="69" t="s">
        <v>1492</v>
      </c>
      <c r="R118" s="69" t="s">
        <v>2661</v>
      </c>
      <c r="S118" s="76" t="s">
        <v>1789</v>
      </c>
      <c r="T118" s="128"/>
      <c r="U118" s="128" t="s">
        <v>1789</v>
      </c>
      <c r="V118" s="128"/>
    </row>
    <row r="119" spans="1:22" s="9" customFormat="1" ht="87.5" x14ac:dyDescent="0.25">
      <c r="A119" s="62" t="s">
        <v>2294</v>
      </c>
      <c r="B119" s="62" t="s">
        <v>1951</v>
      </c>
      <c r="C119" s="62" t="s">
        <v>1286</v>
      </c>
      <c r="D119" s="62" t="s">
        <v>1955</v>
      </c>
      <c r="E119" s="127" t="s">
        <v>1494</v>
      </c>
      <c r="F119" s="127" t="s">
        <v>1613</v>
      </c>
      <c r="G119" s="129" t="s">
        <v>1789</v>
      </c>
      <c r="H119" s="127"/>
      <c r="I119" s="129" t="s">
        <v>1789</v>
      </c>
      <c r="J119" s="127"/>
      <c r="K119" s="76" t="s">
        <v>1789</v>
      </c>
      <c r="L119" s="128"/>
      <c r="M119" s="76" t="s">
        <v>1789</v>
      </c>
      <c r="N119" s="76"/>
      <c r="O119" s="76" t="s">
        <v>1789</v>
      </c>
      <c r="P119" s="128"/>
      <c r="Q119" s="76" t="s">
        <v>1789</v>
      </c>
      <c r="R119" s="128"/>
      <c r="S119" s="208" t="s">
        <v>1789</v>
      </c>
      <c r="T119" s="209"/>
      <c r="U119" s="209" t="s">
        <v>1789</v>
      </c>
      <c r="V119" s="209"/>
    </row>
    <row r="120" spans="1:22" ht="107.25" customHeight="1" x14ac:dyDescent="0.25">
      <c r="A120" s="129" t="s">
        <v>2294</v>
      </c>
      <c r="B120" s="129" t="s">
        <v>1951</v>
      </c>
      <c r="C120" s="129" t="s">
        <v>1286</v>
      </c>
      <c r="D120" s="129" t="s">
        <v>2128</v>
      </c>
      <c r="E120" s="205" t="s">
        <v>1257</v>
      </c>
      <c r="F120" s="129" t="s">
        <v>1927</v>
      </c>
      <c r="G120" s="129" t="s">
        <v>1299</v>
      </c>
      <c r="H120" s="129" t="s">
        <v>2106</v>
      </c>
      <c r="I120" s="129" t="s">
        <v>1299</v>
      </c>
      <c r="J120" s="129" t="s">
        <v>544</v>
      </c>
      <c r="K120" s="127" t="s">
        <v>1299</v>
      </c>
      <c r="L120" s="69" t="s">
        <v>499</v>
      </c>
      <c r="M120" s="126" t="s">
        <v>1299</v>
      </c>
      <c r="N120" s="126" t="s">
        <v>71</v>
      </c>
      <c r="O120" s="126" t="s">
        <v>2334</v>
      </c>
      <c r="P120" s="127" t="s">
        <v>2642</v>
      </c>
      <c r="Q120" s="127" t="s">
        <v>2334</v>
      </c>
      <c r="R120" s="50" t="s">
        <v>2642</v>
      </c>
      <c r="S120" s="45" t="s">
        <v>1299</v>
      </c>
      <c r="T120" s="45" t="s">
        <v>3508</v>
      </c>
      <c r="U120" s="45" t="s">
        <v>1492</v>
      </c>
      <c r="V120" s="188" t="s">
        <v>4123</v>
      </c>
    </row>
    <row r="121" spans="1:22" s="9" customFormat="1" ht="75" x14ac:dyDescent="0.25">
      <c r="A121" s="136" t="s">
        <v>2294</v>
      </c>
      <c r="B121" s="136" t="s">
        <v>1951</v>
      </c>
      <c r="C121" s="136" t="s">
        <v>1286</v>
      </c>
      <c r="D121" s="136" t="s">
        <v>1214</v>
      </c>
      <c r="E121" s="127" t="s">
        <v>1494</v>
      </c>
      <c r="F121" s="127" t="s">
        <v>1928</v>
      </c>
      <c r="G121" s="129" t="s">
        <v>1789</v>
      </c>
      <c r="H121" s="127"/>
      <c r="I121" s="129" t="s">
        <v>1789</v>
      </c>
      <c r="J121" s="127"/>
      <c r="K121" s="76" t="s">
        <v>1789</v>
      </c>
      <c r="L121" s="128"/>
      <c r="M121" s="76" t="s">
        <v>1789</v>
      </c>
      <c r="N121" s="76"/>
      <c r="O121" s="76" t="s">
        <v>1789</v>
      </c>
      <c r="P121" s="128"/>
      <c r="Q121" s="76" t="s">
        <v>1789</v>
      </c>
      <c r="R121" s="128"/>
      <c r="S121" s="206" t="s">
        <v>1789</v>
      </c>
      <c r="T121" s="207"/>
      <c r="U121" s="207" t="s">
        <v>1789</v>
      </c>
      <c r="V121" s="207"/>
    </row>
    <row r="122" spans="1:22" s="9" customFormat="1" ht="75" x14ac:dyDescent="0.25">
      <c r="A122" s="129" t="s">
        <v>2294</v>
      </c>
      <c r="B122" s="129" t="s">
        <v>1951</v>
      </c>
      <c r="C122" s="129" t="s">
        <v>1286</v>
      </c>
      <c r="D122" s="129" t="s">
        <v>1279</v>
      </c>
      <c r="E122" s="129" t="s">
        <v>1299</v>
      </c>
      <c r="F122" s="129" t="s">
        <v>1929</v>
      </c>
      <c r="G122" s="129" t="s">
        <v>1257</v>
      </c>
      <c r="H122" s="129" t="s">
        <v>2108</v>
      </c>
      <c r="I122" s="129" t="s">
        <v>1494</v>
      </c>
      <c r="J122" s="129" t="s">
        <v>969</v>
      </c>
      <c r="K122" s="76" t="s">
        <v>1789</v>
      </c>
      <c r="L122" s="128"/>
      <c r="M122" s="76" t="s">
        <v>1789</v>
      </c>
      <c r="N122" s="76"/>
      <c r="O122" s="76" t="s">
        <v>1789</v>
      </c>
      <c r="P122" s="128"/>
      <c r="Q122" s="76" t="s">
        <v>1789</v>
      </c>
      <c r="R122" s="128"/>
      <c r="S122" s="76" t="s">
        <v>1789</v>
      </c>
      <c r="T122" s="128"/>
      <c r="U122" s="128" t="s">
        <v>1789</v>
      </c>
      <c r="V122" s="128"/>
    </row>
    <row r="123" spans="1:22" s="9" customFormat="1" ht="87.5" x14ac:dyDescent="0.25">
      <c r="A123" s="127" t="s">
        <v>2294</v>
      </c>
      <c r="B123" s="127" t="s">
        <v>1951</v>
      </c>
      <c r="C123" s="127" t="s">
        <v>1286</v>
      </c>
      <c r="D123" s="127" t="s">
        <v>1280</v>
      </c>
      <c r="E123" s="127" t="s">
        <v>1494</v>
      </c>
      <c r="F123" s="127" t="s">
        <v>1528</v>
      </c>
      <c r="G123" s="129" t="s">
        <v>1789</v>
      </c>
      <c r="H123" s="127"/>
      <c r="I123" s="129" t="s">
        <v>1789</v>
      </c>
      <c r="J123" s="127"/>
      <c r="K123" s="76" t="s">
        <v>1789</v>
      </c>
      <c r="L123" s="128"/>
      <c r="M123" s="76" t="s">
        <v>1789</v>
      </c>
      <c r="N123" s="76"/>
      <c r="O123" s="76" t="s">
        <v>1789</v>
      </c>
      <c r="P123" s="128"/>
      <c r="Q123" s="76" t="s">
        <v>1789</v>
      </c>
      <c r="R123" s="128"/>
      <c r="S123" s="76" t="s">
        <v>1789</v>
      </c>
      <c r="T123" s="128"/>
      <c r="U123" s="128" t="s">
        <v>1789</v>
      </c>
      <c r="V123" s="128"/>
    </row>
    <row r="124" spans="1:22" s="9" customFormat="1" ht="75" x14ac:dyDescent="0.25">
      <c r="A124" s="127" t="s">
        <v>2294</v>
      </c>
      <c r="B124" s="127" t="s">
        <v>1951</v>
      </c>
      <c r="C124" s="127" t="s">
        <v>1286</v>
      </c>
      <c r="D124" s="127" t="s">
        <v>1287</v>
      </c>
      <c r="E124" s="127" t="s">
        <v>1494</v>
      </c>
      <c r="F124" s="127" t="s">
        <v>1930</v>
      </c>
      <c r="G124" s="129" t="s">
        <v>1789</v>
      </c>
      <c r="H124" s="127"/>
      <c r="I124" s="129" t="s">
        <v>1789</v>
      </c>
      <c r="J124" s="127"/>
      <c r="K124" s="76" t="s">
        <v>1789</v>
      </c>
      <c r="L124" s="128"/>
      <c r="M124" s="76" t="s">
        <v>1789</v>
      </c>
      <c r="N124" s="76"/>
      <c r="O124" s="76" t="s">
        <v>1789</v>
      </c>
      <c r="P124" s="128"/>
      <c r="Q124" s="76" t="s">
        <v>1789</v>
      </c>
      <c r="R124" s="128"/>
      <c r="S124" s="76" t="s">
        <v>1789</v>
      </c>
      <c r="T124" s="128"/>
      <c r="U124" s="128" t="s">
        <v>1789</v>
      </c>
      <c r="V124" s="128"/>
    </row>
    <row r="125" spans="1:22" s="9" customFormat="1" ht="400" x14ac:dyDescent="0.25">
      <c r="A125" s="127" t="s">
        <v>2294</v>
      </c>
      <c r="B125" s="127" t="s">
        <v>1951</v>
      </c>
      <c r="C125" s="127" t="s">
        <v>216</v>
      </c>
      <c r="D125" s="127" t="s">
        <v>1430</v>
      </c>
      <c r="E125" s="127" t="s">
        <v>1494</v>
      </c>
      <c r="F125" s="127" t="s">
        <v>1870</v>
      </c>
      <c r="G125" s="129" t="s">
        <v>1789</v>
      </c>
      <c r="H125" s="127"/>
      <c r="I125" s="129" t="s">
        <v>1789</v>
      </c>
      <c r="J125" s="127"/>
      <c r="K125" s="76" t="s">
        <v>1789</v>
      </c>
      <c r="L125" s="128"/>
      <c r="M125" s="76" t="s">
        <v>1789</v>
      </c>
      <c r="N125" s="76"/>
      <c r="O125" s="76" t="s">
        <v>1789</v>
      </c>
      <c r="P125" s="128"/>
      <c r="Q125" s="76" t="s">
        <v>1789</v>
      </c>
      <c r="R125" s="128"/>
      <c r="S125" s="76" t="s">
        <v>1789</v>
      </c>
      <c r="T125" s="128"/>
      <c r="U125" s="128" t="s">
        <v>1789</v>
      </c>
      <c r="V125" s="128"/>
    </row>
    <row r="126" spans="1:22" s="9" customFormat="1" ht="400" x14ac:dyDescent="0.25">
      <c r="A126" s="127" t="s">
        <v>2294</v>
      </c>
      <c r="B126" s="127" t="s">
        <v>1951</v>
      </c>
      <c r="C126" s="127" t="s">
        <v>2320</v>
      </c>
      <c r="D126" s="127" t="s">
        <v>1954</v>
      </c>
      <c r="E126" s="127" t="s">
        <v>1494</v>
      </c>
      <c r="F126" s="127" t="s">
        <v>1754</v>
      </c>
      <c r="G126" s="129" t="s">
        <v>1789</v>
      </c>
      <c r="H126" s="127"/>
      <c r="I126" s="129" t="s">
        <v>1789</v>
      </c>
      <c r="J126" s="127"/>
      <c r="K126" s="76" t="s">
        <v>1789</v>
      </c>
      <c r="L126" s="128"/>
      <c r="M126" s="76" t="s">
        <v>1789</v>
      </c>
      <c r="N126" s="76"/>
      <c r="O126" s="76" t="s">
        <v>1789</v>
      </c>
      <c r="P126" s="128"/>
      <c r="Q126" s="76" t="s">
        <v>1789</v>
      </c>
      <c r="R126" s="128"/>
      <c r="S126" s="76" t="s">
        <v>1789</v>
      </c>
      <c r="T126" s="128"/>
      <c r="U126" s="128" t="s">
        <v>1789</v>
      </c>
      <c r="V126" s="128"/>
    </row>
    <row r="127" spans="1:22" s="9" customFormat="1" ht="387.5" x14ac:dyDescent="0.25">
      <c r="A127" s="127" t="s">
        <v>2294</v>
      </c>
      <c r="B127" s="127" t="s">
        <v>1951</v>
      </c>
      <c r="C127" s="127" t="s">
        <v>2319</v>
      </c>
      <c r="D127" s="127" t="s">
        <v>1955</v>
      </c>
      <c r="E127" s="127" t="s">
        <v>1494</v>
      </c>
      <c r="F127" s="127" t="s">
        <v>1755</v>
      </c>
      <c r="G127" s="129" t="s">
        <v>1789</v>
      </c>
      <c r="H127" s="127"/>
      <c r="I127" s="129" t="s">
        <v>1789</v>
      </c>
      <c r="J127" s="127"/>
      <c r="K127" s="76" t="s">
        <v>1789</v>
      </c>
      <c r="L127" s="128"/>
      <c r="M127" s="76" t="s">
        <v>1789</v>
      </c>
      <c r="N127" s="76"/>
      <c r="O127" s="76" t="s">
        <v>1789</v>
      </c>
      <c r="P127" s="128"/>
      <c r="Q127" s="76" t="s">
        <v>1789</v>
      </c>
      <c r="R127" s="128"/>
      <c r="S127" s="76" t="s">
        <v>1789</v>
      </c>
      <c r="T127" s="128"/>
      <c r="U127" s="128" t="s">
        <v>1789</v>
      </c>
      <c r="V127" s="128"/>
    </row>
    <row r="128" spans="1:22" s="9" customFormat="1" ht="400" x14ac:dyDescent="0.25">
      <c r="A128" s="129" t="s">
        <v>2294</v>
      </c>
      <c r="B128" s="129" t="s">
        <v>1951</v>
      </c>
      <c r="C128" s="129" t="s">
        <v>216</v>
      </c>
      <c r="D128" s="129" t="s">
        <v>2128</v>
      </c>
      <c r="E128" s="129" t="s">
        <v>1257</v>
      </c>
      <c r="F128" s="129" t="s">
        <v>1756</v>
      </c>
      <c r="G128" s="129" t="s">
        <v>1492</v>
      </c>
      <c r="H128" s="129" t="s">
        <v>2105</v>
      </c>
      <c r="I128" s="129" t="s">
        <v>1789</v>
      </c>
      <c r="J128" s="127"/>
      <c r="K128" s="128" t="s">
        <v>1789</v>
      </c>
      <c r="L128" s="128"/>
      <c r="M128" s="76" t="s">
        <v>1789</v>
      </c>
      <c r="N128" s="76"/>
      <c r="O128" s="76" t="s">
        <v>1789</v>
      </c>
      <c r="P128" s="128"/>
      <c r="Q128" s="76" t="s">
        <v>1789</v>
      </c>
      <c r="R128" s="128"/>
      <c r="S128" s="76" t="s">
        <v>1789</v>
      </c>
      <c r="T128" s="128"/>
      <c r="U128" s="128" t="s">
        <v>1789</v>
      </c>
      <c r="V128" s="128"/>
    </row>
    <row r="129" spans="1:22" s="9" customFormat="1" ht="387.5" x14ac:dyDescent="0.25">
      <c r="A129" s="127" t="s">
        <v>2294</v>
      </c>
      <c r="B129" s="127" t="s">
        <v>1951</v>
      </c>
      <c r="C129" s="127" t="s">
        <v>215</v>
      </c>
      <c r="D129" s="127" t="s">
        <v>1214</v>
      </c>
      <c r="E129" s="127" t="s">
        <v>1494</v>
      </c>
      <c r="F129" s="127" t="s">
        <v>1557</v>
      </c>
      <c r="G129" s="129" t="s">
        <v>1789</v>
      </c>
      <c r="H129" s="127"/>
      <c r="I129" s="129" t="s">
        <v>1789</v>
      </c>
      <c r="J129" s="127"/>
      <c r="K129" s="76" t="s">
        <v>1789</v>
      </c>
      <c r="L129" s="128"/>
      <c r="M129" s="76" t="s">
        <v>1789</v>
      </c>
      <c r="N129" s="76"/>
      <c r="O129" s="76" t="s">
        <v>1789</v>
      </c>
      <c r="P129" s="128"/>
      <c r="Q129" s="76" t="s">
        <v>1789</v>
      </c>
      <c r="R129" s="128"/>
      <c r="S129" s="76" t="s">
        <v>1789</v>
      </c>
      <c r="T129" s="128"/>
      <c r="U129" s="128" t="s">
        <v>1789</v>
      </c>
      <c r="V129" s="128"/>
    </row>
    <row r="130" spans="1:22" s="9" customFormat="1" ht="400" x14ac:dyDescent="0.25">
      <c r="A130" s="129" t="s">
        <v>2294</v>
      </c>
      <c r="B130" s="129" t="s">
        <v>1951</v>
      </c>
      <c r="C130" s="129" t="s">
        <v>216</v>
      </c>
      <c r="D130" s="129" t="s">
        <v>1279</v>
      </c>
      <c r="E130" s="129" t="s">
        <v>1257</v>
      </c>
      <c r="F130" s="129" t="s">
        <v>1558</v>
      </c>
      <c r="G130" s="129" t="s">
        <v>1492</v>
      </c>
      <c r="H130" s="129" t="s">
        <v>2109</v>
      </c>
      <c r="I130" s="129" t="s">
        <v>1789</v>
      </c>
      <c r="J130" s="127"/>
      <c r="K130" s="128" t="s">
        <v>1789</v>
      </c>
      <c r="L130" s="128"/>
      <c r="M130" s="76" t="s">
        <v>1789</v>
      </c>
      <c r="N130" s="76"/>
      <c r="O130" s="76" t="s">
        <v>1789</v>
      </c>
      <c r="P130" s="128"/>
      <c r="Q130" s="76" t="s">
        <v>1789</v>
      </c>
      <c r="R130" s="128"/>
      <c r="S130" s="76" t="s">
        <v>1789</v>
      </c>
      <c r="T130" s="128"/>
      <c r="U130" s="128" t="s">
        <v>1789</v>
      </c>
      <c r="V130" s="128"/>
    </row>
    <row r="131" spans="1:22" s="9" customFormat="1" ht="400" x14ac:dyDescent="0.25">
      <c r="A131" s="127" t="s">
        <v>2294</v>
      </c>
      <c r="B131" s="127" t="s">
        <v>1951</v>
      </c>
      <c r="C131" s="127" t="s">
        <v>2320</v>
      </c>
      <c r="D131" s="127" t="s">
        <v>1280</v>
      </c>
      <c r="E131" s="127" t="s">
        <v>1494</v>
      </c>
      <c r="F131" s="127" t="s">
        <v>1931</v>
      </c>
      <c r="G131" s="129" t="s">
        <v>1789</v>
      </c>
      <c r="H131" s="127"/>
      <c r="I131" s="129" t="s">
        <v>1789</v>
      </c>
      <c r="J131" s="127"/>
      <c r="K131" s="76" t="s">
        <v>1789</v>
      </c>
      <c r="L131" s="128"/>
      <c r="M131" s="76" t="s">
        <v>1789</v>
      </c>
      <c r="N131" s="76"/>
      <c r="O131" s="76" t="s">
        <v>1789</v>
      </c>
      <c r="P131" s="128"/>
      <c r="Q131" s="76" t="s">
        <v>1789</v>
      </c>
      <c r="R131" s="128"/>
      <c r="S131" s="76" t="s">
        <v>1789</v>
      </c>
      <c r="T131" s="128"/>
      <c r="U131" s="128" t="s">
        <v>1789</v>
      </c>
      <c r="V131" s="128"/>
    </row>
    <row r="132" spans="1:22" s="9" customFormat="1" ht="387.5" x14ac:dyDescent="0.25">
      <c r="A132" s="127" t="s">
        <v>2294</v>
      </c>
      <c r="B132" s="127" t="s">
        <v>1951</v>
      </c>
      <c r="C132" s="127" t="s">
        <v>2319</v>
      </c>
      <c r="D132" s="127" t="s">
        <v>1287</v>
      </c>
      <c r="E132" s="127" t="s">
        <v>1494</v>
      </c>
      <c r="F132" s="127" t="s">
        <v>1930</v>
      </c>
      <c r="G132" s="129" t="s">
        <v>1789</v>
      </c>
      <c r="H132" s="127"/>
      <c r="I132" s="129" t="s">
        <v>1789</v>
      </c>
      <c r="J132" s="127"/>
      <c r="K132" s="76" t="s">
        <v>1789</v>
      </c>
      <c r="L132" s="128"/>
      <c r="M132" s="76" t="s">
        <v>1789</v>
      </c>
      <c r="N132" s="76"/>
      <c r="O132" s="76" t="s">
        <v>1789</v>
      </c>
      <c r="P132" s="128"/>
      <c r="Q132" s="76" t="s">
        <v>1789</v>
      </c>
      <c r="R132" s="128"/>
      <c r="S132" s="76" t="s">
        <v>1789</v>
      </c>
      <c r="T132" s="128"/>
      <c r="U132" s="128" t="s">
        <v>1789</v>
      </c>
      <c r="V132" s="128"/>
    </row>
    <row r="133" spans="1:22" s="9" customFormat="1" ht="100" x14ac:dyDescent="0.25">
      <c r="A133" s="127" t="s">
        <v>2294</v>
      </c>
      <c r="B133" s="127" t="s">
        <v>1951</v>
      </c>
      <c r="C133" s="127" t="s">
        <v>1260</v>
      </c>
      <c r="D133" s="127" t="s">
        <v>1430</v>
      </c>
      <c r="E133" s="127" t="s">
        <v>1494</v>
      </c>
      <c r="F133" s="127" t="s">
        <v>1870</v>
      </c>
      <c r="G133" s="129" t="s">
        <v>1789</v>
      </c>
      <c r="H133" s="127"/>
      <c r="I133" s="129" t="s">
        <v>1789</v>
      </c>
      <c r="J133" s="127"/>
      <c r="K133" s="76" t="s">
        <v>1789</v>
      </c>
      <c r="L133" s="128"/>
      <c r="M133" s="76" t="s">
        <v>1789</v>
      </c>
      <c r="N133" s="76"/>
      <c r="O133" s="76" t="s">
        <v>1789</v>
      </c>
      <c r="P133" s="128"/>
      <c r="Q133" s="76" t="s">
        <v>1789</v>
      </c>
      <c r="R133" s="128"/>
      <c r="S133" s="76" t="s">
        <v>1789</v>
      </c>
      <c r="T133" s="128"/>
      <c r="U133" s="128" t="s">
        <v>1789</v>
      </c>
      <c r="V133" s="128"/>
    </row>
    <row r="134" spans="1:22" s="9" customFormat="1" ht="100" x14ac:dyDescent="0.25">
      <c r="A134" s="127" t="s">
        <v>2294</v>
      </c>
      <c r="B134" s="127" t="s">
        <v>1951</v>
      </c>
      <c r="C134" s="127" t="s">
        <v>1260</v>
      </c>
      <c r="D134" s="127" t="s">
        <v>1954</v>
      </c>
      <c r="E134" s="127" t="s">
        <v>1494</v>
      </c>
      <c r="F134" s="127" t="s">
        <v>1559</v>
      </c>
      <c r="G134" s="129" t="s">
        <v>1789</v>
      </c>
      <c r="H134" s="127"/>
      <c r="I134" s="129" t="s">
        <v>1789</v>
      </c>
      <c r="J134" s="127"/>
      <c r="K134" s="76" t="s">
        <v>1789</v>
      </c>
      <c r="L134" s="128"/>
      <c r="M134" s="76" t="s">
        <v>1789</v>
      </c>
      <c r="N134" s="76"/>
      <c r="O134" s="76" t="s">
        <v>1789</v>
      </c>
      <c r="P134" s="128"/>
      <c r="Q134" s="76" t="s">
        <v>1789</v>
      </c>
      <c r="R134" s="128"/>
      <c r="S134" s="76" t="s">
        <v>1789</v>
      </c>
      <c r="T134" s="128"/>
      <c r="U134" s="128" t="s">
        <v>1789</v>
      </c>
      <c r="V134" s="128"/>
    </row>
    <row r="135" spans="1:22" s="9" customFormat="1" ht="100" x14ac:dyDescent="0.25">
      <c r="A135" s="127" t="s">
        <v>2294</v>
      </c>
      <c r="B135" s="127" t="s">
        <v>1951</v>
      </c>
      <c r="C135" s="127" t="s">
        <v>1260</v>
      </c>
      <c r="D135" s="127" t="s">
        <v>1955</v>
      </c>
      <c r="E135" s="127" t="s">
        <v>1494</v>
      </c>
      <c r="F135" s="127" t="s">
        <v>1559</v>
      </c>
      <c r="G135" s="129" t="s">
        <v>1789</v>
      </c>
      <c r="H135" s="127"/>
      <c r="I135" s="129" t="s">
        <v>1789</v>
      </c>
      <c r="J135" s="127"/>
      <c r="K135" s="76" t="s">
        <v>1789</v>
      </c>
      <c r="L135" s="128"/>
      <c r="M135" s="76" t="s">
        <v>1789</v>
      </c>
      <c r="N135" s="76"/>
      <c r="O135" s="76" t="s">
        <v>1789</v>
      </c>
      <c r="P135" s="128"/>
      <c r="Q135" s="76" t="s">
        <v>1789</v>
      </c>
      <c r="R135" s="128"/>
      <c r="S135" s="76" t="s">
        <v>1789</v>
      </c>
      <c r="T135" s="128"/>
      <c r="U135" s="128" t="s">
        <v>1789</v>
      </c>
      <c r="V135" s="128"/>
    </row>
    <row r="136" spans="1:22" s="9" customFormat="1" ht="100" x14ac:dyDescent="0.25">
      <c r="A136" s="127" t="s">
        <v>2294</v>
      </c>
      <c r="B136" s="127" t="s">
        <v>1951</v>
      </c>
      <c r="C136" s="127" t="s">
        <v>1260</v>
      </c>
      <c r="D136" s="127" t="s">
        <v>2128</v>
      </c>
      <c r="E136" s="127" t="s">
        <v>1494</v>
      </c>
      <c r="F136" s="127" t="s">
        <v>2196</v>
      </c>
      <c r="G136" s="129" t="s">
        <v>1789</v>
      </c>
      <c r="H136" s="127"/>
      <c r="I136" s="129" t="s">
        <v>1789</v>
      </c>
      <c r="J136" s="127"/>
      <c r="K136" s="76" t="s">
        <v>1789</v>
      </c>
      <c r="L136" s="128"/>
      <c r="M136" s="76" t="s">
        <v>1789</v>
      </c>
      <c r="N136" s="76"/>
      <c r="O136" s="76" t="s">
        <v>1789</v>
      </c>
      <c r="P136" s="128"/>
      <c r="Q136" s="76" t="s">
        <v>1789</v>
      </c>
      <c r="R136" s="128"/>
      <c r="S136" s="76" t="s">
        <v>1789</v>
      </c>
      <c r="T136" s="128"/>
      <c r="U136" s="128" t="s">
        <v>1789</v>
      </c>
      <c r="V136" s="128"/>
    </row>
    <row r="137" spans="1:22" s="9" customFormat="1" ht="100" x14ac:dyDescent="0.25">
      <c r="A137" s="127" t="s">
        <v>2294</v>
      </c>
      <c r="B137" s="127" t="s">
        <v>1951</v>
      </c>
      <c r="C137" s="127" t="s">
        <v>1260</v>
      </c>
      <c r="D137" s="127" t="s">
        <v>1214</v>
      </c>
      <c r="E137" s="127" t="s">
        <v>1494</v>
      </c>
      <c r="F137" s="127" t="s">
        <v>2197</v>
      </c>
      <c r="G137" s="129" t="s">
        <v>1789</v>
      </c>
      <c r="H137" s="127"/>
      <c r="I137" s="129" t="s">
        <v>1789</v>
      </c>
      <c r="J137" s="127"/>
      <c r="K137" s="76" t="s">
        <v>1789</v>
      </c>
      <c r="L137" s="128"/>
      <c r="M137" s="76" t="s">
        <v>1789</v>
      </c>
      <c r="N137" s="76"/>
      <c r="O137" s="76" t="s">
        <v>1789</v>
      </c>
      <c r="P137" s="128"/>
      <c r="Q137" s="76" t="s">
        <v>1789</v>
      </c>
      <c r="R137" s="128"/>
      <c r="S137" s="76" t="s">
        <v>1789</v>
      </c>
      <c r="T137" s="128"/>
      <c r="U137" s="128" t="s">
        <v>1789</v>
      </c>
      <c r="V137" s="128"/>
    </row>
    <row r="138" spans="1:22" s="9" customFormat="1" ht="100" x14ac:dyDescent="0.25">
      <c r="A138" s="129" t="s">
        <v>2294</v>
      </c>
      <c r="B138" s="129" t="s">
        <v>1951</v>
      </c>
      <c r="C138" s="129" t="s">
        <v>1260</v>
      </c>
      <c r="D138" s="129" t="s">
        <v>1279</v>
      </c>
      <c r="E138" s="129" t="s">
        <v>1299</v>
      </c>
      <c r="F138" s="129" t="s">
        <v>2198</v>
      </c>
      <c r="G138" s="129" t="s">
        <v>1257</v>
      </c>
      <c r="H138" s="129" t="s">
        <v>2110</v>
      </c>
      <c r="I138" s="129" t="s">
        <v>1494</v>
      </c>
      <c r="J138" s="129" t="s">
        <v>2110</v>
      </c>
      <c r="K138" s="76" t="s">
        <v>1789</v>
      </c>
      <c r="L138" s="128"/>
      <c r="M138" s="76" t="s">
        <v>1789</v>
      </c>
      <c r="N138" s="76"/>
      <c r="O138" s="76" t="s">
        <v>1789</v>
      </c>
      <c r="P138" s="128"/>
      <c r="Q138" s="76" t="s">
        <v>1789</v>
      </c>
      <c r="R138" s="128"/>
      <c r="S138" s="76" t="s">
        <v>1789</v>
      </c>
      <c r="T138" s="128"/>
      <c r="U138" s="128" t="s">
        <v>1789</v>
      </c>
      <c r="V138" s="128"/>
    </row>
    <row r="139" spans="1:22" s="9" customFormat="1" ht="100" x14ac:dyDescent="0.25">
      <c r="A139" s="127" t="s">
        <v>2294</v>
      </c>
      <c r="B139" s="127" t="s">
        <v>1951</v>
      </c>
      <c r="C139" s="127" t="s">
        <v>1260</v>
      </c>
      <c r="D139" s="127" t="s">
        <v>1280</v>
      </c>
      <c r="E139" s="127" t="s">
        <v>1494</v>
      </c>
      <c r="F139" s="127" t="s">
        <v>1932</v>
      </c>
      <c r="G139" s="129" t="s">
        <v>1789</v>
      </c>
      <c r="H139" s="127"/>
      <c r="I139" s="129" t="s">
        <v>1789</v>
      </c>
      <c r="J139" s="127"/>
      <c r="K139" s="76" t="s">
        <v>1789</v>
      </c>
      <c r="L139" s="128"/>
      <c r="M139" s="76" t="s">
        <v>1789</v>
      </c>
      <c r="N139" s="76"/>
      <c r="O139" s="76" t="s">
        <v>1789</v>
      </c>
      <c r="P139" s="128"/>
      <c r="Q139" s="76" t="s">
        <v>1789</v>
      </c>
      <c r="R139" s="128"/>
      <c r="S139" s="76" t="s">
        <v>1789</v>
      </c>
      <c r="T139" s="128"/>
      <c r="U139" s="128" t="s">
        <v>1789</v>
      </c>
      <c r="V139" s="128"/>
    </row>
    <row r="140" spans="1:22" s="9" customFormat="1" ht="100" x14ac:dyDescent="0.25">
      <c r="A140" s="127" t="s">
        <v>2294</v>
      </c>
      <c r="B140" s="127" t="s">
        <v>1951</v>
      </c>
      <c r="C140" s="127" t="s">
        <v>1260</v>
      </c>
      <c r="D140" s="127" t="s">
        <v>1287</v>
      </c>
      <c r="E140" s="127" t="s">
        <v>1494</v>
      </c>
      <c r="F140" s="127" t="s">
        <v>1930</v>
      </c>
      <c r="G140" s="129" t="s">
        <v>1789</v>
      </c>
      <c r="H140" s="127"/>
      <c r="I140" s="129" t="s">
        <v>1789</v>
      </c>
      <c r="J140" s="127"/>
      <c r="K140" s="76" t="s">
        <v>1789</v>
      </c>
      <c r="L140" s="128"/>
      <c r="M140" s="76" t="s">
        <v>1789</v>
      </c>
      <c r="N140" s="76"/>
      <c r="O140" s="76" t="s">
        <v>1789</v>
      </c>
      <c r="P140" s="128"/>
      <c r="Q140" s="76" t="s">
        <v>1789</v>
      </c>
      <c r="R140" s="128"/>
      <c r="S140" s="76" t="s">
        <v>1789</v>
      </c>
      <c r="T140" s="128"/>
      <c r="U140" s="128" t="s">
        <v>1789</v>
      </c>
      <c r="V140" s="128"/>
    </row>
    <row r="141" spans="1:22" s="9" customFormat="1" ht="119.25" customHeight="1" x14ac:dyDescent="0.25">
      <c r="A141" s="127" t="s">
        <v>2294</v>
      </c>
      <c r="B141" s="127" t="s">
        <v>1951</v>
      </c>
      <c r="C141" s="127" t="s">
        <v>1261</v>
      </c>
      <c r="D141" s="127" t="s">
        <v>1430</v>
      </c>
      <c r="E141" s="127" t="s">
        <v>1494</v>
      </c>
      <c r="F141" s="127" t="s">
        <v>1870</v>
      </c>
      <c r="G141" s="129" t="s">
        <v>1789</v>
      </c>
      <c r="H141" s="127"/>
      <c r="I141" s="129" t="s">
        <v>1789</v>
      </c>
      <c r="J141" s="127"/>
      <c r="K141" s="76" t="s">
        <v>1789</v>
      </c>
      <c r="L141" s="128"/>
      <c r="M141" s="76" t="s">
        <v>1789</v>
      </c>
      <c r="N141" s="76"/>
      <c r="O141" s="76" t="s">
        <v>1789</v>
      </c>
      <c r="P141" s="128"/>
      <c r="Q141" s="76" t="s">
        <v>1789</v>
      </c>
      <c r="R141" s="128"/>
      <c r="S141" s="76" t="s">
        <v>1789</v>
      </c>
      <c r="T141" s="128"/>
      <c r="U141" s="128" t="s">
        <v>1789</v>
      </c>
      <c r="V141" s="128"/>
    </row>
    <row r="142" spans="1:22" s="9" customFormat="1" ht="75" x14ac:dyDescent="0.25">
      <c r="A142" s="127" t="s">
        <v>2294</v>
      </c>
      <c r="B142" s="127" t="s">
        <v>1951</v>
      </c>
      <c r="C142" s="127" t="s">
        <v>1261</v>
      </c>
      <c r="D142" s="127" t="s">
        <v>1954</v>
      </c>
      <c r="E142" s="127" t="s">
        <v>1494</v>
      </c>
      <c r="F142" s="127" t="s">
        <v>2199</v>
      </c>
      <c r="G142" s="129" t="s">
        <v>1789</v>
      </c>
      <c r="H142" s="127"/>
      <c r="I142" s="129" t="s">
        <v>1789</v>
      </c>
      <c r="J142" s="127"/>
      <c r="K142" s="76" t="s">
        <v>1789</v>
      </c>
      <c r="L142" s="128"/>
      <c r="M142" s="76" t="s">
        <v>1789</v>
      </c>
      <c r="N142" s="76"/>
      <c r="O142" s="76" t="s">
        <v>1789</v>
      </c>
      <c r="P142" s="128"/>
      <c r="Q142" s="76" t="s">
        <v>1789</v>
      </c>
      <c r="R142" s="128"/>
      <c r="S142" s="76" t="s">
        <v>1789</v>
      </c>
      <c r="T142" s="128"/>
      <c r="U142" s="128" t="s">
        <v>1789</v>
      </c>
      <c r="V142" s="128"/>
    </row>
    <row r="143" spans="1:22" s="9" customFormat="1" ht="75" x14ac:dyDescent="0.25">
      <c r="A143" s="127" t="s">
        <v>2294</v>
      </c>
      <c r="B143" s="127" t="s">
        <v>1951</v>
      </c>
      <c r="C143" s="127" t="s">
        <v>1261</v>
      </c>
      <c r="D143" s="127" t="s">
        <v>1955</v>
      </c>
      <c r="E143" s="127" t="s">
        <v>1494</v>
      </c>
      <c r="F143" s="129" t="s">
        <v>2200</v>
      </c>
      <c r="G143" s="129" t="s">
        <v>1789</v>
      </c>
      <c r="H143" s="127"/>
      <c r="I143" s="129" t="s">
        <v>1789</v>
      </c>
      <c r="J143" s="127"/>
      <c r="K143" s="76" t="s">
        <v>1789</v>
      </c>
      <c r="L143" s="128"/>
      <c r="M143" s="76" t="s">
        <v>1789</v>
      </c>
      <c r="N143" s="76"/>
      <c r="O143" s="76" t="s">
        <v>1789</v>
      </c>
      <c r="P143" s="128"/>
      <c r="Q143" s="76" t="s">
        <v>1789</v>
      </c>
      <c r="R143" s="128"/>
      <c r="S143" s="76" t="s">
        <v>1789</v>
      </c>
      <c r="T143" s="128"/>
      <c r="U143" s="128" t="s">
        <v>1789</v>
      </c>
      <c r="V143" s="128"/>
    </row>
    <row r="144" spans="1:22" s="9" customFormat="1" ht="100" x14ac:dyDescent="0.25">
      <c r="A144" s="129" t="s">
        <v>2294</v>
      </c>
      <c r="B144" s="129" t="s">
        <v>1951</v>
      </c>
      <c r="C144" s="129" t="s">
        <v>1261</v>
      </c>
      <c r="D144" s="129" t="s">
        <v>2128</v>
      </c>
      <c r="E144" s="129" t="s">
        <v>1299</v>
      </c>
      <c r="F144" s="129" t="s">
        <v>1540</v>
      </c>
      <c r="G144" s="129" t="s">
        <v>1492</v>
      </c>
      <c r="H144" s="129" t="s">
        <v>2104</v>
      </c>
      <c r="I144" s="129" t="s">
        <v>1789</v>
      </c>
      <c r="J144" s="127"/>
      <c r="K144" s="128" t="s">
        <v>1789</v>
      </c>
      <c r="L144" s="128"/>
      <c r="M144" s="76" t="s">
        <v>1789</v>
      </c>
      <c r="N144" s="76"/>
      <c r="O144" s="76" t="s">
        <v>1789</v>
      </c>
      <c r="P144" s="128"/>
      <c r="Q144" s="76" t="s">
        <v>1789</v>
      </c>
      <c r="R144" s="128"/>
      <c r="S144" s="76" t="s">
        <v>1789</v>
      </c>
      <c r="T144" s="128"/>
      <c r="U144" s="128" t="s">
        <v>1789</v>
      </c>
      <c r="V144" s="128"/>
    </row>
    <row r="145" spans="1:22" s="9" customFormat="1" ht="75" x14ac:dyDescent="0.25">
      <c r="A145" s="127" t="s">
        <v>2294</v>
      </c>
      <c r="B145" s="127" t="s">
        <v>1951</v>
      </c>
      <c r="C145" s="127" t="s">
        <v>1261</v>
      </c>
      <c r="D145" s="127" t="s">
        <v>1214</v>
      </c>
      <c r="E145" s="127" t="s">
        <v>1494</v>
      </c>
      <c r="F145" s="127" t="s">
        <v>1557</v>
      </c>
      <c r="G145" s="129" t="s">
        <v>1789</v>
      </c>
      <c r="H145" s="127"/>
      <c r="I145" s="129" t="s">
        <v>1789</v>
      </c>
      <c r="J145" s="127"/>
      <c r="K145" s="76" t="s">
        <v>1789</v>
      </c>
      <c r="L145" s="128"/>
      <c r="M145" s="76" t="s">
        <v>1789</v>
      </c>
      <c r="N145" s="76"/>
      <c r="O145" s="76" t="s">
        <v>1789</v>
      </c>
      <c r="P145" s="128"/>
      <c r="Q145" s="76" t="s">
        <v>1789</v>
      </c>
      <c r="R145" s="128"/>
      <c r="S145" s="76" t="s">
        <v>1789</v>
      </c>
      <c r="T145" s="128"/>
      <c r="U145" s="128" t="s">
        <v>1789</v>
      </c>
      <c r="V145" s="128"/>
    </row>
    <row r="146" spans="1:22" s="9" customFormat="1" ht="75" x14ac:dyDescent="0.25">
      <c r="A146" s="129" t="s">
        <v>2294</v>
      </c>
      <c r="B146" s="129" t="s">
        <v>1951</v>
      </c>
      <c r="C146" s="129" t="s">
        <v>1261</v>
      </c>
      <c r="D146" s="129" t="s">
        <v>1279</v>
      </c>
      <c r="E146" s="129" t="s">
        <v>1299</v>
      </c>
      <c r="F146" s="129" t="s">
        <v>1541</v>
      </c>
      <c r="G146" s="129" t="s">
        <v>1257</v>
      </c>
      <c r="H146" s="129" t="s">
        <v>2111</v>
      </c>
      <c r="I146" s="129" t="s">
        <v>1494</v>
      </c>
      <c r="J146" s="129" t="s">
        <v>2111</v>
      </c>
      <c r="K146" s="76" t="s">
        <v>1789</v>
      </c>
      <c r="L146" s="128"/>
      <c r="M146" s="76" t="s">
        <v>1789</v>
      </c>
      <c r="N146" s="76"/>
      <c r="O146" s="76" t="s">
        <v>1789</v>
      </c>
      <c r="P146" s="128"/>
      <c r="Q146" s="76" t="s">
        <v>1789</v>
      </c>
      <c r="R146" s="128"/>
      <c r="S146" s="76" t="s">
        <v>1789</v>
      </c>
      <c r="T146" s="128"/>
      <c r="U146" s="128" t="s">
        <v>1789</v>
      </c>
      <c r="V146" s="128"/>
    </row>
    <row r="147" spans="1:22" s="9" customFormat="1" ht="75" x14ac:dyDescent="0.25">
      <c r="A147" s="127" t="s">
        <v>2294</v>
      </c>
      <c r="B147" s="127" t="s">
        <v>1951</v>
      </c>
      <c r="C147" s="127" t="s">
        <v>1261</v>
      </c>
      <c r="D147" s="127" t="s">
        <v>1280</v>
      </c>
      <c r="E147" s="127" t="s">
        <v>1494</v>
      </c>
      <c r="F147" s="127" t="s">
        <v>1933</v>
      </c>
      <c r="G147" s="129" t="s">
        <v>1789</v>
      </c>
      <c r="H147" s="127"/>
      <c r="I147" s="129" t="s">
        <v>1789</v>
      </c>
      <c r="J147" s="127"/>
      <c r="K147" s="76" t="s">
        <v>1789</v>
      </c>
      <c r="L147" s="128"/>
      <c r="M147" s="76" t="s">
        <v>1789</v>
      </c>
      <c r="N147" s="76"/>
      <c r="O147" s="76" t="s">
        <v>1789</v>
      </c>
      <c r="P147" s="128"/>
      <c r="Q147" s="76" t="s">
        <v>1789</v>
      </c>
      <c r="R147" s="128"/>
      <c r="S147" s="76" t="s">
        <v>1789</v>
      </c>
      <c r="T147" s="128"/>
      <c r="U147" s="128" t="s">
        <v>1789</v>
      </c>
      <c r="V147" s="128"/>
    </row>
    <row r="148" spans="1:22" s="9" customFormat="1" ht="75" x14ac:dyDescent="0.25">
      <c r="A148" s="127" t="s">
        <v>2294</v>
      </c>
      <c r="B148" s="127" t="s">
        <v>1951</v>
      </c>
      <c r="C148" s="127" t="s">
        <v>1261</v>
      </c>
      <c r="D148" s="127" t="s">
        <v>1287</v>
      </c>
      <c r="E148" s="127" t="s">
        <v>1494</v>
      </c>
      <c r="F148" s="127" t="s">
        <v>1930</v>
      </c>
      <c r="G148" s="129" t="s">
        <v>1789</v>
      </c>
      <c r="H148" s="127"/>
      <c r="I148" s="129" t="s">
        <v>1789</v>
      </c>
      <c r="J148" s="127"/>
      <c r="K148" s="76" t="s">
        <v>1789</v>
      </c>
      <c r="L148" s="128"/>
      <c r="M148" s="76" t="s">
        <v>1789</v>
      </c>
      <c r="N148" s="76"/>
      <c r="O148" s="76" t="s">
        <v>1789</v>
      </c>
      <c r="P148" s="128"/>
      <c r="Q148" s="76" t="s">
        <v>1789</v>
      </c>
      <c r="R148" s="128"/>
      <c r="S148" s="76" t="s">
        <v>1789</v>
      </c>
      <c r="T148" s="128"/>
      <c r="U148" s="128" t="s">
        <v>1789</v>
      </c>
      <c r="V148" s="128"/>
    </row>
    <row r="149" spans="1:22" s="9" customFormat="1" ht="121.5" customHeight="1" x14ac:dyDescent="0.25">
      <c r="A149" s="127" t="s">
        <v>2294</v>
      </c>
      <c r="B149" s="127" t="s">
        <v>1951</v>
      </c>
      <c r="C149" s="127" t="s">
        <v>1262</v>
      </c>
      <c r="D149" s="127" t="s">
        <v>1430</v>
      </c>
      <c r="E149" s="127" t="s">
        <v>1494</v>
      </c>
      <c r="F149" s="127" t="s">
        <v>1870</v>
      </c>
      <c r="G149" s="129" t="s">
        <v>1789</v>
      </c>
      <c r="H149" s="127"/>
      <c r="I149" s="129" t="s">
        <v>1789</v>
      </c>
      <c r="J149" s="127"/>
      <c r="K149" s="76" t="s">
        <v>1789</v>
      </c>
      <c r="L149" s="128"/>
      <c r="M149" s="76" t="s">
        <v>1789</v>
      </c>
      <c r="N149" s="76"/>
      <c r="O149" s="76" t="s">
        <v>1789</v>
      </c>
      <c r="P149" s="128"/>
      <c r="Q149" s="76" t="s">
        <v>1789</v>
      </c>
      <c r="R149" s="128"/>
      <c r="S149" s="76" t="s">
        <v>1789</v>
      </c>
      <c r="T149" s="128"/>
      <c r="U149" s="128" t="s">
        <v>1789</v>
      </c>
      <c r="V149" s="128"/>
    </row>
    <row r="150" spans="1:22" s="9" customFormat="1" ht="238.5" customHeight="1" x14ac:dyDescent="0.25">
      <c r="A150" s="129" t="s">
        <v>2294</v>
      </c>
      <c r="B150" s="129" t="s">
        <v>1951</v>
      </c>
      <c r="C150" s="129" t="s">
        <v>1262</v>
      </c>
      <c r="D150" s="129" t="s">
        <v>1954</v>
      </c>
      <c r="E150" s="129" t="s">
        <v>1299</v>
      </c>
      <c r="F150" s="129" t="s">
        <v>1542</v>
      </c>
      <c r="G150" s="129" t="s">
        <v>1299</v>
      </c>
      <c r="H150" s="129" t="s">
        <v>1299</v>
      </c>
      <c r="I150" s="129" t="s">
        <v>1299</v>
      </c>
      <c r="J150" s="129" t="s">
        <v>695</v>
      </c>
      <c r="K150" s="69" t="s">
        <v>1299</v>
      </c>
      <c r="L150" s="69" t="s">
        <v>341</v>
      </c>
      <c r="M150" s="126" t="s">
        <v>1299</v>
      </c>
      <c r="N150" s="126" t="s">
        <v>38</v>
      </c>
      <c r="O150" s="126" t="s">
        <v>1299</v>
      </c>
      <c r="P150" s="126" t="s">
        <v>2331</v>
      </c>
      <c r="Q150" s="129" t="s">
        <v>1492</v>
      </c>
      <c r="R150" s="129" t="s">
        <v>2662</v>
      </c>
      <c r="S150" s="76" t="s">
        <v>1789</v>
      </c>
      <c r="T150" s="128"/>
      <c r="U150" s="128" t="s">
        <v>1789</v>
      </c>
      <c r="V150" s="128"/>
    </row>
    <row r="151" spans="1:22" s="9" customFormat="1" ht="75" x14ac:dyDescent="0.25">
      <c r="A151" s="127" t="s">
        <v>2294</v>
      </c>
      <c r="B151" s="127" t="s">
        <v>1951</v>
      </c>
      <c r="C151" s="127" t="s">
        <v>1262</v>
      </c>
      <c r="D151" s="127" t="s">
        <v>1955</v>
      </c>
      <c r="E151" s="127" t="s">
        <v>1494</v>
      </c>
      <c r="F151" s="129" t="s">
        <v>1543</v>
      </c>
      <c r="G151" s="129" t="s">
        <v>1789</v>
      </c>
      <c r="H151" s="127"/>
      <c r="I151" s="129" t="s">
        <v>1789</v>
      </c>
      <c r="J151" s="127"/>
      <c r="K151" s="76" t="s">
        <v>1789</v>
      </c>
      <c r="L151" s="128"/>
      <c r="M151" s="76" t="s">
        <v>1789</v>
      </c>
      <c r="N151" s="76"/>
      <c r="O151" s="76" t="s">
        <v>1789</v>
      </c>
      <c r="P151" s="128"/>
      <c r="Q151" s="76" t="s">
        <v>1789</v>
      </c>
      <c r="R151" s="128"/>
      <c r="S151" s="76" t="s">
        <v>1789</v>
      </c>
      <c r="T151" s="128"/>
      <c r="U151" s="128" t="s">
        <v>1789</v>
      </c>
      <c r="V151" s="128"/>
    </row>
    <row r="152" spans="1:22" s="9" customFormat="1" ht="75" x14ac:dyDescent="0.25">
      <c r="A152" s="129" t="s">
        <v>2294</v>
      </c>
      <c r="B152" s="129" t="s">
        <v>1951</v>
      </c>
      <c r="C152" s="129" t="s">
        <v>1262</v>
      </c>
      <c r="D152" s="129" t="s">
        <v>2128</v>
      </c>
      <c r="E152" s="129" t="s">
        <v>1492</v>
      </c>
      <c r="F152" s="129" t="s">
        <v>1544</v>
      </c>
      <c r="G152" s="129" t="s">
        <v>1789</v>
      </c>
      <c r="H152" s="129"/>
      <c r="I152" s="129" t="s">
        <v>1789</v>
      </c>
      <c r="J152" s="127"/>
      <c r="K152" s="76" t="s">
        <v>1789</v>
      </c>
      <c r="L152" s="128"/>
      <c r="M152" s="76" t="s">
        <v>1789</v>
      </c>
      <c r="N152" s="76"/>
      <c r="O152" s="76" t="s">
        <v>1789</v>
      </c>
      <c r="P152" s="128"/>
      <c r="Q152" s="76" t="s">
        <v>1789</v>
      </c>
      <c r="R152" s="128"/>
      <c r="S152" s="76" t="s">
        <v>1789</v>
      </c>
      <c r="T152" s="128"/>
      <c r="U152" s="128" t="s">
        <v>1789</v>
      </c>
      <c r="V152" s="128"/>
    </row>
    <row r="153" spans="1:22" s="9" customFormat="1" ht="75" x14ac:dyDescent="0.25">
      <c r="A153" s="127" t="s">
        <v>2294</v>
      </c>
      <c r="B153" s="127" t="s">
        <v>1951</v>
      </c>
      <c r="C153" s="127" t="s">
        <v>1262</v>
      </c>
      <c r="D153" s="127" t="s">
        <v>1214</v>
      </c>
      <c r="E153" s="127" t="s">
        <v>1494</v>
      </c>
      <c r="F153" s="127" t="s">
        <v>1545</v>
      </c>
      <c r="G153" s="129" t="s">
        <v>1789</v>
      </c>
      <c r="H153" s="127"/>
      <c r="I153" s="129" t="s">
        <v>1789</v>
      </c>
      <c r="J153" s="127"/>
      <c r="K153" s="76" t="s">
        <v>1789</v>
      </c>
      <c r="L153" s="128"/>
      <c r="M153" s="76" t="s">
        <v>1789</v>
      </c>
      <c r="N153" s="76"/>
      <c r="O153" s="76" t="s">
        <v>1789</v>
      </c>
      <c r="P153" s="128"/>
      <c r="Q153" s="76" t="s">
        <v>1789</v>
      </c>
      <c r="R153" s="128"/>
      <c r="S153" s="76" t="s">
        <v>1789</v>
      </c>
      <c r="T153" s="128"/>
      <c r="U153" s="128" t="s">
        <v>1789</v>
      </c>
      <c r="V153" s="128"/>
    </row>
    <row r="154" spans="1:22" s="9" customFormat="1" ht="75" x14ac:dyDescent="0.25">
      <c r="A154" s="129" t="s">
        <v>2294</v>
      </c>
      <c r="B154" s="129" t="s">
        <v>1951</v>
      </c>
      <c r="C154" s="129" t="s">
        <v>1262</v>
      </c>
      <c r="D154" s="129" t="s">
        <v>1279</v>
      </c>
      <c r="E154" s="129" t="s">
        <v>1299</v>
      </c>
      <c r="F154" s="129" t="s">
        <v>1969</v>
      </c>
      <c r="G154" s="129" t="s">
        <v>1492</v>
      </c>
      <c r="H154" s="129" t="s">
        <v>2112</v>
      </c>
      <c r="I154" s="129" t="s">
        <v>1789</v>
      </c>
      <c r="J154" s="127"/>
      <c r="K154" s="128" t="s">
        <v>1789</v>
      </c>
      <c r="L154" s="128"/>
      <c r="M154" s="76" t="s">
        <v>1789</v>
      </c>
      <c r="N154" s="76"/>
      <c r="O154" s="76" t="s">
        <v>1789</v>
      </c>
      <c r="P154" s="128"/>
      <c r="Q154" s="76" t="s">
        <v>1789</v>
      </c>
      <c r="R154" s="128"/>
      <c r="S154" s="76" t="s">
        <v>1789</v>
      </c>
      <c r="T154" s="128"/>
      <c r="U154" s="128" t="s">
        <v>1789</v>
      </c>
      <c r="V154" s="128"/>
    </row>
    <row r="155" spans="1:22" s="9" customFormat="1" ht="75" x14ac:dyDescent="0.25">
      <c r="A155" s="127" t="s">
        <v>2294</v>
      </c>
      <c r="B155" s="127" t="s">
        <v>1951</v>
      </c>
      <c r="C155" s="127" t="s">
        <v>1262</v>
      </c>
      <c r="D155" s="127" t="s">
        <v>1280</v>
      </c>
      <c r="E155" s="127" t="s">
        <v>1494</v>
      </c>
      <c r="F155" s="127" t="s">
        <v>1726</v>
      </c>
      <c r="G155" s="129" t="s">
        <v>1789</v>
      </c>
      <c r="H155" s="127"/>
      <c r="I155" s="129" t="s">
        <v>1789</v>
      </c>
      <c r="J155" s="127"/>
      <c r="K155" s="76" t="s">
        <v>1789</v>
      </c>
      <c r="L155" s="128"/>
      <c r="M155" s="76" t="s">
        <v>1789</v>
      </c>
      <c r="N155" s="76"/>
      <c r="O155" s="76" t="s">
        <v>1789</v>
      </c>
      <c r="P155" s="128"/>
      <c r="Q155" s="76" t="s">
        <v>1789</v>
      </c>
      <c r="R155" s="128"/>
      <c r="S155" s="76" t="s">
        <v>1789</v>
      </c>
      <c r="T155" s="128"/>
      <c r="U155" s="128" t="s">
        <v>1789</v>
      </c>
      <c r="V155" s="128"/>
    </row>
    <row r="156" spans="1:22" s="9" customFormat="1" ht="75" x14ac:dyDescent="0.25">
      <c r="A156" s="127" t="s">
        <v>2294</v>
      </c>
      <c r="B156" s="127" t="s">
        <v>1951</v>
      </c>
      <c r="C156" s="127" t="s">
        <v>1262</v>
      </c>
      <c r="D156" s="127" t="s">
        <v>1287</v>
      </c>
      <c r="E156" s="127" t="s">
        <v>1494</v>
      </c>
      <c r="F156" s="127" t="s">
        <v>1930</v>
      </c>
      <c r="G156" s="129" t="s">
        <v>1789</v>
      </c>
      <c r="H156" s="127"/>
      <c r="I156" s="129" t="s">
        <v>1789</v>
      </c>
      <c r="J156" s="127"/>
      <c r="K156" s="76" t="s">
        <v>1789</v>
      </c>
      <c r="L156" s="128"/>
      <c r="M156" s="76" t="s">
        <v>1789</v>
      </c>
      <c r="N156" s="76"/>
      <c r="O156" s="76" t="s">
        <v>1789</v>
      </c>
      <c r="P156" s="128"/>
      <c r="Q156" s="76" t="s">
        <v>1789</v>
      </c>
      <c r="R156" s="128"/>
      <c r="S156" s="76" t="s">
        <v>1789</v>
      </c>
      <c r="T156" s="128"/>
      <c r="U156" s="128" t="s">
        <v>1789</v>
      </c>
      <c r="V156" s="128"/>
    </row>
    <row r="157" spans="1:22" s="9" customFormat="1" ht="100" x14ac:dyDescent="0.25">
      <c r="A157" s="127" t="s">
        <v>2294</v>
      </c>
      <c r="B157" s="127" t="s">
        <v>1951</v>
      </c>
      <c r="C157" s="127" t="s">
        <v>1263</v>
      </c>
      <c r="D157" s="127" t="s">
        <v>1430</v>
      </c>
      <c r="E157" s="127" t="s">
        <v>1494</v>
      </c>
      <c r="F157" s="127" t="s">
        <v>1870</v>
      </c>
      <c r="G157" s="129" t="s">
        <v>1789</v>
      </c>
      <c r="H157" s="127"/>
      <c r="I157" s="129" t="s">
        <v>1789</v>
      </c>
      <c r="J157" s="127"/>
      <c r="K157" s="76" t="s">
        <v>1789</v>
      </c>
      <c r="L157" s="128"/>
      <c r="M157" s="76" t="s">
        <v>1789</v>
      </c>
      <c r="N157" s="76"/>
      <c r="O157" s="76" t="s">
        <v>1789</v>
      </c>
      <c r="P157" s="128"/>
      <c r="Q157" s="76" t="s">
        <v>1789</v>
      </c>
      <c r="R157" s="128"/>
      <c r="S157" s="76" t="s">
        <v>1789</v>
      </c>
      <c r="T157" s="128"/>
      <c r="U157" s="128" t="s">
        <v>1789</v>
      </c>
      <c r="V157" s="128"/>
    </row>
    <row r="158" spans="1:22" s="9" customFormat="1" ht="225" x14ac:dyDescent="0.25">
      <c r="A158" s="129" t="s">
        <v>2294</v>
      </c>
      <c r="B158" s="129" t="s">
        <v>1951</v>
      </c>
      <c r="C158" s="129" t="s">
        <v>1263</v>
      </c>
      <c r="D158" s="129" t="s">
        <v>1954</v>
      </c>
      <c r="E158" s="129" t="s">
        <v>1299</v>
      </c>
      <c r="F158" s="129" t="s">
        <v>1757</v>
      </c>
      <c r="G158" s="129" t="s">
        <v>1299</v>
      </c>
      <c r="H158" s="129" t="s">
        <v>1299</v>
      </c>
      <c r="I158" s="129" t="s">
        <v>1299</v>
      </c>
      <c r="J158" s="129" t="s">
        <v>696</v>
      </c>
      <c r="K158" s="69" t="s">
        <v>1492</v>
      </c>
      <c r="L158" s="69" t="s">
        <v>342</v>
      </c>
      <c r="M158" s="76" t="s">
        <v>1789</v>
      </c>
      <c r="N158" s="76"/>
      <c r="O158" s="76" t="s">
        <v>1789</v>
      </c>
      <c r="P158" s="128"/>
      <c r="Q158" s="76" t="s">
        <v>1789</v>
      </c>
      <c r="R158" s="128"/>
      <c r="S158" s="76" t="s">
        <v>1789</v>
      </c>
      <c r="T158" s="128"/>
      <c r="U158" s="128" t="s">
        <v>1789</v>
      </c>
      <c r="V158" s="128"/>
    </row>
    <row r="159" spans="1:22" s="9" customFormat="1" ht="212.5" x14ac:dyDescent="0.25">
      <c r="A159" s="129" t="s">
        <v>2294</v>
      </c>
      <c r="B159" s="129" t="s">
        <v>1951</v>
      </c>
      <c r="C159" s="129" t="s">
        <v>1263</v>
      </c>
      <c r="D159" s="129" t="s">
        <v>1955</v>
      </c>
      <c r="E159" s="129" t="s">
        <v>1299</v>
      </c>
      <c r="F159" s="129" t="s">
        <v>1758</v>
      </c>
      <c r="G159" s="129" t="s">
        <v>1299</v>
      </c>
      <c r="H159" s="129" t="s">
        <v>2103</v>
      </c>
      <c r="I159" s="129" t="s">
        <v>1299</v>
      </c>
      <c r="J159" s="129" t="s">
        <v>661</v>
      </c>
      <c r="K159" s="127" t="s">
        <v>1492</v>
      </c>
      <c r="L159" s="129" t="s">
        <v>237</v>
      </c>
      <c r="M159" s="76" t="s">
        <v>1789</v>
      </c>
      <c r="N159" s="76"/>
      <c r="O159" s="76" t="s">
        <v>1789</v>
      </c>
      <c r="P159" s="128"/>
      <c r="Q159" s="76" t="s">
        <v>1789</v>
      </c>
      <c r="R159" s="128"/>
      <c r="S159" s="76" t="s">
        <v>1789</v>
      </c>
      <c r="T159" s="128"/>
      <c r="U159" s="128" t="s">
        <v>1789</v>
      </c>
      <c r="V159" s="128"/>
    </row>
    <row r="160" spans="1:22" s="9" customFormat="1" ht="75" x14ac:dyDescent="0.25">
      <c r="A160" s="129" t="s">
        <v>2294</v>
      </c>
      <c r="B160" s="129" t="s">
        <v>1951</v>
      </c>
      <c r="C160" s="129" t="s">
        <v>1263</v>
      </c>
      <c r="D160" s="129" t="s">
        <v>2128</v>
      </c>
      <c r="E160" s="129" t="s">
        <v>1492</v>
      </c>
      <c r="F160" s="129" t="s">
        <v>1759</v>
      </c>
      <c r="G160" s="129" t="s">
        <v>1789</v>
      </c>
      <c r="H160" s="129"/>
      <c r="I160" s="129" t="s">
        <v>1789</v>
      </c>
      <c r="J160" s="127"/>
      <c r="K160" s="76" t="s">
        <v>1789</v>
      </c>
      <c r="L160" s="128"/>
      <c r="M160" s="76" t="s">
        <v>1789</v>
      </c>
      <c r="N160" s="76"/>
      <c r="O160" s="76" t="s">
        <v>1789</v>
      </c>
      <c r="P160" s="128"/>
      <c r="Q160" s="76" t="s">
        <v>1789</v>
      </c>
      <c r="R160" s="128"/>
      <c r="S160" s="76" t="s">
        <v>1789</v>
      </c>
      <c r="T160" s="128"/>
      <c r="U160" s="128" t="s">
        <v>1789</v>
      </c>
      <c r="V160" s="128"/>
    </row>
    <row r="161" spans="1:22" s="9" customFormat="1" ht="75" x14ac:dyDescent="0.25">
      <c r="A161" s="127" t="s">
        <v>2294</v>
      </c>
      <c r="B161" s="127" t="s">
        <v>1951</v>
      </c>
      <c r="C161" s="127" t="s">
        <v>1263</v>
      </c>
      <c r="D161" s="127" t="s">
        <v>1214</v>
      </c>
      <c r="E161" s="127" t="s">
        <v>1494</v>
      </c>
      <c r="F161" s="127" t="s">
        <v>2279</v>
      </c>
      <c r="G161" s="129" t="s">
        <v>1789</v>
      </c>
      <c r="H161" s="127"/>
      <c r="I161" s="129" t="s">
        <v>1789</v>
      </c>
      <c r="J161" s="127"/>
      <c r="K161" s="76" t="s">
        <v>1789</v>
      </c>
      <c r="L161" s="128"/>
      <c r="M161" s="76" t="s">
        <v>1789</v>
      </c>
      <c r="N161" s="76"/>
      <c r="O161" s="76" t="s">
        <v>1789</v>
      </c>
      <c r="P161" s="128"/>
      <c r="Q161" s="76" t="s">
        <v>1789</v>
      </c>
      <c r="R161" s="128"/>
      <c r="S161" s="76" t="s">
        <v>1789</v>
      </c>
      <c r="T161" s="128"/>
      <c r="U161" s="128" t="s">
        <v>1789</v>
      </c>
      <c r="V161" s="128"/>
    </row>
    <row r="162" spans="1:22" s="9" customFormat="1" ht="75" x14ac:dyDescent="0.25">
      <c r="A162" s="129" t="s">
        <v>2294</v>
      </c>
      <c r="B162" s="129" t="s">
        <v>1951</v>
      </c>
      <c r="C162" s="129" t="s">
        <v>1263</v>
      </c>
      <c r="D162" s="129" t="s">
        <v>1279</v>
      </c>
      <c r="E162" s="129" t="s">
        <v>1257</v>
      </c>
      <c r="F162" s="129" t="s">
        <v>2280</v>
      </c>
      <c r="G162" s="129" t="s">
        <v>1492</v>
      </c>
      <c r="H162" s="129" t="s">
        <v>2113</v>
      </c>
      <c r="I162" s="129" t="s">
        <v>1789</v>
      </c>
      <c r="J162" s="127"/>
      <c r="K162" s="128" t="s">
        <v>1789</v>
      </c>
      <c r="L162" s="128"/>
      <c r="M162" s="76" t="s">
        <v>1789</v>
      </c>
      <c r="N162" s="76"/>
      <c r="O162" s="76" t="s">
        <v>1789</v>
      </c>
      <c r="P162" s="128"/>
      <c r="Q162" s="76" t="s">
        <v>1789</v>
      </c>
      <c r="R162" s="128"/>
      <c r="S162" s="76" t="s">
        <v>1789</v>
      </c>
      <c r="T162" s="128"/>
      <c r="U162" s="128" t="s">
        <v>1789</v>
      </c>
      <c r="V162" s="128"/>
    </row>
    <row r="163" spans="1:22" s="9" customFormat="1" ht="75" x14ac:dyDescent="0.25">
      <c r="A163" s="127" t="s">
        <v>2294</v>
      </c>
      <c r="B163" s="127" t="s">
        <v>1951</v>
      </c>
      <c r="C163" s="127" t="s">
        <v>1263</v>
      </c>
      <c r="D163" s="127" t="s">
        <v>1280</v>
      </c>
      <c r="E163" s="127" t="s">
        <v>1494</v>
      </c>
      <c r="F163" s="127" t="s">
        <v>1907</v>
      </c>
      <c r="G163" s="129" t="s">
        <v>1789</v>
      </c>
      <c r="H163" s="127"/>
      <c r="I163" s="129" t="s">
        <v>1789</v>
      </c>
      <c r="J163" s="127"/>
      <c r="K163" s="76" t="s">
        <v>1789</v>
      </c>
      <c r="L163" s="128"/>
      <c r="M163" s="76" t="s">
        <v>1789</v>
      </c>
      <c r="N163" s="76"/>
      <c r="O163" s="76" t="s">
        <v>1789</v>
      </c>
      <c r="P163" s="128"/>
      <c r="Q163" s="76" t="s">
        <v>1789</v>
      </c>
      <c r="R163" s="128"/>
      <c r="S163" s="76" t="s">
        <v>1789</v>
      </c>
      <c r="T163" s="128"/>
      <c r="U163" s="128" t="s">
        <v>1789</v>
      </c>
      <c r="V163" s="128"/>
    </row>
    <row r="164" spans="1:22" s="9" customFormat="1" ht="75" x14ac:dyDescent="0.25">
      <c r="A164" s="127" t="s">
        <v>2294</v>
      </c>
      <c r="B164" s="127" t="s">
        <v>1951</v>
      </c>
      <c r="C164" s="127" t="s">
        <v>1263</v>
      </c>
      <c r="D164" s="127" t="s">
        <v>1287</v>
      </c>
      <c r="E164" s="127" t="s">
        <v>1494</v>
      </c>
      <c r="F164" s="127" t="s">
        <v>1930</v>
      </c>
      <c r="G164" s="129" t="s">
        <v>1789</v>
      </c>
      <c r="H164" s="127"/>
      <c r="I164" s="129" t="s">
        <v>1789</v>
      </c>
      <c r="J164" s="127"/>
      <c r="K164" s="76" t="s">
        <v>1789</v>
      </c>
      <c r="L164" s="128"/>
      <c r="M164" s="76" t="s">
        <v>1789</v>
      </c>
      <c r="N164" s="76"/>
      <c r="O164" s="76" t="s">
        <v>1789</v>
      </c>
      <c r="P164" s="128"/>
      <c r="Q164" s="76" t="s">
        <v>1789</v>
      </c>
      <c r="R164" s="128"/>
      <c r="S164" s="76" t="s">
        <v>1789</v>
      </c>
      <c r="T164" s="128"/>
      <c r="U164" s="128" t="s">
        <v>1789</v>
      </c>
      <c r="V164" s="128"/>
    </row>
    <row r="165" spans="1:22" s="9" customFormat="1" ht="104.25" customHeight="1" x14ac:dyDescent="0.25">
      <c r="A165" s="127" t="s">
        <v>2294</v>
      </c>
      <c r="B165" s="127" t="s">
        <v>1951</v>
      </c>
      <c r="C165" s="127" t="s">
        <v>1264</v>
      </c>
      <c r="D165" s="127" t="s">
        <v>1430</v>
      </c>
      <c r="E165" s="127" t="s">
        <v>1494</v>
      </c>
      <c r="F165" s="127" t="s">
        <v>1870</v>
      </c>
      <c r="G165" s="129" t="s">
        <v>1789</v>
      </c>
      <c r="H165" s="127"/>
      <c r="I165" s="129" t="s">
        <v>1789</v>
      </c>
      <c r="J165" s="127"/>
      <c r="K165" s="76" t="s">
        <v>1789</v>
      </c>
      <c r="L165" s="128"/>
      <c r="M165" s="76" t="s">
        <v>1789</v>
      </c>
      <c r="N165" s="76"/>
      <c r="O165" s="76" t="s">
        <v>1789</v>
      </c>
      <c r="P165" s="128"/>
      <c r="Q165" s="76" t="s">
        <v>1789</v>
      </c>
      <c r="R165" s="128"/>
      <c r="S165" s="76" t="s">
        <v>1789</v>
      </c>
      <c r="T165" s="128"/>
      <c r="U165" s="128" t="s">
        <v>1789</v>
      </c>
      <c r="V165" s="128"/>
    </row>
    <row r="166" spans="1:22" s="9" customFormat="1" ht="104.25" customHeight="1" x14ac:dyDescent="0.25">
      <c r="A166" s="127" t="s">
        <v>2294</v>
      </c>
      <c r="B166" s="127" t="s">
        <v>1951</v>
      </c>
      <c r="C166" s="127" t="s">
        <v>1264</v>
      </c>
      <c r="D166" s="127" t="s">
        <v>1954</v>
      </c>
      <c r="E166" s="127" t="s">
        <v>1494</v>
      </c>
      <c r="F166" s="127" t="s">
        <v>2281</v>
      </c>
      <c r="G166" s="129" t="s">
        <v>1789</v>
      </c>
      <c r="H166" s="127"/>
      <c r="I166" s="129" t="s">
        <v>1789</v>
      </c>
      <c r="J166" s="127"/>
      <c r="K166" s="76" t="s">
        <v>1789</v>
      </c>
      <c r="L166" s="128"/>
      <c r="M166" s="76" t="s">
        <v>1789</v>
      </c>
      <c r="N166" s="76"/>
      <c r="O166" s="76" t="s">
        <v>1789</v>
      </c>
      <c r="P166" s="128"/>
      <c r="Q166" s="76" t="s">
        <v>1789</v>
      </c>
      <c r="R166" s="128"/>
      <c r="S166" s="76" t="s">
        <v>1789</v>
      </c>
      <c r="T166" s="128"/>
      <c r="U166" s="128" t="s">
        <v>1789</v>
      </c>
      <c r="V166" s="128"/>
    </row>
    <row r="167" spans="1:22" s="9" customFormat="1" ht="104.25" customHeight="1" x14ac:dyDescent="0.25">
      <c r="A167" s="127" t="s">
        <v>2294</v>
      </c>
      <c r="B167" s="127" t="s">
        <v>1951</v>
      </c>
      <c r="C167" s="127" t="s">
        <v>1264</v>
      </c>
      <c r="D167" s="127" t="s">
        <v>1955</v>
      </c>
      <c r="E167" s="127" t="s">
        <v>1494</v>
      </c>
      <c r="F167" s="129" t="s">
        <v>2069</v>
      </c>
      <c r="G167" s="129" t="s">
        <v>1789</v>
      </c>
      <c r="H167" s="127"/>
      <c r="I167" s="129" t="s">
        <v>1789</v>
      </c>
      <c r="J167" s="127"/>
      <c r="K167" s="76" t="s">
        <v>1789</v>
      </c>
      <c r="L167" s="128"/>
      <c r="M167" s="76" t="s">
        <v>1789</v>
      </c>
      <c r="N167" s="76"/>
      <c r="O167" s="76" t="s">
        <v>1789</v>
      </c>
      <c r="P167" s="128"/>
      <c r="Q167" s="76" t="s">
        <v>1789</v>
      </c>
      <c r="R167" s="128"/>
      <c r="S167" s="76" t="s">
        <v>1789</v>
      </c>
      <c r="T167" s="128"/>
      <c r="U167" s="128" t="s">
        <v>1789</v>
      </c>
      <c r="V167" s="128"/>
    </row>
    <row r="168" spans="1:22" s="9" customFormat="1" ht="137.5" x14ac:dyDescent="0.25">
      <c r="A168" s="129" t="s">
        <v>2294</v>
      </c>
      <c r="B168" s="129" t="s">
        <v>1951</v>
      </c>
      <c r="C168" s="129" t="s">
        <v>1264</v>
      </c>
      <c r="D168" s="129" t="s">
        <v>2128</v>
      </c>
      <c r="E168" s="129" t="s">
        <v>1299</v>
      </c>
      <c r="F168" s="129" t="s">
        <v>1566</v>
      </c>
      <c r="G168" s="129" t="s">
        <v>1299</v>
      </c>
      <c r="H168" s="129" t="s">
        <v>2107</v>
      </c>
      <c r="I168" s="129" t="s">
        <v>1492</v>
      </c>
      <c r="J168" s="127" t="s">
        <v>757</v>
      </c>
      <c r="K168" s="76" t="s">
        <v>1789</v>
      </c>
      <c r="L168" s="128"/>
      <c r="M168" s="76" t="s">
        <v>1789</v>
      </c>
      <c r="N168" s="76"/>
      <c r="O168" s="76" t="s">
        <v>1789</v>
      </c>
      <c r="P168" s="128"/>
      <c r="Q168" s="76" t="s">
        <v>1789</v>
      </c>
      <c r="R168" s="128"/>
      <c r="S168" s="76" t="s">
        <v>1789</v>
      </c>
      <c r="T168" s="128"/>
      <c r="U168" s="128" t="s">
        <v>1789</v>
      </c>
      <c r="V168" s="128"/>
    </row>
    <row r="169" spans="1:22" s="9" customFormat="1" ht="100" x14ac:dyDescent="0.25">
      <c r="A169" s="127" t="s">
        <v>2294</v>
      </c>
      <c r="B169" s="127" t="s">
        <v>1951</v>
      </c>
      <c r="C169" s="127" t="s">
        <v>1264</v>
      </c>
      <c r="D169" s="127" t="s">
        <v>1214</v>
      </c>
      <c r="E169" s="127" t="s">
        <v>1494</v>
      </c>
      <c r="F169" s="127" t="s">
        <v>1567</v>
      </c>
      <c r="G169" s="129" t="s">
        <v>1789</v>
      </c>
      <c r="H169" s="127"/>
      <c r="I169" s="129" t="s">
        <v>1789</v>
      </c>
      <c r="J169" s="127"/>
      <c r="K169" s="76" t="s">
        <v>1789</v>
      </c>
      <c r="L169" s="128"/>
      <c r="M169" s="76" t="s">
        <v>1789</v>
      </c>
      <c r="N169" s="76"/>
      <c r="O169" s="76" t="s">
        <v>1789</v>
      </c>
      <c r="P169" s="128"/>
      <c r="Q169" s="76" t="s">
        <v>1789</v>
      </c>
      <c r="R169" s="128"/>
      <c r="S169" s="76" t="s">
        <v>1789</v>
      </c>
      <c r="T169" s="128"/>
      <c r="U169" s="128" t="s">
        <v>1789</v>
      </c>
      <c r="V169" s="128"/>
    </row>
    <row r="170" spans="1:22" s="9" customFormat="1" ht="100" x14ac:dyDescent="0.25">
      <c r="A170" s="129" t="s">
        <v>2294</v>
      </c>
      <c r="B170" s="129" t="s">
        <v>1951</v>
      </c>
      <c r="C170" s="129" t="s">
        <v>1264</v>
      </c>
      <c r="D170" s="129" t="s">
        <v>1279</v>
      </c>
      <c r="E170" s="129" t="s">
        <v>1492</v>
      </c>
      <c r="F170" s="129" t="s">
        <v>1568</v>
      </c>
      <c r="G170" s="129" t="s">
        <v>1789</v>
      </c>
      <c r="H170" s="129"/>
      <c r="I170" s="129" t="s">
        <v>1789</v>
      </c>
      <c r="J170" s="127"/>
      <c r="K170" s="76" t="s">
        <v>1789</v>
      </c>
      <c r="L170" s="128"/>
      <c r="M170" s="76" t="s">
        <v>1789</v>
      </c>
      <c r="N170" s="76"/>
      <c r="O170" s="76" t="s">
        <v>1789</v>
      </c>
      <c r="P170" s="128"/>
      <c r="Q170" s="76" t="s">
        <v>1789</v>
      </c>
      <c r="R170" s="128"/>
      <c r="S170" s="76" t="s">
        <v>1789</v>
      </c>
      <c r="T170" s="128"/>
      <c r="U170" s="128" t="s">
        <v>1789</v>
      </c>
      <c r="V170" s="128"/>
    </row>
    <row r="171" spans="1:22" s="9" customFormat="1" ht="100" x14ac:dyDescent="0.25">
      <c r="A171" s="129" t="s">
        <v>2294</v>
      </c>
      <c r="B171" s="129" t="s">
        <v>1951</v>
      </c>
      <c r="C171" s="129" t="s">
        <v>1264</v>
      </c>
      <c r="D171" s="129" t="s">
        <v>1280</v>
      </c>
      <c r="E171" s="129" t="s">
        <v>1492</v>
      </c>
      <c r="F171" s="129" t="s">
        <v>1916</v>
      </c>
      <c r="G171" s="129" t="s">
        <v>1789</v>
      </c>
      <c r="H171" s="129"/>
      <c r="I171" s="129" t="s">
        <v>1789</v>
      </c>
      <c r="J171" s="127"/>
      <c r="K171" s="76" t="s">
        <v>1789</v>
      </c>
      <c r="L171" s="128"/>
      <c r="M171" s="76" t="s">
        <v>1789</v>
      </c>
      <c r="N171" s="76"/>
      <c r="O171" s="76" t="s">
        <v>1789</v>
      </c>
      <c r="P171" s="128"/>
      <c r="Q171" s="76" t="s">
        <v>1789</v>
      </c>
      <c r="R171" s="128"/>
      <c r="S171" s="76" t="s">
        <v>1789</v>
      </c>
      <c r="T171" s="128"/>
      <c r="U171" s="128" t="s">
        <v>1789</v>
      </c>
      <c r="V171" s="128"/>
    </row>
    <row r="172" spans="1:22" s="9" customFormat="1" ht="237.5" x14ac:dyDescent="0.25">
      <c r="A172" s="129" t="s">
        <v>2294</v>
      </c>
      <c r="B172" s="129" t="s">
        <v>1951</v>
      </c>
      <c r="C172" s="129" t="s">
        <v>1264</v>
      </c>
      <c r="D172" s="129" t="s">
        <v>1287</v>
      </c>
      <c r="E172" s="129" t="s">
        <v>1492</v>
      </c>
      <c r="F172" s="129" t="s">
        <v>1616</v>
      </c>
      <c r="G172" s="129" t="s">
        <v>1789</v>
      </c>
      <c r="H172" s="129"/>
      <c r="I172" s="129" t="s">
        <v>1789</v>
      </c>
      <c r="J172" s="127"/>
      <c r="K172" s="76" t="s">
        <v>1789</v>
      </c>
      <c r="L172" s="128"/>
      <c r="M172" s="76" t="s">
        <v>1789</v>
      </c>
      <c r="N172" s="76"/>
      <c r="O172" s="76" t="s">
        <v>1789</v>
      </c>
      <c r="P172" s="128"/>
      <c r="Q172" s="76" t="s">
        <v>1789</v>
      </c>
      <c r="R172" s="128"/>
      <c r="S172" s="76" t="s">
        <v>1789</v>
      </c>
      <c r="T172" s="128"/>
      <c r="U172" s="128" t="s">
        <v>1789</v>
      </c>
      <c r="V172" s="128"/>
    </row>
    <row r="173" spans="1:22" s="9" customFormat="1" ht="100" x14ac:dyDescent="0.25">
      <c r="A173" s="127" t="s">
        <v>2294</v>
      </c>
      <c r="B173" s="127" t="s">
        <v>1212</v>
      </c>
      <c r="C173" s="127" t="s">
        <v>1209</v>
      </c>
      <c r="D173" s="127" t="s">
        <v>1430</v>
      </c>
      <c r="E173" s="127" t="s">
        <v>1494</v>
      </c>
      <c r="F173" s="127" t="s">
        <v>1870</v>
      </c>
      <c r="G173" s="129" t="s">
        <v>1789</v>
      </c>
      <c r="H173" s="127"/>
      <c r="I173" s="129" t="s">
        <v>1789</v>
      </c>
      <c r="J173" s="127"/>
      <c r="K173" s="76" t="s">
        <v>1789</v>
      </c>
      <c r="L173" s="128"/>
      <c r="M173" s="76" t="s">
        <v>1789</v>
      </c>
      <c r="N173" s="76"/>
      <c r="O173" s="76" t="s">
        <v>1789</v>
      </c>
      <c r="P173" s="128"/>
      <c r="Q173" s="76" t="s">
        <v>1789</v>
      </c>
      <c r="R173" s="128"/>
      <c r="S173" s="76" t="s">
        <v>1789</v>
      </c>
      <c r="T173" s="128"/>
      <c r="U173" s="128" t="s">
        <v>1789</v>
      </c>
      <c r="V173" s="128"/>
    </row>
    <row r="174" spans="1:22" s="9" customFormat="1" ht="50" x14ac:dyDescent="0.25">
      <c r="A174" s="127" t="s">
        <v>2294</v>
      </c>
      <c r="B174" s="127" t="s">
        <v>1212</v>
      </c>
      <c r="C174" s="127" t="s">
        <v>1209</v>
      </c>
      <c r="D174" s="127" t="s">
        <v>1213</v>
      </c>
      <c r="E174" s="127" t="s">
        <v>1494</v>
      </c>
      <c r="F174" s="127" t="s">
        <v>1617</v>
      </c>
      <c r="G174" s="129" t="s">
        <v>1789</v>
      </c>
      <c r="H174" s="127"/>
      <c r="I174" s="129" t="s">
        <v>1789</v>
      </c>
      <c r="J174" s="127"/>
      <c r="K174" s="76" t="s">
        <v>1789</v>
      </c>
      <c r="L174" s="128"/>
      <c r="M174" s="76" t="s">
        <v>1789</v>
      </c>
      <c r="N174" s="76"/>
      <c r="O174" s="76" t="s">
        <v>1789</v>
      </c>
      <c r="P174" s="128"/>
      <c r="Q174" s="76" t="s">
        <v>1789</v>
      </c>
      <c r="R174" s="128"/>
      <c r="S174" s="76" t="s">
        <v>1789</v>
      </c>
      <c r="T174" s="128"/>
      <c r="U174" s="128" t="s">
        <v>1789</v>
      </c>
      <c r="V174" s="128"/>
    </row>
    <row r="175" spans="1:22" s="9" customFormat="1" ht="50" x14ac:dyDescent="0.25">
      <c r="A175" s="129" t="s">
        <v>2294</v>
      </c>
      <c r="B175" s="129" t="s">
        <v>1212</v>
      </c>
      <c r="C175" s="129" t="s">
        <v>1209</v>
      </c>
      <c r="D175" s="129" t="s">
        <v>1214</v>
      </c>
      <c r="E175" s="129" t="s">
        <v>1492</v>
      </c>
      <c r="F175" s="129" t="s">
        <v>1618</v>
      </c>
      <c r="G175" s="129" t="s">
        <v>1789</v>
      </c>
      <c r="H175" s="129"/>
      <c r="I175" s="129" t="s">
        <v>1789</v>
      </c>
      <c r="J175" s="127"/>
      <c r="K175" s="76" t="s">
        <v>1789</v>
      </c>
      <c r="L175" s="128"/>
      <c r="M175" s="76" t="s">
        <v>1789</v>
      </c>
      <c r="N175" s="76"/>
      <c r="O175" s="76" t="s">
        <v>1789</v>
      </c>
      <c r="P175" s="128"/>
      <c r="Q175" s="76" t="s">
        <v>1789</v>
      </c>
      <c r="R175" s="128"/>
      <c r="S175" s="76" t="s">
        <v>1789</v>
      </c>
      <c r="T175" s="128"/>
      <c r="U175" s="128" t="s">
        <v>1789</v>
      </c>
      <c r="V175" s="128"/>
    </row>
    <row r="176" spans="1:22" s="9" customFormat="1" ht="100" x14ac:dyDescent="0.25">
      <c r="A176" s="127" t="s">
        <v>2294</v>
      </c>
      <c r="B176" s="127" t="s">
        <v>1212</v>
      </c>
      <c r="C176" s="127" t="s">
        <v>1210</v>
      </c>
      <c r="D176" s="127" t="s">
        <v>1430</v>
      </c>
      <c r="E176" s="127" t="s">
        <v>1494</v>
      </c>
      <c r="F176" s="127" t="s">
        <v>1870</v>
      </c>
      <c r="G176" s="129" t="s">
        <v>1789</v>
      </c>
      <c r="H176" s="127"/>
      <c r="I176" s="129" t="s">
        <v>1789</v>
      </c>
      <c r="J176" s="127"/>
      <c r="K176" s="76" t="s">
        <v>1789</v>
      </c>
      <c r="L176" s="128"/>
      <c r="M176" s="76" t="s">
        <v>1789</v>
      </c>
      <c r="N176" s="76"/>
      <c r="O176" s="76" t="s">
        <v>1789</v>
      </c>
      <c r="P176" s="128"/>
      <c r="Q176" s="76" t="s">
        <v>1789</v>
      </c>
      <c r="R176" s="128"/>
      <c r="S176" s="76" t="s">
        <v>1789</v>
      </c>
      <c r="T176" s="128"/>
      <c r="U176" s="128" t="s">
        <v>1789</v>
      </c>
      <c r="V176" s="128"/>
    </row>
    <row r="177" spans="1:22" s="9" customFormat="1" ht="50" x14ac:dyDescent="0.25">
      <c r="A177" s="127" t="s">
        <v>2294</v>
      </c>
      <c r="B177" s="127" t="s">
        <v>1212</v>
      </c>
      <c r="C177" s="127" t="s">
        <v>1210</v>
      </c>
      <c r="D177" s="127" t="s">
        <v>1213</v>
      </c>
      <c r="E177" s="127" t="s">
        <v>1494</v>
      </c>
      <c r="F177" s="127" t="s">
        <v>1619</v>
      </c>
      <c r="G177" s="129" t="s">
        <v>1789</v>
      </c>
      <c r="H177" s="127"/>
      <c r="I177" s="129" t="s">
        <v>1789</v>
      </c>
      <c r="J177" s="127"/>
      <c r="K177" s="76" t="s">
        <v>1789</v>
      </c>
      <c r="L177" s="128"/>
      <c r="M177" s="76" t="s">
        <v>1789</v>
      </c>
      <c r="N177" s="76"/>
      <c r="O177" s="76" t="s">
        <v>1789</v>
      </c>
      <c r="P177" s="128"/>
      <c r="Q177" s="76" t="s">
        <v>1789</v>
      </c>
      <c r="R177" s="128"/>
      <c r="S177" s="76" t="s">
        <v>1789</v>
      </c>
      <c r="T177" s="128"/>
      <c r="U177" s="128" t="s">
        <v>1789</v>
      </c>
      <c r="V177" s="128"/>
    </row>
    <row r="178" spans="1:22" s="9" customFormat="1" ht="37.5" x14ac:dyDescent="0.25">
      <c r="A178" s="129" t="s">
        <v>2294</v>
      </c>
      <c r="B178" s="129" t="s">
        <v>1212</v>
      </c>
      <c r="C178" s="129" t="s">
        <v>1210</v>
      </c>
      <c r="D178" s="129" t="s">
        <v>1214</v>
      </c>
      <c r="E178" s="129" t="s">
        <v>1492</v>
      </c>
      <c r="F178" s="129" t="s">
        <v>1618</v>
      </c>
      <c r="G178" s="129" t="s">
        <v>1789</v>
      </c>
      <c r="H178" s="129"/>
      <c r="I178" s="129" t="s">
        <v>1789</v>
      </c>
      <c r="J178" s="127"/>
      <c r="K178" s="76" t="s">
        <v>1789</v>
      </c>
      <c r="L178" s="128"/>
      <c r="M178" s="76" t="s">
        <v>1789</v>
      </c>
      <c r="N178" s="76"/>
      <c r="O178" s="76" t="s">
        <v>1789</v>
      </c>
      <c r="P178" s="128"/>
      <c r="Q178" s="76" t="s">
        <v>1789</v>
      </c>
      <c r="R178" s="128"/>
      <c r="S178" s="76" t="s">
        <v>1789</v>
      </c>
      <c r="T178" s="128"/>
      <c r="U178" s="128" t="s">
        <v>1789</v>
      </c>
      <c r="V178" s="128"/>
    </row>
    <row r="179" spans="1:22" s="9" customFormat="1" ht="100" x14ac:dyDescent="0.25">
      <c r="A179" s="127" t="s">
        <v>2294</v>
      </c>
      <c r="B179" s="127" t="s">
        <v>1212</v>
      </c>
      <c r="C179" s="75" t="s">
        <v>1211</v>
      </c>
      <c r="D179" s="127" t="s">
        <v>1430</v>
      </c>
      <c r="E179" s="127" t="s">
        <v>1494</v>
      </c>
      <c r="F179" s="127" t="s">
        <v>1870</v>
      </c>
      <c r="G179" s="129" t="s">
        <v>1789</v>
      </c>
      <c r="H179" s="127"/>
      <c r="I179" s="129" t="s">
        <v>1789</v>
      </c>
      <c r="J179" s="127"/>
      <c r="K179" s="76" t="s">
        <v>1789</v>
      </c>
      <c r="L179" s="128"/>
      <c r="M179" s="76" t="s">
        <v>1789</v>
      </c>
      <c r="N179" s="76"/>
      <c r="O179" s="76" t="s">
        <v>1789</v>
      </c>
      <c r="P179" s="128"/>
      <c r="Q179" s="76" t="s">
        <v>1789</v>
      </c>
      <c r="R179" s="128"/>
      <c r="S179" s="76" t="s">
        <v>1789</v>
      </c>
      <c r="T179" s="128"/>
      <c r="U179" s="128" t="s">
        <v>1789</v>
      </c>
      <c r="V179" s="128"/>
    </row>
    <row r="180" spans="1:22" s="9" customFormat="1" ht="50" x14ac:dyDescent="0.25">
      <c r="A180" s="127" t="s">
        <v>2294</v>
      </c>
      <c r="B180" s="127" t="s">
        <v>1212</v>
      </c>
      <c r="C180" s="75" t="s">
        <v>1211</v>
      </c>
      <c r="D180" s="127" t="s">
        <v>1213</v>
      </c>
      <c r="E180" s="127" t="s">
        <v>1494</v>
      </c>
      <c r="F180" s="129" t="s">
        <v>1620</v>
      </c>
      <c r="G180" s="129" t="s">
        <v>1789</v>
      </c>
      <c r="H180" s="127"/>
      <c r="I180" s="129" t="s">
        <v>1789</v>
      </c>
      <c r="J180" s="127"/>
      <c r="K180" s="76" t="s">
        <v>1789</v>
      </c>
      <c r="L180" s="128"/>
      <c r="M180" s="76" t="s">
        <v>1789</v>
      </c>
      <c r="N180" s="76"/>
      <c r="O180" s="76" t="s">
        <v>1789</v>
      </c>
      <c r="P180" s="128"/>
      <c r="Q180" s="76" t="s">
        <v>1789</v>
      </c>
      <c r="R180" s="128"/>
      <c r="S180" s="76" t="s">
        <v>1789</v>
      </c>
      <c r="T180" s="128"/>
      <c r="U180" s="128" t="s">
        <v>1789</v>
      </c>
      <c r="V180" s="128"/>
    </row>
    <row r="181" spans="1:22" s="9" customFormat="1" ht="50" x14ac:dyDescent="0.25">
      <c r="A181" s="127" t="s">
        <v>2294</v>
      </c>
      <c r="B181" s="127" t="s">
        <v>1212</v>
      </c>
      <c r="C181" s="75" t="s">
        <v>1211</v>
      </c>
      <c r="D181" s="127" t="s">
        <v>1214</v>
      </c>
      <c r="E181" s="127" t="s">
        <v>1494</v>
      </c>
      <c r="F181" s="127" t="s">
        <v>1621</v>
      </c>
      <c r="G181" s="129" t="s">
        <v>1789</v>
      </c>
      <c r="H181" s="127"/>
      <c r="I181" s="129" t="s">
        <v>1789</v>
      </c>
      <c r="J181" s="127"/>
      <c r="K181" s="76" t="s">
        <v>1789</v>
      </c>
      <c r="L181" s="128"/>
      <c r="M181" s="76" t="s">
        <v>1789</v>
      </c>
      <c r="N181" s="76"/>
      <c r="O181" s="76" t="s">
        <v>1789</v>
      </c>
      <c r="P181" s="128"/>
      <c r="Q181" s="76" t="s">
        <v>1789</v>
      </c>
      <c r="R181" s="128"/>
      <c r="S181" s="76" t="s">
        <v>1789</v>
      </c>
      <c r="T181" s="128"/>
      <c r="U181" s="128" t="s">
        <v>1789</v>
      </c>
      <c r="V181" s="128"/>
    </row>
    <row r="182" spans="1:22" s="9" customFormat="1" ht="62.5" x14ac:dyDescent="0.25">
      <c r="A182" s="129" t="s">
        <v>2294</v>
      </c>
      <c r="B182" s="129" t="s">
        <v>1849</v>
      </c>
      <c r="C182" s="129" t="s">
        <v>2012</v>
      </c>
      <c r="D182" s="129" t="s">
        <v>2011</v>
      </c>
      <c r="E182" s="129" t="s">
        <v>1492</v>
      </c>
      <c r="F182" s="129" t="s">
        <v>1592</v>
      </c>
      <c r="G182" s="129" t="s">
        <v>1789</v>
      </c>
      <c r="H182" s="129"/>
      <c r="I182" s="129" t="s">
        <v>1789</v>
      </c>
      <c r="J182" s="127"/>
      <c r="K182" s="76" t="s">
        <v>1789</v>
      </c>
      <c r="L182" s="128"/>
      <c r="M182" s="76" t="s">
        <v>1789</v>
      </c>
      <c r="N182" s="76"/>
      <c r="O182" s="76" t="s">
        <v>1789</v>
      </c>
      <c r="P182" s="128"/>
      <c r="Q182" s="76" t="s">
        <v>1789</v>
      </c>
      <c r="R182" s="128"/>
      <c r="S182" s="76" t="s">
        <v>1789</v>
      </c>
      <c r="T182" s="128"/>
      <c r="U182" s="128" t="s">
        <v>1789</v>
      </c>
      <c r="V182" s="128"/>
    </row>
    <row r="183" spans="1:22" s="9" customFormat="1" ht="62.5" x14ac:dyDescent="0.25">
      <c r="A183" s="129" t="s">
        <v>2294</v>
      </c>
      <c r="B183" s="129" t="s">
        <v>1849</v>
      </c>
      <c r="C183" s="129" t="s">
        <v>2013</v>
      </c>
      <c r="D183" s="129" t="s">
        <v>2011</v>
      </c>
      <c r="E183" s="129" t="s">
        <v>1299</v>
      </c>
      <c r="F183" s="129" t="s">
        <v>1628</v>
      </c>
      <c r="G183" s="129" t="s">
        <v>1492</v>
      </c>
      <c r="H183" s="129" t="s">
        <v>1876</v>
      </c>
      <c r="I183" s="129" t="s">
        <v>1789</v>
      </c>
      <c r="J183" s="127"/>
      <c r="K183" s="128" t="s">
        <v>1789</v>
      </c>
      <c r="L183" s="128"/>
      <c r="M183" s="76" t="s">
        <v>1789</v>
      </c>
      <c r="N183" s="76"/>
      <c r="O183" s="76" t="s">
        <v>1789</v>
      </c>
      <c r="P183" s="128"/>
      <c r="Q183" s="76" t="s">
        <v>1789</v>
      </c>
      <c r="R183" s="128"/>
      <c r="S183" s="76" t="s">
        <v>1789</v>
      </c>
      <c r="T183" s="128"/>
      <c r="U183" s="128" t="s">
        <v>1789</v>
      </c>
      <c r="V183" s="128"/>
    </row>
    <row r="184" spans="1:22" s="9" customFormat="1" ht="62.5" x14ac:dyDescent="0.25">
      <c r="A184" s="129" t="s">
        <v>2294</v>
      </c>
      <c r="B184" s="129" t="s">
        <v>1849</v>
      </c>
      <c r="C184" s="129" t="s">
        <v>1654</v>
      </c>
      <c r="D184" s="129" t="s">
        <v>2011</v>
      </c>
      <c r="E184" s="129" t="s">
        <v>1299</v>
      </c>
      <c r="F184" s="129" t="s">
        <v>1629</v>
      </c>
      <c r="G184" s="129" t="s">
        <v>1492</v>
      </c>
      <c r="H184" s="129" t="s">
        <v>1877</v>
      </c>
      <c r="I184" s="129" t="s">
        <v>1789</v>
      </c>
      <c r="J184" s="127"/>
      <c r="K184" s="128" t="s">
        <v>1789</v>
      </c>
      <c r="L184" s="128"/>
      <c r="M184" s="76" t="s">
        <v>1789</v>
      </c>
      <c r="N184" s="76"/>
      <c r="O184" s="76" t="s">
        <v>1789</v>
      </c>
      <c r="P184" s="128"/>
      <c r="Q184" s="76" t="s">
        <v>1789</v>
      </c>
      <c r="R184" s="128"/>
      <c r="S184" s="76" t="s">
        <v>1789</v>
      </c>
      <c r="T184" s="128"/>
      <c r="U184" s="128" t="s">
        <v>1789</v>
      </c>
      <c r="V184" s="128"/>
    </row>
    <row r="185" spans="1:22" s="9" customFormat="1" ht="62.5" x14ac:dyDescent="0.25">
      <c r="A185" s="129" t="s">
        <v>2294</v>
      </c>
      <c r="B185" s="129" t="s">
        <v>1849</v>
      </c>
      <c r="C185" s="129" t="s">
        <v>1539</v>
      </c>
      <c r="D185" s="129" t="s">
        <v>2011</v>
      </c>
      <c r="E185" s="129" t="s">
        <v>1299</v>
      </c>
      <c r="F185" s="129" t="s">
        <v>1630</v>
      </c>
      <c r="G185" s="129" t="s">
        <v>1492</v>
      </c>
      <c r="H185" s="129" t="s">
        <v>1878</v>
      </c>
      <c r="I185" s="129" t="s">
        <v>1789</v>
      </c>
      <c r="J185" s="127"/>
      <c r="K185" s="128" t="s">
        <v>1789</v>
      </c>
      <c r="L185" s="128"/>
      <c r="M185" s="76" t="s">
        <v>1789</v>
      </c>
      <c r="N185" s="76"/>
      <c r="O185" s="76" t="s">
        <v>1789</v>
      </c>
      <c r="P185" s="128"/>
      <c r="Q185" s="76" t="s">
        <v>1789</v>
      </c>
      <c r="R185" s="128"/>
      <c r="S185" s="76" t="s">
        <v>1789</v>
      </c>
      <c r="T185" s="128"/>
      <c r="U185" s="128" t="s">
        <v>1789</v>
      </c>
      <c r="V185" s="128"/>
    </row>
    <row r="186" spans="1:22" s="9" customFormat="1" ht="62.5" x14ac:dyDescent="0.25">
      <c r="A186" s="129" t="s">
        <v>2294</v>
      </c>
      <c r="B186" s="129" t="s">
        <v>1849</v>
      </c>
      <c r="C186" s="129" t="s">
        <v>1272</v>
      </c>
      <c r="D186" s="129" t="s">
        <v>2011</v>
      </c>
      <c r="E186" s="129" t="s">
        <v>1257</v>
      </c>
      <c r="F186" s="129" t="s">
        <v>1631</v>
      </c>
      <c r="G186" s="129" t="s">
        <v>1494</v>
      </c>
      <c r="H186" s="129" t="s">
        <v>1879</v>
      </c>
      <c r="I186" s="129" t="s">
        <v>1789</v>
      </c>
      <c r="J186" s="127"/>
      <c r="K186" s="128" t="s">
        <v>1789</v>
      </c>
      <c r="L186" s="128"/>
      <c r="M186" s="76" t="s">
        <v>1789</v>
      </c>
      <c r="N186" s="76"/>
      <c r="O186" s="76" t="s">
        <v>1789</v>
      </c>
      <c r="P186" s="128"/>
      <c r="Q186" s="76" t="s">
        <v>1789</v>
      </c>
      <c r="R186" s="128"/>
      <c r="S186" s="76" t="s">
        <v>1789</v>
      </c>
      <c r="T186" s="128"/>
      <c r="U186" s="128" t="s">
        <v>1789</v>
      </c>
      <c r="V186" s="128"/>
    </row>
    <row r="187" spans="1:22" s="9" customFormat="1" ht="62.5" x14ac:dyDescent="0.25">
      <c r="A187" s="129" t="s">
        <v>2294</v>
      </c>
      <c r="B187" s="129" t="s">
        <v>1849</v>
      </c>
      <c r="C187" s="129" t="s">
        <v>1273</v>
      </c>
      <c r="D187" s="129" t="s">
        <v>2011</v>
      </c>
      <c r="E187" s="129" t="s">
        <v>1257</v>
      </c>
      <c r="F187" s="129" t="s">
        <v>1632</v>
      </c>
      <c r="G187" s="129" t="s">
        <v>1492</v>
      </c>
      <c r="H187" s="129" t="s">
        <v>1026</v>
      </c>
      <c r="I187" s="129" t="s">
        <v>1789</v>
      </c>
      <c r="J187" s="127"/>
      <c r="K187" s="128" t="s">
        <v>1789</v>
      </c>
      <c r="L187" s="128"/>
      <c r="M187" s="76" t="s">
        <v>1789</v>
      </c>
      <c r="N187" s="76"/>
      <c r="O187" s="76" t="s">
        <v>1789</v>
      </c>
      <c r="P187" s="128"/>
      <c r="Q187" s="76" t="s">
        <v>1789</v>
      </c>
      <c r="R187" s="128"/>
      <c r="S187" s="76" t="s">
        <v>1789</v>
      </c>
      <c r="T187" s="128"/>
      <c r="U187" s="128" t="s">
        <v>1789</v>
      </c>
      <c r="V187" s="128"/>
    </row>
    <row r="188" spans="1:22" s="9" customFormat="1" ht="62.5" x14ac:dyDescent="0.25">
      <c r="A188" s="129" t="s">
        <v>2294</v>
      </c>
      <c r="B188" s="129" t="s">
        <v>1849</v>
      </c>
      <c r="C188" s="129" t="s">
        <v>1713</v>
      </c>
      <c r="D188" s="129" t="s">
        <v>2011</v>
      </c>
      <c r="E188" s="129" t="s">
        <v>1257</v>
      </c>
      <c r="F188" s="129" t="s">
        <v>1632</v>
      </c>
      <c r="G188" s="129" t="s">
        <v>1492</v>
      </c>
      <c r="H188" s="129" t="s">
        <v>1026</v>
      </c>
      <c r="I188" s="129" t="s">
        <v>1789</v>
      </c>
      <c r="J188" s="127"/>
      <c r="K188" s="128" t="s">
        <v>1789</v>
      </c>
      <c r="L188" s="128"/>
      <c r="M188" s="76" t="s">
        <v>1789</v>
      </c>
      <c r="N188" s="76"/>
      <c r="O188" s="76" t="s">
        <v>1789</v>
      </c>
      <c r="P188" s="128"/>
      <c r="Q188" s="76" t="s">
        <v>1789</v>
      </c>
      <c r="R188" s="128"/>
      <c r="S188" s="76" t="s">
        <v>1789</v>
      </c>
      <c r="T188" s="128"/>
      <c r="U188" s="128" t="s">
        <v>1789</v>
      </c>
      <c r="V188" s="128"/>
    </row>
    <row r="189" spans="1:22" s="9" customFormat="1" ht="78.75" customHeight="1" x14ac:dyDescent="0.25">
      <c r="A189" s="129" t="s">
        <v>2294</v>
      </c>
      <c r="B189" s="129" t="s">
        <v>1849</v>
      </c>
      <c r="C189" s="129" t="s">
        <v>1714</v>
      </c>
      <c r="D189" s="129" t="s">
        <v>2011</v>
      </c>
      <c r="E189" s="129" t="s">
        <v>1492</v>
      </c>
      <c r="F189" s="129" t="s">
        <v>1633</v>
      </c>
      <c r="G189" s="129" t="s">
        <v>1789</v>
      </c>
      <c r="H189" s="129"/>
      <c r="I189" s="129" t="s">
        <v>1789</v>
      </c>
      <c r="J189" s="127"/>
      <c r="K189" s="76" t="s">
        <v>1789</v>
      </c>
      <c r="L189" s="128"/>
      <c r="M189" s="76" t="s">
        <v>1789</v>
      </c>
      <c r="N189" s="76"/>
      <c r="O189" s="76" t="s">
        <v>1789</v>
      </c>
      <c r="P189" s="128"/>
      <c r="Q189" s="76" t="s">
        <v>1789</v>
      </c>
      <c r="R189" s="128"/>
      <c r="S189" s="76" t="s">
        <v>1789</v>
      </c>
      <c r="T189" s="128"/>
      <c r="U189" s="128" t="s">
        <v>1789</v>
      </c>
      <c r="V189" s="128"/>
    </row>
    <row r="190" spans="1:22" s="9" customFormat="1" ht="75" customHeight="1" x14ac:dyDescent="0.25">
      <c r="A190" s="129" t="s">
        <v>2294</v>
      </c>
      <c r="B190" s="129" t="s">
        <v>1849</v>
      </c>
      <c r="C190" s="129" t="s">
        <v>1413</v>
      </c>
      <c r="D190" s="129" t="s">
        <v>2011</v>
      </c>
      <c r="E190" s="129" t="s">
        <v>1492</v>
      </c>
      <c r="F190" s="129" t="s">
        <v>1633</v>
      </c>
      <c r="G190" s="129" t="s">
        <v>1789</v>
      </c>
      <c r="H190" s="129"/>
      <c r="I190" s="129" t="s">
        <v>1789</v>
      </c>
      <c r="J190" s="127"/>
      <c r="K190" s="76" t="s">
        <v>1789</v>
      </c>
      <c r="L190" s="128"/>
      <c r="M190" s="76" t="s">
        <v>1789</v>
      </c>
      <c r="N190" s="76"/>
      <c r="O190" s="76" t="s">
        <v>1789</v>
      </c>
      <c r="P190" s="128"/>
      <c r="Q190" s="76" t="s">
        <v>1789</v>
      </c>
      <c r="R190" s="128"/>
      <c r="S190" s="76" t="s">
        <v>1789</v>
      </c>
      <c r="T190" s="128"/>
      <c r="U190" s="128" t="s">
        <v>1789</v>
      </c>
      <c r="V190" s="128"/>
    </row>
    <row r="191" spans="1:22" s="9" customFormat="1" ht="62.5" x14ac:dyDescent="0.25">
      <c r="A191" s="129" t="s">
        <v>2294</v>
      </c>
      <c r="B191" s="129" t="s">
        <v>1849</v>
      </c>
      <c r="C191" s="129" t="s">
        <v>1414</v>
      </c>
      <c r="D191" s="129" t="s">
        <v>2011</v>
      </c>
      <c r="E191" s="129" t="s">
        <v>1492</v>
      </c>
      <c r="F191" s="129" t="s">
        <v>1634</v>
      </c>
      <c r="G191" s="129" t="s">
        <v>1789</v>
      </c>
      <c r="H191" s="129"/>
      <c r="I191" s="129" t="s">
        <v>1789</v>
      </c>
      <c r="J191" s="127"/>
      <c r="K191" s="76" t="s">
        <v>1789</v>
      </c>
      <c r="L191" s="128"/>
      <c r="M191" s="76" t="s">
        <v>1789</v>
      </c>
      <c r="N191" s="76"/>
      <c r="O191" s="76" t="s">
        <v>1789</v>
      </c>
      <c r="P191" s="128"/>
      <c r="Q191" s="76" t="s">
        <v>1789</v>
      </c>
      <c r="R191" s="128"/>
      <c r="S191" s="76" t="s">
        <v>1789</v>
      </c>
      <c r="T191" s="128"/>
      <c r="U191" s="128" t="s">
        <v>1789</v>
      </c>
      <c r="V191" s="128"/>
    </row>
    <row r="192" spans="1:22" s="9" customFormat="1" ht="62.5" x14ac:dyDescent="0.25">
      <c r="A192" s="129" t="s">
        <v>2294</v>
      </c>
      <c r="B192" s="129" t="s">
        <v>1849</v>
      </c>
      <c r="C192" s="129" t="s">
        <v>1415</v>
      </c>
      <c r="D192" s="129" t="s">
        <v>2011</v>
      </c>
      <c r="E192" s="129" t="s">
        <v>1299</v>
      </c>
      <c r="F192" s="129" t="s">
        <v>1635</v>
      </c>
      <c r="G192" s="129" t="s">
        <v>1492</v>
      </c>
      <c r="H192" s="129" t="s">
        <v>1027</v>
      </c>
      <c r="I192" s="129" t="s">
        <v>1789</v>
      </c>
      <c r="J192" s="127"/>
      <c r="K192" s="128" t="s">
        <v>1789</v>
      </c>
      <c r="L192" s="128"/>
      <c r="M192" s="76" t="s">
        <v>1789</v>
      </c>
      <c r="N192" s="76"/>
      <c r="O192" s="76" t="s">
        <v>1789</v>
      </c>
      <c r="P192" s="128"/>
      <c r="Q192" s="76" t="s">
        <v>1789</v>
      </c>
      <c r="R192" s="128"/>
      <c r="S192" s="76" t="s">
        <v>1789</v>
      </c>
      <c r="T192" s="128"/>
      <c r="U192" s="128" t="s">
        <v>1789</v>
      </c>
      <c r="V192" s="128"/>
    </row>
    <row r="193" spans="1:22" s="9" customFormat="1" ht="62.5" x14ac:dyDescent="0.25">
      <c r="A193" s="129" t="s">
        <v>2294</v>
      </c>
      <c r="B193" s="129" t="s">
        <v>1849</v>
      </c>
      <c r="C193" s="129" t="s">
        <v>1416</v>
      </c>
      <c r="D193" s="129" t="s">
        <v>2011</v>
      </c>
      <c r="E193" s="129" t="s">
        <v>1299</v>
      </c>
      <c r="F193" s="129" t="s">
        <v>1635</v>
      </c>
      <c r="G193" s="129" t="s">
        <v>1492</v>
      </c>
      <c r="H193" s="129" t="s">
        <v>1028</v>
      </c>
      <c r="I193" s="129" t="s">
        <v>1789</v>
      </c>
      <c r="J193" s="127"/>
      <c r="K193" s="128" t="s">
        <v>1789</v>
      </c>
      <c r="L193" s="128"/>
      <c r="M193" s="76" t="s">
        <v>1789</v>
      </c>
      <c r="N193" s="76"/>
      <c r="O193" s="76" t="s">
        <v>1789</v>
      </c>
      <c r="P193" s="128"/>
      <c r="Q193" s="76" t="s">
        <v>1789</v>
      </c>
      <c r="R193" s="128"/>
      <c r="S193" s="76" t="s">
        <v>1789</v>
      </c>
      <c r="T193" s="128"/>
      <c r="U193" s="128" t="s">
        <v>1789</v>
      </c>
      <c r="V193" s="128"/>
    </row>
    <row r="194" spans="1:22" s="9" customFormat="1" ht="62.5" x14ac:dyDescent="0.25">
      <c r="A194" s="129" t="s">
        <v>2294</v>
      </c>
      <c r="B194" s="129" t="s">
        <v>1849</v>
      </c>
      <c r="C194" s="129" t="s">
        <v>1253</v>
      </c>
      <c r="D194" s="129" t="s">
        <v>2011</v>
      </c>
      <c r="E194" s="129" t="s">
        <v>1299</v>
      </c>
      <c r="F194" s="129" t="s">
        <v>1760</v>
      </c>
      <c r="G194" s="129" t="s">
        <v>1492</v>
      </c>
      <c r="H194" s="129" t="s">
        <v>1105</v>
      </c>
      <c r="I194" s="129" t="s">
        <v>1789</v>
      </c>
      <c r="J194" s="127"/>
      <c r="K194" s="128" t="s">
        <v>1789</v>
      </c>
      <c r="L194" s="128"/>
      <c r="M194" s="76" t="s">
        <v>1789</v>
      </c>
      <c r="N194" s="76"/>
      <c r="O194" s="76" t="s">
        <v>1789</v>
      </c>
      <c r="P194" s="128"/>
      <c r="Q194" s="76" t="s">
        <v>1789</v>
      </c>
      <c r="R194" s="128"/>
      <c r="S194" s="76" t="s">
        <v>1789</v>
      </c>
      <c r="T194" s="128"/>
      <c r="U194" s="128" t="s">
        <v>1789</v>
      </c>
      <c r="V194" s="128"/>
    </row>
    <row r="195" spans="1:22" s="9" customFormat="1" ht="84.75" customHeight="1" x14ac:dyDescent="0.25">
      <c r="A195" s="129" t="s">
        <v>2294</v>
      </c>
      <c r="B195" s="129" t="s">
        <v>1849</v>
      </c>
      <c r="C195" s="129" t="s">
        <v>1417</v>
      </c>
      <c r="D195" s="129" t="s">
        <v>2011</v>
      </c>
      <c r="E195" s="129" t="s">
        <v>1299</v>
      </c>
      <c r="F195" s="129" t="s">
        <v>1760</v>
      </c>
      <c r="G195" s="129" t="s">
        <v>1299</v>
      </c>
      <c r="H195" s="129" t="s">
        <v>1106</v>
      </c>
      <c r="I195" s="129" t="s">
        <v>1299</v>
      </c>
      <c r="J195" s="129" t="s">
        <v>658</v>
      </c>
      <c r="K195" s="129" t="s">
        <v>1299</v>
      </c>
      <c r="L195" s="129" t="s">
        <v>228</v>
      </c>
      <c r="M195" s="69" t="s">
        <v>1299</v>
      </c>
      <c r="N195" s="69" t="s">
        <v>96</v>
      </c>
      <c r="O195" s="127" t="s">
        <v>2343</v>
      </c>
      <c r="P195" s="126" t="s">
        <v>2329</v>
      </c>
      <c r="Q195" s="76" t="s">
        <v>1789</v>
      </c>
      <c r="R195" s="128"/>
      <c r="S195" s="76" t="s">
        <v>1789</v>
      </c>
      <c r="T195" s="128"/>
      <c r="U195" s="128" t="s">
        <v>1789</v>
      </c>
      <c r="V195" s="128"/>
    </row>
    <row r="196" spans="1:22" s="9" customFormat="1" ht="101.25" customHeight="1" x14ac:dyDescent="0.25">
      <c r="A196" s="129" t="s">
        <v>2294</v>
      </c>
      <c r="B196" s="129" t="s">
        <v>1849</v>
      </c>
      <c r="C196" s="129" t="s">
        <v>1963</v>
      </c>
      <c r="D196" s="129" t="s">
        <v>2011</v>
      </c>
      <c r="E196" s="129" t="s">
        <v>1257</v>
      </c>
      <c r="F196" s="129" t="s">
        <v>1761</v>
      </c>
      <c r="G196" s="129" t="s">
        <v>1299</v>
      </c>
      <c r="H196" s="129" t="s">
        <v>1107</v>
      </c>
      <c r="I196" s="129" t="s">
        <v>1299</v>
      </c>
      <c r="J196" s="129" t="s">
        <v>1107</v>
      </c>
      <c r="K196" s="129" t="s">
        <v>1299</v>
      </c>
      <c r="L196" s="129" t="s">
        <v>229</v>
      </c>
      <c r="M196" s="69" t="s">
        <v>1299</v>
      </c>
      <c r="N196" s="69" t="s">
        <v>97</v>
      </c>
      <c r="O196" s="126" t="s">
        <v>1492</v>
      </c>
      <c r="P196" s="126" t="s">
        <v>2330</v>
      </c>
      <c r="Q196" s="76" t="s">
        <v>1789</v>
      </c>
      <c r="R196" s="128"/>
      <c r="S196" s="76" t="s">
        <v>1789</v>
      </c>
      <c r="T196" s="128"/>
      <c r="U196" s="128" t="s">
        <v>1789</v>
      </c>
      <c r="V196" s="128"/>
    </row>
    <row r="197" spans="1:22" s="9" customFormat="1" ht="78.75" customHeight="1" x14ac:dyDescent="0.25">
      <c r="A197" s="129" t="s">
        <v>2294</v>
      </c>
      <c r="B197" s="129" t="s">
        <v>1849</v>
      </c>
      <c r="C197" s="129" t="s">
        <v>1042</v>
      </c>
      <c r="D197" s="129" t="s">
        <v>2011</v>
      </c>
      <c r="E197" s="129" t="s">
        <v>1299</v>
      </c>
      <c r="F197" s="129" t="s">
        <v>1762</v>
      </c>
      <c r="G197" s="129" t="s">
        <v>1494</v>
      </c>
      <c r="H197" s="129" t="s">
        <v>1108</v>
      </c>
      <c r="I197" s="127" t="s">
        <v>1789</v>
      </c>
      <c r="J197" s="127"/>
      <c r="K197" s="128" t="s">
        <v>1789</v>
      </c>
      <c r="L197" s="128"/>
      <c r="M197" s="76" t="s">
        <v>1789</v>
      </c>
      <c r="N197" s="76"/>
      <c r="O197" s="76" t="s">
        <v>1789</v>
      </c>
      <c r="P197" s="126"/>
      <c r="Q197" s="76" t="s">
        <v>1789</v>
      </c>
      <c r="R197" s="128"/>
      <c r="S197" s="76" t="s">
        <v>1789</v>
      </c>
      <c r="T197" s="128"/>
      <c r="U197" s="128" t="s">
        <v>1789</v>
      </c>
      <c r="V197" s="128"/>
    </row>
    <row r="198" spans="1:22" s="9" customFormat="1" ht="82.5" customHeight="1" x14ac:dyDescent="0.25">
      <c r="A198" s="129" t="s">
        <v>2294</v>
      </c>
      <c r="B198" s="129" t="s">
        <v>1849</v>
      </c>
      <c r="C198" s="129" t="s">
        <v>1043</v>
      </c>
      <c r="D198" s="129" t="s">
        <v>2011</v>
      </c>
      <c r="E198" s="129" t="s">
        <v>1492</v>
      </c>
      <c r="F198" s="129" t="s">
        <v>1763</v>
      </c>
      <c r="G198" s="129" t="s">
        <v>1789</v>
      </c>
      <c r="H198" s="129"/>
      <c r="I198" s="129" t="s">
        <v>1789</v>
      </c>
      <c r="J198" s="127"/>
      <c r="K198" s="76" t="s">
        <v>1789</v>
      </c>
      <c r="L198" s="128"/>
      <c r="M198" s="76" t="s">
        <v>1789</v>
      </c>
      <c r="N198" s="76"/>
      <c r="O198" s="76" t="s">
        <v>1789</v>
      </c>
      <c r="P198" s="126"/>
      <c r="Q198" s="76" t="s">
        <v>1789</v>
      </c>
      <c r="R198" s="128"/>
      <c r="S198" s="76" t="s">
        <v>1789</v>
      </c>
      <c r="T198" s="128"/>
      <c r="U198" s="128" t="s">
        <v>1789</v>
      </c>
      <c r="V198" s="128"/>
    </row>
    <row r="199" spans="1:22" s="9" customFormat="1" ht="81" customHeight="1" x14ac:dyDescent="0.25">
      <c r="A199" s="127" t="s">
        <v>2294</v>
      </c>
      <c r="B199" s="127" t="s">
        <v>1849</v>
      </c>
      <c r="C199" s="127" t="s">
        <v>1964</v>
      </c>
      <c r="D199" s="127" t="s">
        <v>2011</v>
      </c>
      <c r="E199" s="127" t="s">
        <v>1494</v>
      </c>
      <c r="F199" s="127" t="s">
        <v>1764</v>
      </c>
      <c r="G199" s="129" t="s">
        <v>1789</v>
      </c>
      <c r="H199" s="127"/>
      <c r="I199" s="129" t="s">
        <v>1789</v>
      </c>
      <c r="J199" s="127"/>
      <c r="K199" s="76" t="s">
        <v>1789</v>
      </c>
      <c r="L199" s="128"/>
      <c r="M199" s="76" t="s">
        <v>1789</v>
      </c>
      <c r="N199" s="76"/>
      <c r="O199" s="76" t="s">
        <v>1789</v>
      </c>
      <c r="P199" s="126"/>
      <c r="Q199" s="76" t="s">
        <v>1789</v>
      </c>
      <c r="R199" s="128"/>
      <c r="S199" s="76" t="s">
        <v>1789</v>
      </c>
      <c r="T199" s="128"/>
      <c r="U199" s="128" t="s">
        <v>1789</v>
      </c>
      <c r="V199" s="128"/>
    </row>
    <row r="200" spans="1:22" s="9" customFormat="1" ht="62.5" x14ac:dyDescent="0.25">
      <c r="A200" s="127" t="s">
        <v>2294</v>
      </c>
      <c r="B200" s="127" t="s">
        <v>1849</v>
      </c>
      <c r="C200" s="127" t="s">
        <v>1965</v>
      </c>
      <c r="D200" s="127" t="s">
        <v>2011</v>
      </c>
      <c r="E200" s="127" t="s">
        <v>1494</v>
      </c>
      <c r="F200" s="127" t="s">
        <v>1764</v>
      </c>
      <c r="G200" s="129" t="s">
        <v>1789</v>
      </c>
      <c r="H200" s="127"/>
      <c r="I200" s="129" t="s">
        <v>1789</v>
      </c>
      <c r="J200" s="127"/>
      <c r="K200" s="76" t="s">
        <v>1789</v>
      </c>
      <c r="L200" s="128"/>
      <c r="M200" s="76" t="s">
        <v>1789</v>
      </c>
      <c r="N200" s="76"/>
      <c r="O200" s="76" t="s">
        <v>1789</v>
      </c>
      <c r="P200" s="126"/>
      <c r="Q200" s="76" t="s">
        <v>1789</v>
      </c>
      <c r="R200" s="128"/>
      <c r="S200" s="76" t="s">
        <v>1789</v>
      </c>
      <c r="T200" s="128"/>
      <c r="U200" s="128" t="s">
        <v>1789</v>
      </c>
      <c r="V200" s="128"/>
    </row>
    <row r="201" spans="1:22" s="9" customFormat="1" ht="62.5" x14ac:dyDescent="0.25">
      <c r="A201" s="129" t="s">
        <v>2294</v>
      </c>
      <c r="B201" s="129" t="s">
        <v>1849</v>
      </c>
      <c r="C201" s="129" t="s">
        <v>1966</v>
      </c>
      <c r="D201" s="129" t="s">
        <v>2011</v>
      </c>
      <c r="E201" s="129" t="s">
        <v>1299</v>
      </c>
      <c r="F201" s="129" t="s">
        <v>1765</v>
      </c>
      <c r="G201" s="129" t="s">
        <v>1492</v>
      </c>
      <c r="H201" s="129" t="s">
        <v>2114</v>
      </c>
      <c r="I201" s="129" t="s">
        <v>1789</v>
      </c>
      <c r="J201" s="127"/>
      <c r="K201" s="128" t="s">
        <v>1789</v>
      </c>
      <c r="L201" s="128"/>
      <c r="M201" s="76" t="s">
        <v>1789</v>
      </c>
      <c r="N201" s="76"/>
      <c r="O201" s="76" t="s">
        <v>1789</v>
      </c>
      <c r="P201" s="126"/>
      <c r="Q201" s="76" t="s">
        <v>1789</v>
      </c>
      <c r="R201" s="128"/>
      <c r="S201" s="76" t="s">
        <v>1789</v>
      </c>
      <c r="T201" s="128"/>
      <c r="U201" s="128" t="s">
        <v>1789</v>
      </c>
      <c r="V201" s="128"/>
    </row>
    <row r="202" spans="1:22" s="9" customFormat="1" ht="62.5" x14ac:dyDescent="0.25">
      <c r="A202" s="129" t="s">
        <v>2294</v>
      </c>
      <c r="B202" s="129" t="s">
        <v>1849</v>
      </c>
      <c r="C202" s="129" t="s">
        <v>1708</v>
      </c>
      <c r="D202" s="129" t="s">
        <v>2011</v>
      </c>
      <c r="E202" s="129" t="s">
        <v>1492</v>
      </c>
      <c r="F202" s="129" t="s">
        <v>1721</v>
      </c>
      <c r="G202" s="129" t="s">
        <v>1789</v>
      </c>
      <c r="H202" s="129"/>
      <c r="I202" s="129" t="s">
        <v>1789</v>
      </c>
      <c r="J202" s="127"/>
      <c r="K202" s="76" t="s">
        <v>1789</v>
      </c>
      <c r="L202" s="128"/>
      <c r="M202" s="76" t="s">
        <v>1789</v>
      </c>
      <c r="N202" s="76"/>
      <c r="O202" s="76" t="s">
        <v>1789</v>
      </c>
      <c r="P202" s="126"/>
      <c r="Q202" s="76" t="s">
        <v>1789</v>
      </c>
      <c r="R202" s="128"/>
      <c r="S202" s="76" t="s">
        <v>1789</v>
      </c>
      <c r="T202" s="128"/>
      <c r="U202" s="128" t="s">
        <v>1789</v>
      </c>
      <c r="V202" s="128"/>
    </row>
    <row r="203" spans="1:22" s="9" customFormat="1" ht="62.5" x14ac:dyDescent="0.25">
      <c r="A203" s="129" t="s">
        <v>2294</v>
      </c>
      <c r="B203" s="129" t="s">
        <v>1849</v>
      </c>
      <c r="C203" s="129" t="s">
        <v>1709</v>
      </c>
      <c r="D203" s="129" t="s">
        <v>2011</v>
      </c>
      <c r="E203" s="129" t="s">
        <v>1492</v>
      </c>
      <c r="F203" s="129" t="s">
        <v>1733</v>
      </c>
      <c r="G203" s="129" t="s">
        <v>1789</v>
      </c>
      <c r="H203" s="129"/>
      <c r="I203" s="129" t="s">
        <v>1789</v>
      </c>
      <c r="J203" s="127"/>
      <c r="K203" s="76" t="s">
        <v>1789</v>
      </c>
      <c r="L203" s="128"/>
      <c r="M203" s="76" t="s">
        <v>1789</v>
      </c>
      <c r="N203" s="76"/>
      <c r="O203" s="76" t="s">
        <v>1789</v>
      </c>
      <c r="P203" s="126"/>
      <c r="Q203" s="76" t="s">
        <v>1789</v>
      </c>
      <c r="R203" s="128"/>
      <c r="S203" s="76" t="s">
        <v>1789</v>
      </c>
      <c r="T203" s="128"/>
      <c r="U203" s="128" t="s">
        <v>1789</v>
      </c>
      <c r="V203" s="128"/>
    </row>
    <row r="204" spans="1:22" s="9" customFormat="1" ht="62.5" x14ac:dyDescent="0.25">
      <c r="A204" s="129" t="s">
        <v>2294</v>
      </c>
      <c r="B204" s="129" t="s">
        <v>1849</v>
      </c>
      <c r="C204" s="129" t="s">
        <v>1710</v>
      </c>
      <c r="D204" s="129" t="s">
        <v>2011</v>
      </c>
      <c r="E204" s="129" t="s">
        <v>1492</v>
      </c>
      <c r="F204" s="129" t="s">
        <v>1734</v>
      </c>
      <c r="G204" s="129" t="s">
        <v>1789</v>
      </c>
      <c r="H204" s="129"/>
      <c r="I204" s="129" t="s">
        <v>1789</v>
      </c>
      <c r="J204" s="127"/>
      <c r="K204" s="76" t="s">
        <v>1789</v>
      </c>
      <c r="L204" s="128"/>
      <c r="M204" s="76" t="s">
        <v>1789</v>
      </c>
      <c r="N204" s="76"/>
      <c r="O204" s="76" t="s">
        <v>1789</v>
      </c>
      <c r="P204" s="126"/>
      <c r="Q204" s="76" t="s">
        <v>1789</v>
      </c>
      <c r="R204" s="128"/>
      <c r="S204" s="76" t="s">
        <v>1789</v>
      </c>
      <c r="T204" s="128"/>
      <c r="U204" s="128" t="s">
        <v>1789</v>
      </c>
      <c r="V204" s="128"/>
    </row>
    <row r="205" spans="1:22" s="9" customFormat="1" ht="62.5" x14ac:dyDescent="0.25">
      <c r="A205" s="129" t="s">
        <v>2294</v>
      </c>
      <c r="B205" s="129" t="s">
        <v>1849</v>
      </c>
      <c r="C205" s="129" t="s">
        <v>1711</v>
      </c>
      <c r="D205" s="129" t="s">
        <v>2011</v>
      </c>
      <c r="E205" s="129" t="s">
        <v>1257</v>
      </c>
      <c r="F205" s="129" t="s">
        <v>2068</v>
      </c>
      <c r="G205" s="129" t="s">
        <v>1257</v>
      </c>
      <c r="H205" s="129" t="s">
        <v>1109</v>
      </c>
      <c r="I205" s="129" t="s">
        <v>1257</v>
      </c>
      <c r="J205" s="129" t="s">
        <v>659</v>
      </c>
      <c r="K205" s="129" t="s">
        <v>1299</v>
      </c>
      <c r="L205" s="129" t="s">
        <v>230</v>
      </c>
      <c r="M205" s="69" t="s">
        <v>1492</v>
      </c>
      <c r="N205" s="69" t="s">
        <v>98</v>
      </c>
      <c r="O205" s="76" t="s">
        <v>1789</v>
      </c>
      <c r="P205" s="126"/>
      <c r="Q205" s="76" t="s">
        <v>1789</v>
      </c>
      <c r="R205" s="128"/>
      <c r="S205" s="76" t="s">
        <v>1789</v>
      </c>
      <c r="T205" s="128"/>
      <c r="U205" s="128" t="s">
        <v>1789</v>
      </c>
      <c r="V205" s="128"/>
    </row>
    <row r="206" spans="1:22" s="9" customFormat="1" ht="62.5" x14ac:dyDescent="0.25">
      <c r="A206" s="129" t="s">
        <v>2294</v>
      </c>
      <c r="B206" s="129" t="s">
        <v>1849</v>
      </c>
      <c r="C206" s="129" t="s">
        <v>1560</v>
      </c>
      <c r="D206" s="129" t="s">
        <v>2011</v>
      </c>
      <c r="E206" s="129" t="s">
        <v>1492</v>
      </c>
      <c r="F206" s="129" t="s">
        <v>1735</v>
      </c>
      <c r="G206" s="129" t="s">
        <v>1789</v>
      </c>
      <c r="H206" s="129"/>
      <c r="I206" s="129" t="s">
        <v>1789</v>
      </c>
      <c r="J206" s="127"/>
      <c r="K206" s="76" t="s">
        <v>1789</v>
      </c>
      <c r="L206" s="128"/>
      <c r="M206" s="76" t="s">
        <v>1789</v>
      </c>
      <c r="N206" s="76"/>
      <c r="O206" s="76" t="s">
        <v>1789</v>
      </c>
      <c r="P206" s="126"/>
      <c r="Q206" s="76" t="s">
        <v>1789</v>
      </c>
      <c r="R206" s="128"/>
      <c r="S206" s="76" t="s">
        <v>1789</v>
      </c>
      <c r="T206" s="128"/>
      <c r="U206" s="128" t="s">
        <v>1789</v>
      </c>
      <c r="V206" s="128"/>
    </row>
    <row r="207" spans="1:22" s="9" customFormat="1" ht="62.5" x14ac:dyDescent="0.25">
      <c r="A207" s="129" t="s">
        <v>2294</v>
      </c>
      <c r="B207" s="129" t="s">
        <v>1849</v>
      </c>
      <c r="C207" s="129" t="s">
        <v>1254</v>
      </c>
      <c r="D207" s="129" t="s">
        <v>2011</v>
      </c>
      <c r="E207" s="129" t="s">
        <v>1492</v>
      </c>
      <c r="F207" s="129" t="s">
        <v>1735</v>
      </c>
      <c r="G207" s="129" t="s">
        <v>1789</v>
      </c>
      <c r="H207" s="129"/>
      <c r="I207" s="129" t="s">
        <v>1789</v>
      </c>
      <c r="J207" s="127"/>
      <c r="K207" s="76" t="s">
        <v>1789</v>
      </c>
      <c r="L207" s="128"/>
      <c r="M207" s="76" t="s">
        <v>1789</v>
      </c>
      <c r="N207" s="76"/>
      <c r="O207" s="76" t="s">
        <v>1789</v>
      </c>
      <c r="P207" s="126"/>
      <c r="Q207" s="76" t="s">
        <v>1789</v>
      </c>
      <c r="R207" s="128"/>
      <c r="S207" s="76" t="s">
        <v>1789</v>
      </c>
      <c r="T207" s="128"/>
      <c r="U207" s="128" t="s">
        <v>1789</v>
      </c>
      <c r="V207" s="128"/>
    </row>
    <row r="208" spans="1:22" s="9" customFormat="1" ht="62.5" x14ac:dyDescent="0.25">
      <c r="A208" s="129" t="s">
        <v>2294</v>
      </c>
      <c r="B208" s="129" t="s">
        <v>1849</v>
      </c>
      <c r="C208" s="129" t="s">
        <v>1561</v>
      </c>
      <c r="D208" s="129" t="s">
        <v>2011</v>
      </c>
      <c r="E208" s="129" t="s">
        <v>1492</v>
      </c>
      <c r="F208" s="129" t="s">
        <v>1735</v>
      </c>
      <c r="G208" s="129" t="s">
        <v>1789</v>
      </c>
      <c r="H208" s="129"/>
      <c r="I208" s="129" t="s">
        <v>1789</v>
      </c>
      <c r="J208" s="127"/>
      <c r="K208" s="76" t="s">
        <v>1789</v>
      </c>
      <c r="L208" s="128"/>
      <c r="M208" s="76" t="s">
        <v>1789</v>
      </c>
      <c r="N208" s="76"/>
      <c r="O208" s="76" t="s">
        <v>1789</v>
      </c>
      <c r="P208" s="126"/>
      <c r="Q208" s="76" t="s">
        <v>1789</v>
      </c>
      <c r="R208" s="128"/>
      <c r="S208" s="76" t="s">
        <v>1789</v>
      </c>
      <c r="T208" s="128"/>
      <c r="U208" s="128" t="s">
        <v>1789</v>
      </c>
      <c r="V208" s="128"/>
    </row>
    <row r="209" spans="1:22" s="9" customFormat="1" ht="75" customHeight="1" x14ac:dyDescent="0.25">
      <c r="A209" s="129" t="s">
        <v>2294</v>
      </c>
      <c r="B209" s="129" t="s">
        <v>1849</v>
      </c>
      <c r="C209" s="129" t="s">
        <v>1255</v>
      </c>
      <c r="D209" s="129" t="s">
        <v>2011</v>
      </c>
      <c r="E209" s="129" t="s">
        <v>1299</v>
      </c>
      <c r="F209" s="129" t="s">
        <v>1736</v>
      </c>
      <c r="G209" s="129" t="s">
        <v>1492</v>
      </c>
      <c r="H209" s="129" t="s">
        <v>1110</v>
      </c>
      <c r="I209" s="129" t="s">
        <v>1789</v>
      </c>
      <c r="J209" s="127"/>
      <c r="K209" s="128" t="s">
        <v>1789</v>
      </c>
      <c r="L209" s="128"/>
      <c r="M209" s="76" t="s">
        <v>1789</v>
      </c>
      <c r="N209" s="76"/>
      <c r="O209" s="76" t="s">
        <v>1789</v>
      </c>
      <c r="P209" s="126"/>
      <c r="Q209" s="76" t="s">
        <v>1789</v>
      </c>
      <c r="R209" s="128"/>
      <c r="S209" s="76" t="s">
        <v>1789</v>
      </c>
      <c r="T209" s="128"/>
      <c r="U209" s="128" t="s">
        <v>1789</v>
      </c>
      <c r="V209" s="128"/>
    </row>
    <row r="210" spans="1:22" s="9" customFormat="1" ht="88.5" customHeight="1" x14ac:dyDescent="0.25">
      <c r="A210" s="129" t="s">
        <v>2294</v>
      </c>
      <c r="B210" s="129" t="s">
        <v>1849</v>
      </c>
      <c r="C210" s="129" t="s">
        <v>1562</v>
      </c>
      <c r="D210" s="129" t="s">
        <v>2011</v>
      </c>
      <c r="E210" s="129" t="s">
        <v>1299</v>
      </c>
      <c r="F210" s="129" t="s">
        <v>1736</v>
      </c>
      <c r="G210" s="129" t="s">
        <v>1492</v>
      </c>
      <c r="H210" s="129" t="s">
        <v>1110</v>
      </c>
      <c r="I210" s="129" t="s">
        <v>1789</v>
      </c>
      <c r="J210" s="127"/>
      <c r="K210" s="128" t="s">
        <v>1789</v>
      </c>
      <c r="L210" s="128"/>
      <c r="M210" s="76" t="s">
        <v>1789</v>
      </c>
      <c r="N210" s="76"/>
      <c r="O210" s="76" t="s">
        <v>1789</v>
      </c>
      <c r="P210" s="126"/>
      <c r="Q210" s="76" t="s">
        <v>1789</v>
      </c>
      <c r="R210" s="128"/>
      <c r="S210" s="76" t="s">
        <v>1789</v>
      </c>
      <c r="T210" s="128"/>
      <c r="U210" s="128" t="s">
        <v>1789</v>
      </c>
      <c r="V210" s="128"/>
    </row>
    <row r="211" spans="1:22" s="9" customFormat="1" ht="86.25" customHeight="1" x14ac:dyDescent="0.25">
      <c r="A211" s="129" t="s">
        <v>2294</v>
      </c>
      <c r="B211" s="129" t="s">
        <v>1849</v>
      </c>
      <c r="C211" s="129" t="s">
        <v>1563</v>
      </c>
      <c r="D211" s="129" t="s">
        <v>2011</v>
      </c>
      <c r="E211" s="129" t="s">
        <v>1492</v>
      </c>
      <c r="F211" s="129" t="s">
        <v>1913</v>
      </c>
      <c r="G211" s="129" t="s">
        <v>1789</v>
      </c>
      <c r="H211" s="129"/>
      <c r="I211" s="129" t="s">
        <v>1789</v>
      </c>
      <c r="J211" s="127"/>
      <c r="K211" s="76" t="s">
        <v>1789</v>
      </c>
      <c r="L211" s="128"/>
      <c r="M211" s="76" t="s">
        <v>1789</v>
      </c>
      <c r="N211" s="76"/>
      <c r="O211" s="76" t="s">
        <v>1789</v>
      </c>
      <c r="P211" s="126"/>
      <c r="Q211" s="76" t="s">
        <v>1789</v>
      </c>
      <c r="R211" s="128"/>
      <c r="S211" s="76" t="s">
        <v>1789</v>
      </c>
      <c r="T211" s="128"/>
      <c r="U211" s="128" t="s">
        <v>1789</v>
      </c>
      <c r="V211" s="128"/>
    </row>
    <row r="212" spans="1:22" s="9" customFormat="1" ht="71.25" customHeight="1" x14ac:dyDescent="0.25">
      <c r="A212" s="129" t="s">
        <v>2294</v>
      </c>
      <c r="B212" s="129" t="s">
        <v>1849</v>
      </c>
      <c r="C212" s="129" t="s">
        <v>1564</v>
      </c>
      <c r="D212" s="129" t="s">
        <v>2011</v>
      </c>
      <c r="E212" s="129" t="s">
        <v>1492</v>
      </c>
      <c r="F212" s="129" t="s">
        <v>1914</v>
      </c>
      <c r="G212" s="129" t="s">
        <v>1789</v>
      </c>
      <c r="H212" s="129"/>
      <c r="I212" s="129" t="s">
        <v>1789</v>
      </c>
      <c r="J212" s="127"/>
      <c r="K212" s="76" t="s">
        <v>1789</v>
      </c>
      <c r="L212" s="128"/>
      <c r="M212" s="76" t="s">
        <v>1789</v>
      </c>
      <c r="N212" s="76"/>
      <c r="O212" s="76" t="s">
        <v>1789</v>
      </c>
      <c r="P212" s="126"/>
      <c r="Q212" s="76" t="s">
        <v>1789</v>
      </c>
      <c r="R212" s="128"/>
      <c r="S212" s="76" t="s">
        <v>1789</v>
      </c>
      <c r="T212" s="128"/>
      <c r="U212" s="128" t="s">
        <v>1789</v>
      </c>
      <c r="V212" s="128"/>
    </row>
    <row r="213" spans="1:22" s="9" customFormat="1" ht="89.25" customHeight="1" x14ac:dyDescent="0.25">
      <c r="A213" s="129" t="s">
        <v>2294</v>
      </c>
      <c r="B213" s="129" t="s">
        <v>1849</v>
      </c>
      <c r="C213" s="129" t="s">
        <v>1565</v>
      </c>
      <c r="D213" s="129" t="s">
        <v>2011</v>
      </c>
      <c r="E213" s="129" t="s">
        <v>1299</v>
      </c>
      <c r="F213" s="129" t="s">
        <v>1915</v>
      </c>
      <c r="G213" s="129" t="s">
        <v>1492</v>
      </c>
      <c r="H213" s="129" t="s">
        <v>1111</v>
      </c>
      <c r="I213" s="129" t="s">
        <v>1789</v>
      </c>
      <c r="J213" s="127"/>
      <c r="K213" s="128" t="s">
        <v>1789</v>
      </c>
      <c r="L213" s="128"/>
      <c r="M213" s="76" t="s">
        <v>1789</v>
      </c>
      <c r="N213" s="76"/>
      <c r="O213" s="76" t="s">
        <v>1789</v>
      </c>
      <c r="P213" s="126"/>
      <c r="Q213" s="76" t="s">
        <v>1789</v>
      </c>
      <c r="R213" s="128"/>
      <c r="S213" s="76" t="s">
        <v>1789</v>
      </c>
      <c r="T213" s="128"/>
      <c r="U213" s="128" t="s">
        <v>1789</v>
      </c>
      <c r="V213" s="128"/>
    </row>
    <row r="214" spans="1:22" s="9" customFormat="1" ht="62.5" x14ac:dyDescent="0.25">
      <c r="A214" s="129" t="s">
        <v>2294</v>
      </c>
      <c r="B214" s="129" t="s">
        <v>1849</v>
      </c>
      <c r="C214" s="129" t="s">
        <v>1516</v>
      </c>
      <c r="D214" s="129" t="s">
        <v>2011</v>
      </c>
      <c r="E214" s="129" t="s">
        <v>1299</v>
      </c>
      <c r="F214" s="129" t="s">
        <v>2282</v>
      </c>
      <c r="G214" s="129" t="s">
        <v>1492</v>
      </c>
      <c r="H214" s="129" t="s">
        <v>1242</v>
      </c>
      <c r="I214" s="129" t="s">
        <v>1789</v>
      </c>
      <c r="J214" s="127"/>
      <c r="K214" s="128" t="s">
        <v>1789</v>
      </c>
      <c r="L214" s="128"/>
      <c r="M214" s="76" t="s">
        <v>1789</v>
      </c>
      <c r="N214" s="76"/>
      <c r="O214" s="76" t="s">
        <v>1789</v>
      </c>
      <c r="P214" s="126"/>
      <c r="Q214" s="76" t="s">
        <v>1789</v>
      </c>
      <c r="R214" s="128"/>
      <c r="S214" s="76" t="s">
        <v>1789</v>
      </c>
      <c r="T214" s="128"/>
      <c r="U214" s="128" t="s">
        <v>1789</v>
      </c>
      <c r="V214" s="128"/>
    </row>
    <row r="215" spans="1:22" s="9" customFormat="1" ht="62.5" x14ac:dyDescent="0.25">
      <c r="A215" s="129" t="s">
        <v>2294</v>
      </c>
      <c r="B215" s="129" t="s">
        <v>1849</v>
      </c>
      <c r="C215" s="129" t="s">
        <v>1517</v>
      </c>
      <c r="D215" s="129" t="s">
        <v>2011</v>
      </c>
      <c r="E215" s="129" t="s">
        <v>1299</v>
      </c>
      <c r="F215" s="129" t="s">
        <v>2283</v>
      </c>
      <c r="G215" s="129" t="s">
        <v>1492</v>
      </c>
      <c r="H215" s="129" t="s">
        <v>1243</v>
      </c>
      <c r="I215" s="129" t="s">
        <v>1789</v>
      </c>
      <c r="J215" s="127"/>
      <c r="K215" s="128" t="s">
        <v>1789</v>
      </c>
      <c r="L215" s="128"/>
      <c r="M215" s="76" t="s">
        <v>1789</v>
      </c>
      <c r="N215" s="76"/>
      <c r="O215" s="76" t="s">
        <v>1789</v>
      </c>
      <c r="P215" s="126"/>
      <c r="Q215" s="76" t="s">
        <v>1789</v>
      </c>
      <c r="R215" s="128"/>
      <c r="S215" s="76" t="s">
        <v>1789</v>
      </c>
      <c r="T215" s="128"/>
      <c r="U215" s="128" t="s">
        <v>1789</v>
      </c>
      <c r="V215" s="128"/>
    </row>
    <row r="216" spans="1:22" s="9" customFormat="1" ht="62.5" x14ac:dyDescent="0.25">
      <c r="A216" s="129" t="s">
        <v>2294</v>
      </c>
      <c r="B216" s="129" t="s">
        <v>1849</v>
      </c>
      <c r="C216" s="129" t="s">
        <v>1518</v>
      </c>
      <c r="D216" s="129" t="s">
        <v>2011</v>
      </c>
      <c r="E216" s="129" t="s">
        <v>1299</v>
      </c>
      <c r="F216" s="129" t="s">
        <v>2284</v>
      </c>
      <c r="G216" s="129" t="s">
        <v>1492</v>
      </c>
      <c r="H216" s="129" t="s">
        <v>1244</v>
      </c>
      <c r="I216" s="129" t="s">
        <v>1789</v>
      </c>
      <c r="J216" s="127"/>
      <c r="K216" s="128" t="s">
        <v>1789</v>
      </c>
      <c r="L216" s="128"/>
      <c r="M216" s="76" t="s">
        <v>1789</v>
      </c>
      <c r="N216" s="76"/>
      <c r="O216" s="76" t="s">
        <v>1789</v>
      </c>
      <c r="P216" s="126"/>
      <c r="Q216" s="76" t="s">
        <v>1789</v>
      </c>
      <c r="R216" s="128"/>
      <c r="S216" s="76" t="s">
        <v>1789</v>
      </c>
      <c r="T216" s="128"/>
      <c r="U216" s="128" t="s">
        <v>1789</v>
      </c>
      <c r="V216" s="128"/>
    </row>
    <row r="217" spans="1:22" s="9" customFormat="1" ht="62.5" x14ac:dyDescent="0.25">
      <c r="A217" s="129" t="s">
        <v>2294</v>
      </c>
      <c r="B217" s="129" t="s">
        <v>1849</v>
      </c>
      <c r="C217" s="129" t="s">
        <v>1519</v>
      </c>
      <c r="D217" s="129" t="s">
        <v>2011</v>
      </c>
      <c r="E217" s="129" t="s">
        <v>1492</v>
      </c>
      <c r="F217" s="129" t="s">
        <v>2285</v>
      </c>
      <c r="G217" s="129" t="s">
        <v>1789</v>
      </c>
      <c r="H217" s="129"/>
      <c r="I217" s="129" t="s">
        <v>1789</v>
      </c>
      <c r="J217" s="127"/>
      <c r="K217" s="76" t="s">
        <v>1789</v>
      </c>
      <c r="L217" s="128"/>
      <c r="M217" s="76" t="s">
        <v>1789</v>
      </c>
      <c r="N217" s="76"/>
      <c r="O217" s="76" t="s">
        <v>1789</v>
      </c>
      <c r="P217" s="126"/>
      <c r="Q217" s="76" t="s">
        <v>1789</v>
      </c>
      <c r="R217" s="128"/>
      <c r="S217" s="76" t="s">
        <v>1789</v>
      </c>
      <c r="T217" s="128"/>
      <c r="U217" s="128" t="s">
        <v>1789</v>
      </c>
      <c r="V217" s="128"/>
    </row>
    <row r="218" spans="1:22" s="9" customFormat="1" ht="62.5" x14ac:dyDescent="0.25">
      <c r="A218" s="129" t="s">
        <v>2294</v>
      </c>
      <c r="B218" s="129" t="s">
        <v>1849</v>
      </c>
      <c r="C218" s="129" t="s">
        <v>1256</v>
      </c>
      <c r="D218" s="129" t="s">
        <v>2011</v>
      </c>
      <c r="E218" s="129" t="s">
        <v>1492</v>
      </c>
      <c r="F218" s="129" t="s">
        <v>2286</v>
      </c>
      <c r="G218" s="129" t="s">
        <v>1789</v>
      </c>
      <c r="H218" s="129"/>
      <c r="I218" s="129" t="s">
        <v>1789</v>
      </c>
      <c r="J218" s="127"/>
      <c r="K218" s="76" t="s">
        <v>1789</v>
      </c>
      <c r="L218" s="128"/>
      <c r="M218" s="76" t="s">
        <v>1789</v>
      </c>
      <c r="N218" s="76"/>
      <c r="O218" s="76" t="s">
        <v>1789</v>
      </c>
      <c r="P218" s="126"/>
      <c r="Q218" s="76" t="s">
        <v>1789</v>
      </c>
      <c r="R218" s="128"/>
      <c r="S218" s="76" t="s">
        <v>1789</v>
      </c>
      <c r="T218" s="128"/>
      <c r="U218" s="128" t="s">
        <v>1789</v>
      </c>
      <c r="V218" s="128"/>
    </row>
    <row r="219" spans="1:22" s="9" customFormat="1" ht="62.5" x14ac:dyDescent="0.25">
      <c r="A219" s="129" t="s">
        <v>2294</v>
      </c>
      <c r="B219" s="129" t="s">
        <v>1849</v>
      </c>
      <c r="C219" s="129" t="s">
        <v>1747</v>
      </c>
      <c r="D219" s="129" t="s">
        <v>2011</v>
      </c>
      <c r="E219" s="129" t="s">
        <v>1299</v>
      </c>
      <c r="F219" s="129" t="s">
        <v>2287</v>
      </c>
      <c r="G219" s="129" t="s">
        <v>1492</v>
      </c>
      <c r="H219" s="129" t="s">
        <v>1245</v>
      </c>
      <c r="I219" s="129" t="s">
        <v>1789</v>
      </c>
      <c r="J219" s="127"/>
      <c r="K219" s="128" t="s">
        <v>1789</v>
      </c>
      <c r="L219" s="128"/>
      <c r="M219" s="76" t="s">
        <v>1789</v>
      </c>
      <c r="N219" s="76"/>
      <c r="O219" s="76" t="s">
        <v>1789</v>
      </c>
      <c r="P219" s="126"/>
      <c r="Q219" s="76" t="s">
        <v>1789</v>
      </c>
      <c r="R219" s="128"/>
      <c r="S219" s="76" t="s">
        <v>1789</v>
      </c>
      <c r="T219" s="128"/>
      <c r="U219" s="128" t="s">
        <v>1789</v>
      </c>
      <c r="V219" s="128"/>
    </row>
    <row r="220" spans="1:22" s="9" customFormat="1" ht="62.5" x14ac:dyDescent="0.25">
      <c r="A220" s="129" t="s">
        <v>2294</v>
      </c>
      <c r="B220" s="129" t="s">
        <v>1849</v>
      </c>
      <c r="C220" s="129" t="s">
        <v>1410</v>
      </c>
      <c r="D220" s="129" t="s">
        <v>2011</v>
      </c>
      <c r="E220" s="129" t="s">
        <v>1299</v>
      </c>
      <c r="F220" s="129" t="s">
        <v>2008</v>
      </c>
      <c r="G220" s="129" t="s">
        <v>1492</v>
      </c>
      <c r="H220" s="129" t="s">
        <v>1246</v>
      </c>
      <c r="I220" s="129" t="s">
        <v>1789</v>
      </c>
      <c r="J220" s="127"/>
      <c r="K220" s="128" t="s">
        <v>1789</v>
      </c>
      <c r="L220" s="128"/>
      <c r="M220" s="76" t="s">
        <v>1789</v>
      </c>
      <c r="N220" s="76"/>
      <c r="O220" s="76" t="s">
        <v>1789</v>
      </c>
      <c r="P220" s="126"/>
      <c r="Q220" s="76" t="s">
        <v>1789</v>
      </c>
      <c r="R220" s="128"/>
      <c r="S220" s="76" t="s">
        <v>1789</v>
      </c>
      <c r="T220" s="128"/>
      <c r="U220" s="128" t="s">
        <v>1789</v>
      </c>
      <c r="V220" s="128"/>
    </row>
    <row r="221" spans="1:22" s="9" customFormat="1" ht="62.5" x14ac:dyDescent="0.25">
      <c r="A221" s="129" t="s">
        <v>2294</v>
      </c>
      <c r="B221" s="129" t="s">
        <v>1849</v>
      </c>
      <c r="C221" s="129" t="s">
        <v>1411</v>
      </c>
      <c r="D221" s="129" t="s">
        <v>2011</v>
      </c>
      <c r="E221" s="129" t="s">
        <v>1299</v>
      </c>
      <c r="F221" s="129" t="s">
        <v>2008</v>
      </c>
      <c r="G221" s="129" t="s">
        <v>1492</v>
      </c>
      <c r="H221" s="129" t="s">
        <v>1251</v>
      </c>
      <c r="I221" s="129" t="s">
        <v>1789</v>
      </c>
      <c r="J221" s="127"/>
      <c r="K221" s="128" t="s">
        <v>1789</v>
      </c>
      <c r="L221" s="128"/>
      <c r="M221" s="76" t="s">
        <v>1789</v>
      </c>
      <c r="N221" s="76"/>
      <c r="O221" s="76" t="s">
        <v>1789</v>
      </c>
      <c r="P221" s="126"/>
      <c r="Q221" s="76" t="s">
        <v>1789</v>
      </c>
      <c r="R221" s="128"/>
      <c r="S221" s="76" t="s">
        <v>1789</v>
      </c>
      <c r="T221" s="128"/>
      <c r="U221" s="128" t="s">
        <v>1789</v>
      </c>
      <c r="V221" s="128"/>
    </row>
    <row r="222" spans="1:22" s="9" customFormat="1" ht="62.5" x14ac:dyDescent="0.25">
      <c r="A222" s="129" t="s">
        <v>2294</v>
      </c>
      <c r="B222" s="129" t="s">
        <v>1849</v>
      </c>
      <c r="C222" s="129" t="s">
        <v>1412</v>
      </c>
      <c r="D222" s="129" t="s">
        <v>2011</v>
      </c>
      <c r="E222" s="129" t="s">
        <v>1257</v>
      </c>
      <c r="F222" s="129" t="s">
        <v>2009</v>
      </c>
      <c r="G222" s="129" t="s">
        <v>1492</v>
      </c>
      <c r="H222" s="129" t="s">
        <v>1252</v>
      </c>
      <c r="I222" s="129" t="s">
        <v>1789</v>
      </c>
      <c r="J222" s="127"/>
      <c r="K222" s="128" t="s">
        <v>1789</v>
      </c>
      <c r="L222" s="128"/>
      <c r="M222" s="76" t="s">
        <v>1789</v>
      </c>
      <c r="N222" s="76"/>
      <c r="O222" s="76" t="s">
        <v>1789</v>
      </c>
      <c r="P222" s="126"/>
      <c r="Q222" s="76" t="s">
        <v>1789</v>
      </c>
      <c r="R222" s="128"/>
      <c r="S222" s="76" t="s">
        <v>1789</v>
      </c>
      <c r="T222" s="128"/>
      <c r="U222" s="128" t="s">
        <v>1789</v>
      </c>
      <c r="V222" s="128"/>
    </row>
    <row r="223" spans="1:22" s="9" customFormat="1" ht="50" x14ac:dyDescent="0.25">
      <c r="A223" s="127" t="s">
        <v>2294</v>
      </c>
      <c r="B223" s="127" t="s">
        <v>1215</v>
      </c>
      <c r="C223" s="75" t="s">
        <v>1216</v>
      </c>
      <c r="D223" s="75" t="s">
        <v>1694</v>
      </c>
      <c r="E223" s="127" t="s">
        <v>1494</v>
      </c>
      <c r="F223" s="127" t="s">
        <v>1593</v>
      </c>
      <c r="G223" s="129" t="s">
        <v>1789</v>
      </c>
      <c r="H223" s="127"/>
      <c r="I223" s="129" t="s">
        <v>1789</v>
      </c>
      <c r="J223" s="127"/>
      <c r="K223" s="76" t="s">
        <v>1789</v>
      </c>
      <c r="L223" s="128"/>
      <c r="M223" s="76" t="s">
        <v>1789</v>
      </c>
      <c r="N223" s="76"/>
      <c r="O223" s="76" t="s">
        <v>1789</v>
      </c>
      <c r="P223" s="126"/>
      <c r="Q223" s="76" t="s">
        <v>1789</v>
      </c>
      <c r="R223" s="128"/>
      <c r="S223" s="76" t="s">
        <v>1789</v>
      </c>
      <c r="T223" s="128"/>
      <c r="U223" s="128" t="s">
        <v>1789</v>
      </c>
      <c r="V223" s="128"/>
    </row>
    <row r="224" spans="1:22" s="9" customFormat="1" ht="37.5" x14ac:dyDescent="0.25">
      <c r="A224" s="129" t="s">
        <v>2294</v>
      </c>
      <c r="B224" s="129" t="s">
        <v>1215</v>
      </c>
      <c r="C224" s="79" t="s">
        <v>1216</v>
      </c>
      <c r="D224" s="129" t="s">
        <v>1219</v>
      </c>
      <c r="E224" s="129" t="s">
        <v>1492</v>
      </c>
      <c r="F224" s="99" t="s">
        <v>1595</v>
      </c>
      <c r="G224" s="129" t="s">
        <v>1789</v>
      </c>
      <c r="H224" s="129"/>
      <c r="I224" s="129" t="s">
        <v>1789</v>
      </c>
      <c r="J224" s="127"/>
      <c r="K224" s="76" t="s">
        <v>1789</v>
      </c>
      <c r="L224" s="128"/>
      <c r="M224" s="76" t="s">
        <v>1789</v>
      </c>
      <c r="N224" s="76"/>
      <c r="O224" s="76" t="s">
        <v>1789</v>
      </c>
      <c r="P224" s="126"/>
      <c r="Q224" s="76" t="s">
        <v>1789</v>
      </c>
      <c r="R224" s="128"/>
      <c r="S224" s="76" t="s">
        <v>1789</v>
      </c>
      <c r="T224" s="128"/>
      <c r="U224" s="128" t="s">
        <v>1789</v>
      </c>
      <c r="V224" s="128"/>
    </row>
    <row r="225" spans="1:22" s="9" customFormat="1" ht="50" x14ac:dyDescent="0.25">
      <c r="A225" s="127" t="s">
        <v>2294</v>
      </c>
      <c r="B225" s="127" t="s">
        <v>1215</v>
      </c>
      <c r="C225" s="75" t="s">
        <v>1217</v>
      </c>
      <c r="D225" s="127" t="s">
        <v>1694</v>
      </c>
      <c r="E225" s="127" t="s">
        <v>1494</v>
      </c>
      <c r="F225" s="127" t="s">
        <v>1593</v>
      </c>
      <c r="G225" s="129" t="s">
        <v>1789</v>
      </c>
      <c r="H225" s="127"/>
      <c r="I225" s="129" t="s">
        <v>1789</v>
      </c>
      <c r="J225" s="127"/>
      <c r="K225" s="76" t="s">
        <v>1789</v>
      </c>
      <c r="L225" s="128"/>
      <c r="M225" s="76" t="s">
        <v>1789</v>
      </c>
      <c r="N225" s="76"/>
      <c r="O225" s="76" t="s">
        <v>1789</v>
      </c>
      <c r="P225" s="126"/>
      <c r="Q225" s="76" t="s">
        <v>1789</v>
      </c>
      <c r="R225" s="128"/>
      <c r="S225" s="76" t="s">
        <v>1789</v>
      </c>
      <c r="T225" s="128"/>
      <c r="U225" s="128" t="s">
        <v>1789</v>
      </c>
      <c r="V225" s="128"/>
    </row>
    <row r="226" spans="1:22" s="9" customFormat="1" ht="37.5" x14ac:dyDescent="0.25">
      <c r="A226" s="129" t="s">
        <v>2294</v>
      </c>
      <c r="B226" s="129" t="s">
        <v>1215</v>
      </c>
      <c r="C226" s="79" t="s">
        <v>1218</v>
      </c>
      <c r="D226" s="129" t="s">
        <v>1219</v>
      </c>
      <c r="E226" s="129" t="s">
        <v>1299</v>
      </c>
      <c r="F226" s="129" t="s">
        <v>1594</v>
      </c>
      <c r="G226" s="129" t="s">
        <v>1492</v>
      </c>
      <c r="H226" s="129" t="s">
        <v>2115</v>
      </c>
      <c r="I226" s="129" t="s">
        <v>1789</v>
      </c>
      <c r="J226" s="127"/>
      <c r="K226" s="128" t="s">
        <v>1789</v>
      </c>
      <c r="L226" s="128"/>
      <c r="M226" s="76" t="s">
        <v>1789</v>
      </c>
      <c r="N226" s="76"/>
      <c r="O226" s="76" t="s">
        <v>1789</v>
      </c>
      <c r="P226" s="126"/>
      <c r="Q226" s="76" t="s">
        <v>1789</v>
      </c>
      <c r="R226" s="128"/>
      <c r="S226" s="76" t="s">
        <v>1789</v>
      </c>
      <c r="T226" s="128"/>
      <c r="U226" s="128" t="s">
        <v>1789</v>
      </c>
      <c r="V226" s="128"/>
    </row>
    <row r="227" spans="1:22" s="9" customFormat="1" ht="200" x14ac:dyDescent="0.25">
      <c r="A227" s="129" t="s">
        <v>2294</v>
      </c>
      <c r="B227" s="129" t="s">
        <v>1215</v>
      </c>
      <c r="C227" s="129" t="s">
        <v>1220</v>
      </c>
      <c r="D227" s="79" t="s">
        <v>1221</v>
      </c>
      <c r="E227" s="129" t="s">
        <v>1131</v>
      </c>
      <c r="F227" s="129" t="s">
        <v>1843</v>
      </c>
      <c r="G227" s="129" t="s">
        <v>1494</v>
      </c>
      <c r="H227" s="129" t="s">
        <v>1885</v>
      </c>
      <c r="I227" s="129" t="s">
        <v>1789</v>
      </c>
      <c r="J227" s="127"/>
      <c r="K227" s="128" t="s">
        <v>1789</v>
      </c>
      <c r="L227" s="128"/>
      <c r="M227" s="76" t="s">
        <v>1789</v>
      </c>
      <c r="N227" s="76"/>
      <c r="O227" s="76" t="s">
        <v>1789</v>
      </c>
      <c r="P227" s="126"/>
      <c r="Q227" s="76" t="s">
        <v>1789</v>
      </c>
      <c r="R227" s="128"/>
      <c r="S227" s="76" t="s">
        <v>1789</v>
      </c>
      <c r="T227" s="128"/>
      <c r="U227" s="128" t="s">
        <v>1789</v>
      </c>
      <c r="V227" s="128"/>
    </row>
    <row r="228" spans="1:22" s="9" customFormat="1" ht="200" x14ac:dyDescent="0.25">
      <c r="A228" s="127" t="s">
        <v>2294</v>
      </c>
      <c r="B228" s="127" t="s">
        <v>1215</v>
      </c>
      <c r="C228" s="127" t="s">
        <v>1220</v>
      </c>
      <c r="D228" s="75" t="s">
        <v>1694</v>
      </c>
      <c r="E228" s="127" t="s">
        <v>1494</v>
      </c>
      <c r="F228" s="127" t="s">
        <v>1593</v>
      </c>
      <c r="G228" s="129" t="s">
        <v>1789</v>
      </c>
      <c r="H228" s="127"/>
      <c r="I228" s="129" t="s">
        <v>1789</v>
      </c>
      <c r="J228" s="127"/>
      <c r="K228" s="76" t="s">
        <v>1789</v>
      </c>
      <c r="L228" s="128"/>
      <c r="M228" s="76" t="s">
        <v>1789</v>
      </c>
      <c r="N228" s="76"/>
      <c r="O228" s="76" t="s">
        <v>1789</v>
      </c>
      <c r="P228" s="126"/>
      <c r="Q228" s="76" t="s">
        <v>1789</v>
      </c>
      <c r="R228" s="128"/>
      <c r="S228" s="76" t="s">
        <v>1789</v>
      </c>
      <c r="T228" s="128"/>
      <c r="U228" s="128" t="s">
        <v>1789</v>
      </c>
      <c r="V228" s="128"/>
    </row>
    <row r="229" spans="1:22" s="9" customFormat="1" ht="200" x14ac:dyDescent="0.25">
      <c r="A229" s="129" t="s">
        <v>2294</v>
      </c>
      <c r="B229" s="129" t="s">
        <v>1215</v>
      </c>
      <c r="C229" s="129" t="s">
        <v>1220</v>
      </c>
      <c r="D229" s="79" t="s">
        <v>1219</v>
      </c>
      <c r="E229" s="99" t="s">
        <v>1571</v>
      </c>
      <c r="F229" s="129" t="s">
        <v>1259</v>
      </c>
      <c r="G229" s="129" t="s">
        <v>1494</v>
      </c>
      <c r="H229" s="129" t="s">
        <v>1144</v>
      </c>
      <c r="I229" s="129" t="s">
        <v>1789</v>
      </c>
      <c r="J229" s="127"/>
      <c r="K229" s="128" t="s">
        <v>1789</v>
      </c>
      <c r="L229" s="128"/>
      <c r="M229" s="76" t="s">
        <v>1789</v>
      </c>
      <c r="N229" s="76"/>
      <c r="O229" s="76" t="s">
        <v>1789</v>
      </c>
      <c r="P229" s="126"/>
      <c r="Q229" s="76" t="s">
        <v>1789</v>
      </c>
      <c r="R229" s="128"/>
      <c r="S229" s="76" t="s">
        <v>1789</v>
      </c>
      <c r="T229" s="128"/>
      <c r="U229" s="128" t="s">
        <v>1789</v>
      </c>
      <c r="V229" s="128"/>
    </row>
    <row r="230" spans="1:22" s="9" customFormat="1" ht="50" x14ac:dyDescent="0.25">
      <c r="A230" s="127" t="s">
        <v>2294</v>
      </c>
      <c r="B230" s="127" t="s">
        <v>1215</v>
      </c>
      <c r="C230" s="127" t="s">
        <v>1222</v>
      </c>
      <c r="D230" s="127" t="s">
        <v>1694</v>
      </c>
      <c r="E230" s="127" t="s">
        <v>1494</v>
      </c>
      <c r="F230" s="127" t="s">
        <v>1593</v>
      </c>
      <c r="G230" s="129" t="s">
        <v>1789</v>
      </c>
      <c r="H230" s="127"/>
      <c r="I230" s="129" t="s">
        <v>1789</v>
      </c>
      <c r="J230" s="127"/>
      <c r="K230" s="76" t="s">
        <v>1789</v>
      </c>
      <c r="L230" s="128"/>
      <c r="M230" s="76" t="s">
        <v>1789</v>
      </c>
      <c r="N230" s="76"/>
      <c r="O230" s="76" t="s">
        <v>1789</v>
      </c>
      <c r="P230" s="126"/>
      <c r="Q230" s="76" t="s">
        <v>1789</v>
      </c>
      <c r="R230" s="128"/>
      <c r="S230" s="76" t="s">
        <v>1789</v>
      </c>
      <c r="T230" s="128"/>
      <c r="U230" s="128" t="s">
        <v>1789</v>
      </c>
      <c r="V230" s="128"/>
    </row>
    <row r="231" spans="1:22" s="9" customFormat="1" ht="50" x14ac:dyDescent="0.25">
      <c r="A231" s="129" t="s">
        <v>2294</v>
      </c>
      <c r="B231" s="129" t="s">
        <v>1215</v>
      </c>
      <c r="C231" s="129" t="s">
        <v>1222</v>
      </c>
      <c r="D231" s="129" t="s">
        <v>1219</v>
      </c>
      <c r="E231" s="129" t="s">
        <v>1299</v>
      </c>
      <c r="F231" s="129" t="s">
        <v>1596</v>
      </c>
      <c r="G231" s="129" t="s">
        <v>1492</v>
      </c>
      <c r="H231" s="129" t="s">
        <v>2116</v>
      </c>
      <c r="I231" s="129" t="s">
        <v>1789</v>
      </c>
      <c r="J231" s="127"/>
      <c r="K231" s="128" t="s">
        <v>1789</v>
      </c>
      <c r="L231" s="128"/>
      <c r="M231" s="76" t="s">
        <v>1789</v>
      </c>
      <c r="N231" s="76"/>
      <c r="O231" s="76" t="s">
        <v>1789</v>
      </c>
      <c r="P231" s="126"/>
      <c r="Q231" s="76" t="s">
        <v>1789</v>
      </c>
      <c r="R231" s="128"/>
      <c r="S231" s="76" t="s">
        <v>1789</v>
      </c>
      <c r="T231" s="128"/>
      <c r="U231" s="128" t="s">
        <v>1789</v>
      </c>
      <c r="V231" s="128"/>
    </row>
    <row r="232" spans="1:22" s="9" customFormat="1" ht="50" x14ac:dyDescent="0.25">
      <c r="A232" s="127" t="s">
        <v>2294</v>
      </c>
      <c r="B232" s="127" t="s">
        <v>1215</v>
      </c>
      <c r="C232" s="127" t="s">
        <v>238</v>
      </c>
      <c r="D232" s="127" t="s">
        <v>1694</v>
      </c>
      <c r="E232" s="127" t="s">
        <v>1494</v>
      </c>
      <c r="F232" s="127" t="s">
        <v>1593</v>
      </c>
      <c r="G232" s="129" t="s">
        <v>1789</v>
      </c>
      <c r="H232" s="127"/>
      <c r="I232" s="129" t="s">
        <v>1789</v>
      </c>
      <c r="J232" s="127"/>
      <c r="K232" s="76" t="s">
        <v>1789</v>
      </c>
      <c r="L232" s="128"/>
      <c r="M232" s="76" t="s">
        <v>1789</v>
      </c>
      <c r="N232" s="76"/>
      <c r="O232" s="76" t="s">
        <v>1789</v>
      </c>
      <c r="P232" s="126"/>
      <c r="Q232" s="76" t="s">
        <v>1789</v>
      </c>
      <c r="R232" s="128"/>
      <c r="S232" s="76" t="s">
        <v>1789</v>
      </c>
      <c r="T232" s="128"/>
      <c r="U232" s="128" t="s">
        <v>1789</v>
      </c>
      <c r="V232" s="128"/>
    </row>
    <row r="233" spans="1:22" s="9" customFormat="1" ht="50" x14ac:dyDescent="0.25">
      <c r="A233" s="129" t="s">
        <v>2294</v>
      </c>
      <c r="B233" s="129" t="s">
        <v>1215</v>
      </c>
      <c r="C233" s="129" t="s">
        <v>238</v>
      </c>
      <c r="D233" s="129" t="s">
        <v>1219</v>
      </c>
      <c r="E233" s="129" t="s">
        <v>1299</v>
      </c>
      <c r="F233" s="129" t="s">
        <v>1597</v>
      </c>
      <c r="G233" s="129" t="s">
        <v>1492</v>
      </c>
      <c r="H233" s="129" t="s">
        <v>2117</v>
      </c>
      <c r="I233" s="129" t="s">
        <v>1789</v>
      </c>
      <c r="J233" s="127"/>
      <c r="K233" s="128" t="s">
        <v>1789</v>
      </c>
      <c r="L233" s="128"/>
      <c r="M233" s="76" t="s">
        <v>1789</v>
      </c>
      <c r="N233" s="76"/>
      <c r="O233" s="76" t="s">
        <v>1789</v>
      </c>
      <c r="P233" s="126"/>
      <c r="Q233" s="76" t="s">
        <v>1789</v>
      </c>
      <c r="R233" s="128"/>
      <c r="S233" s="76" t="s">
        <v>1789</v>
      </c>
      <c r="T233" s="128"/>
      <c r="U233" s="128" t="s">
        <v>1789</v>
      </c>
      <c r="V233" s="128"/>
    </row>
    <row r="234" spans="1:22" s="9" customFormat="1" ht="262.5" x14ac:dyDescent="0.25">
      <c r="A234" s="127" t="s">
        <v>2294</v>
      </c>
      <c r="B234" s="127" t="s">
        <v>1215</v>
      </c>
      <c r="C234" s="127" t="s">
        <v>1223</v>
      </c>
      <c r="D234" s="75" t="s">
        <v>1430</v>
      </c>
      <c r="E234" s="127" t="s">
        <v>1494</v>
      </c>
      <c r="F234" s="127" t="s">
        <v>1870</v>
      </c>
      <c r="G234" s="129" t="s">
        <v>1789</v>
      </c>
      <c r="H234" s="127"/>
      <c r="I234" s="129" t="s">
        <v>1789</v>
      </c>
      <c r="J234" s="127"/>
      <c r="K234" s="76" t="s">
        <v>1789</v>
      </c>
      <c r="L234" s="128"/>
      <c r="M234" s="76" t="s">
        <v>1789</v>
      </c>
      <c r="N234" s="76"/>
      <c r="O234" s="76" t="s">
        <v>1789</v>
      </c>
      <c r="P234" s="126"/>
      <c r="Q234" s="76" t="s">
        <v>1789</v>
      </c>
      <c r="R234" s="128"/>
      <c r="S234" s="76" t="s">
        <v>1789</v>
      </c>
      <c r="T234" s="128"/>
      <c r="U234" s="128" t="s">
        <v>1789</v>
      </c>
      <c r="V234" s="128"/>
    </row>
    <row r="235" spans="1:22" s="9" customFormat="1" ht="262.5" x14ac:dyDescent="0.25">
      <c r="A235" s="129" t="s">
        <v>2294</v>
      </c>
      <c r="B235" s="129" t="s">
        <v>1215</v>
      </c>
      <c r="C235" s="129" t="s">
        <v>1223</v>
      </c>
      <c r="D235" s="79" t="s">
        <v>1694</v>
      </c>
      <c r="E235" s="129" t="s">
        <v>1492</v>
      </c>
      <c r="F235" s="129" t="s">
        <v>1598</v>
      </c>
      <c r="G235" s="129" t="s">
        <v>1789</v>
      </c>
      <c r="H235" s="129"/>
      <c r="I235" s="129" t="s">
        <v>1789</v>
      </c>
      <c r="J235" s="127"/>
      <c r="K235" s="76" t="s">
        <v>1789</v>
      </c>
      <c r="L235" s="128"/>
      <c r="M235" s="76" t="s">
        <v>1789</v>
      </c>
      <c r="N235" s="76"/>
      <c r="O235" s="76" t="s">
        <v>1789</v>
      </c>
      <c r="P235" s="126"/>
      <c r="Q235" s="76" t="s">
        <v>1789</v>
      </c>
      <c r="R235" s="128"/>
      <c r="S235" s="76" t="s">
        <v>1789</v>
      </c>
      <c r="T235" s="128"/>
      <c r="U235" s="128" t="s">
        <v>1789</v>
      </c>
      <c r="V235" s="128"/>
    </row>
    <row r="236" spans="1:22" s="9" customFormat="1" ht="262.5" x14ac:dyDescent="0.25">
      <c r="A236" s="129" t="s">
        <v>2294</v>
      </c>
      <c r="B236" s="129" t="s">
        <v>1215</v>
      </c>
      <c r="C236" s="129" t="s">
        <v>1223</v>
      </c>
      <c r="D236" s="79" t="s">
        <v>1219</v>
      </c>
      <c r="E236" s="129" t="s">
        <v>1492</v>
      </c>
      <c r="F236" s="129" t="s">
        <v>1599</v>
      </c>
      <c r="G236" s="129" t="s">
        <v>1789</v>
      </c>
      <c r="H236" s="129"/>
      <c r="I236" s="129" t="s">
        <v>1789</v>
      </c>
      <c r="J236" s="127"/>
      <c r="K236" s="76" t="s">
        <v>1789</v>
      </c>
      <c r="L236" s="128"/>
      <c r="M236" s="76" t="s">
        <v>1789</v>
      </c>
      <c r="N236" s="76"/>
      <c r="O236" s="76" t="s">
        <v>1789</v>
      </c>
      <c r="P236" s="126"/>
      <c r="Q236" s="76" t="s">
        <v>1789</v>
      </c>
      <c r="R236" s="128"/>
      <c r="S236" s="76" t="s">
        <v>1789</v>
      </c>
      <c r="T236" s="128"/>
      <c r="U236" s="128" t="s">
        <v>1789</v>
      </c>
      <c r="V236" s="128"/>
    </row>
    <row r="237" spans="1:22" s="9" customFormat="1" ht="100" x14ac:dyDescent="0.25">
      <c r="A237" s="127" t="s">
        <v>2294</v>
      </c>
      <c r="B237" s="127" t="s">
        <v>1227</v>
      </c>
      <c r="C237" s="127" t="s">
        <v>1224</v>
      </c>
      <c r="D237" s="75" t="s">
        <v>1438</v>
      </c>
      <c r="E237" s="127" t="s">
        <v>1494</v>
      </c>
      <c r="F237" s="127" t="s">
        <v>1870</v>
      </c>
      <c r="G237" s="129" t="s">
        <v>1789</v>
      </c>
      <c r="H237" s="127"/>
      <c r="I237" s="129" t="s">
        <v>1789</v>
      </c>
      <c r="J237" s="127"/>
      <c r="K237" s="76" t="s">
        <v>1789</v>
      </c>
      <c r="L237" s="128"/>
      <c r="M237" s="76" t="s">
        <v>1789</v>
      </c>
      <c r="N237" s="76"/>
      <c r="O237" s="76" t="s">
        <v>1789</v>
      </c>
      <c r="P237" s="126"/>
      <c r="Q237" s="76" t="s">
        <v>1789</v>
      </c>
      <c r="R237" s="128"/>
      <c r="S237" s="76" t="s">
        <v>1789</v>
      </c>
      <c r="T237" s="128"/>
      <c r="U237" s="128" t="s">
        <v>1789</v>
      </c>
      <c r="V237" s="128"/>
    </row>
    <row r="238" spans="1:22" s="9" customFormat="1" ht="62.5" x14ac:dyDescent="0.25">
      <c r="A238" s="129" t="s">
        <v>2294</v>
      </c>
      <c r="B238" s="129" t="s">
        <v>1227</v>
      </c>
      <c r="C238" s="129" t="s">
        <v>1224</v>
      </c>
      <c r="D238" s="79" t="s">
        <v>1231</v>
      </c>
      <c r="E238" s="129" t="s">
        <v>1299</v>
      </c>
      <c r="F238" s="129" t="s">
        <v>1856</v>
      </c>
      <c r="G238" s="129" t="s">
        <v>1492</v>
      </c>
      <c r="H238" s="129" t="s">
        <v>2166</v>
      </c>
      <c r="I238" s="127" t="s">
        <v>1789</v>
      </c>
      <c r="J238" s="127"/>
      <c r="K238" s="128" t="s">
        <v>1789</v>
      </c>
      <c r="L238" s="128"/>
      <c r="M238" s="76" t="s">
        <v>1789</v>
      </c>
      <c r="N238" s="76"/>
      <c r="O238" s="76" t="s">
        <v>1789</v>
      </c>
      <c r="P238" s="126"/>
      <c r="Q238" s="76" t="s">
        <v>1789</v>
      </c>
      <c r="R238" s="128"/>
      <c r="S238" s="76" t="s">
        <v>1789</v>
      </c>
      <c r="T238" s="128"/>
      <c r="U238" s="128" t="s">
        <v>1789</v>
      </c>
      <c r="V238" s="128"/>
    </row>
    <row r="239" spans="1:22" s="9" customFormat="1" ht="62.5" x14ac:dyDescent="0.25">
      <c r="A239" s="129" t="s">
        <v>2294</v>
      </c>
      <c r="B239" s="129" t="s">
        <v>1227</v>
      </c>
      <c r="C239" s="129" t="s">
        <v>1224</v>
      </c>
      <c r="D239" s="79" t="s">
        <v>1230</v>
      </c>
      <c r="E239" s="129" t="s">
        <v>1299</v>
      </c>
      <c r="F239" s="129" t="s">
        <v>1857</v>
      </c>
      <c r="G239" s="129" t="s">
        <v>1492</v>
      </c>
      <c r="H239" s="129" t="s">
        <v>2166</v>
      </c>
      <c r="I239" s="129" t="s">
        <v>1789</v>
      </c>
      <c r="J239" s="127"/>
      <c r="K239" s="128" t="s">
        <v>1789</v>
      </c>
      <c r="L239" s="128"/>
      <c r="M239" s="76" t="s">
        <v>1789</v>
      </c>
      <c r="N239" s="76"/>
      <c r="O239" s="76" t="s">
        <v>1789</v>
      </c>
      <c r="P239" s="126"/>
      <c r="Q239" s="76" t="s">
        <v>1789</v>
      </c>
      <c r="R239" s="128"/>
      <c r="S239" s="76" t="s">
        <v>1789</v>
      </c>
      <c r="T239" s="128"/>
      <c r="U239" s="128" t="s">
        <v>1789</v>
      </c>
      <c r="V239" s="128"/>
    </row>
    <row r="240" spans="1:22" s="9" customFormat="1" ht="62.5" x14ac:dyDescent="0.25">
      <c r="A240" s="127" t="s">
        <v>2294</v>
      </c>
      <c r="B240" s="127" t="s">
        <v>1227</v>
      </c>
      <c r="C240" s="127" t="s">
        <v>1224</v>
      </c>
      <c r="D240" s="75" t="s">
        <v>1228</v>
      </c>
      <c r="E240" s="127" t="s">
        <v>1494</v>
      </c>
      <c r="F240" s="129" t="s">
        <v>1858</v>
      </c>
      <c r="G240" s="129" t="s">
        <v>1789</v>
      </c>
      <c r="H240" s="127"/>
      <c r="I240" s="129" t="s">
        <v>1789</v>
      </c>
      <c r="J240" s="127"/>
      <c r="K240" s="76" t="s">
        <v>1789</v>
      </c>
      <c r="L240" s="128"/>
      <c r="M240" s="76" t="s">
        <v>1789</v>
      </c>
      <c r="N240" s="76"/>
      <c r="O240" s="76" t="s">
        <v>1789</v>
      </c>
      <c r="P240" s="126"/>
      <c r="Q240" s="76" t="s">
        <v>1789</v>
      </c>
      <c r="R240" s="128"/>
      <c r="S240" s="76" t="s">
        <v>1789</v>
      </c>
      <c r="T240" s="128"/>
      <c r="U240" s="128" t="s">
        <v>1789</v>
      </c>
      <c r="V240" s="128"/>
    </row>
    <row r="241" spans="1:22" s="9" customFormat="1" ht="62.5" x14ac:dyDescent="0.25">
      <c r="A241" s="127" t="s">
        <v>2294</v>
      </c>
      <c r="B241" s="127" t="s">
        <v>1227</v>
      </c>
      <c r="C241" s="127" t="s">
        <v>1224</v>
      </c>
      <c r="D241" s="75" t="s">
        <v>1229</v>
      </c>
      <c r="E241" s="127" t="s">
        <v>1494</v>
      </c>
      <c r="F241" s="127" t="s">
        <v>1859</v>
      </c>
      <c r="G241" s="129" t="s">
        <v>1789</v>
      </c>
      <c r="H241" s="127"/>
      <c r="I241" s="129" t="s">
        <v>1789</v>
      </c>
      <c r="J241" s="127"/>
      <c r="K241" s="76" t="s">
        <v>1789</v>
      </c>
      <c r="L241" s="128"/>
      <c r="M241" s="76" t="s">
        <v>1789</v>
      </c>
      <c r="N241" s="76"/>
      <c r="O241" s="76" t="s">
        <v>1789</v>
      </c>
      <c r="P241" s="126"/>
      <c r="Q241" s="76" t="s">
        <v>1789</v>
      </c>
      <c r="R241" s="128"/>
      <c r="S241" s="76" t="s">
        <v>1789</v>
      </c>
      <c r="T241" s="128"/>
      <c r="U241" s="128" t="s">
        <v>1789</v>
      </c>
      <c r="V241" s="128"/>
    </row>
    <row r="242" spans="1:22" s="9" customFormat="1" ht="118.5" customHeight="1" x14ac:dyDescent="0.25">
      <c r="A242" s="127" t="s">
        <v>2294</v>
      </c>
      <c r="B242" s="127" t="s">
        <v>1227</v>
      </c>
      <c r="C242" s="75" t="s">
        <v>1225</v>
      </c>
      <c r="D242" s="75" t="s">
        <v>1438</v>
      </c>
      <c r="E242" s="127" t="s">
        <v>1494</v>
      </c>
      <c r="F242" s="127" t="s">
        <v>1870</v>
      </c>
      <c r="G242" s="129" t="s">
        <v>1789</v>
      </c>
      <c r="H242" s="127"/>
      <c r="I242" s="129" t="s">
        <v>1789</v>
      </c>
      <c r="J242" s="127"/>
      <c r="K242" s="76" t="s">
        <v>1789</v>
      </c>
      <c r="L242" s="128"/>
      <c r="M242" s="76" t="s">
        <v>1789</v>
      </c>
      <c r="N242" s="76"/>
      <c r="O242" s="76" t="s">
        <v>1789</v>
      </c>
      <c r="P242" s="126"/>
      <c r="Q242" s="76" t="s">
        <v>1789</v>
      </c>
      <c r="R242" s="128"/>
      <c r="S242" s="76" t="s">
        <v>1789</v>
      </c>
      <c r="T242" s="128"/>
      <c r="U242" s="128" t="s">
        <v>1789</v>
      </c>
      <c r="V242" s="128"/>
    </row>
    <row r="243" spans="1:22" s="9" customFormat="1" ht="62.5" x14ac:dyDescent="0.25">
      <c r="A243" s="129" t="s">
        <v>2294</v>
      </c>
      <c r="B243" s="129" t="s">
        <v>1227</v>
      </c>
      <c r="C243" s="79" t="s">
        <v>1225</v>
      </c>
      <c r="D243" s="79" t="s">
        <v>1231</v>
      </c>
      <c r="E243" s="129" t="s">
        <v>1257</v>
      </c>
      <c r="F243" s="129" t="s">
        <v>1860</v>
      </c>
      <c r="G243" s="129" t="s">
        <v>1492</v>
      </c>
      <c r="H243" s="129" t="s">
        <v>2167</v>
      </c>
      <c r="I243" s="127" t="s">
        <v>1789</v>
      </c>
      <c r="J243" s="127"/>
      <c r="K243" s="128" t="s">
        <v>1789</v>
      </c>
      <c r="L243" s="128"/>
      <c r="M243" s="76" t="s">
        <v>1789</v>
      </c>
      <c r="N243" s="76"/>
      <c r="O243" s="76" t="s">
        <v>1789</v>
      </c>
      <c r="P243" s="126"/>
      <c r="Q243" s="76" t="s">
        <v>1789</v>
      </c>
      <c r="R243" s="128"/>
      <c r="S243" s="76" t="s">
        <v>1789</v>
      </c>
      <c r="T243" s="128"/>
      <c r="U243" s="128" t="s">
        <v>1789</v>
      </c>
      <c r="V243" s="128"/>
    </row>
    <row r="244" spans="1:22" s="9" customFormat="1" ht="62.5" x14ac:dyDescent="0.25">
      <c r="A244" s="129" t="s">
        <v>2294</v>
      </c>
      <c r="B244" s="129" t="s">
        <v>1227</v>
      </c>
      <c r="C244" s="79" t="s">
        <v>1225</v>
      </c>
      <c r="D244" s="79" t="s">
        <v>1230</v>
      </c>
      <c r="E244" s="129" t="s">
        <v>1257</v>
      </c>
      <c r="F244" s="129" t="s">
        <v>1860</v>
      </c>
      <c r="G244" s="129" t="s">
        <v>1492</v>
      </c>
      <c r="H244" s="129" t="s">
        <v>2167</v>
      </c>
      <c r="I244" s="129" t="s">
        <v>1789</v>
      </c>
      <c r="J244" s="127"/>
      <c r="K244" s="128" t="s">
        <v>1789</v>
      </c>
      <c r="L244" s="128"/>
      <c r="M244" s="76" t="s">
        <v>1789</v>
      </c>
      <c r="N244" s="76"/>
      <c r="O244" s="76" t="s">
        <v>1789</v>
      </c>
      <c r="P244" s="126"/>
      <c r="Q244" s="76" t="s">
        <v>1789</v>
      </c>
      <c r="R244" s="128"/>
      <c r="S244" s="76" t="s">
        <v>1789</v>
      </c>
      <c r="T244" s="128"/>
      <c r="U244" s="128" t="s">
        <v>1789</v>
      </c>
      <c r="V244" s="128"/>
    </row>
    <row r="245" spans="1:22" s="9" customFormat="1" ht="62.5" x14ac:dyDescent="0.25">
      <c r="A245" s="127" t="s">
        <v>2294</v>
      </c>
      <c r="B245" s="127" t="s">
        <v>1227</v>
      </c>
      <c r="C245" s="75" t="s">
        <v>1225</v>
      </c>
      <c r="D245" s="75" t="s">
        <v>1228</v>
      </c>
      <c r="E245" s="127" t="s">
        <v>1494</v>
      </c>
      <c r="F245" s="129" t="s">
        <v>1858</v>
      </c>
      <c r="G245" s="129" t="s">
        <v>1789</v>
      </c>
      <c r="H245" s="127"/>
      <c r="I245" s="129" t="s">
        <v>1789</v>
      </c>
      <c r="J245" s="127"/>
      <c r="K245" s="76" t="s">
        <v>1789</v>
      </c>
      <c r="L245" s="128"/>
      <c r="M245" s="76" t="s">
        <v>1789</v>
      </c>
      <c r="N245" s="76"/>
      <c r="O245" s="76" t="s">
        <v>1789</v>
      </c>
      <c r="P245" s="126"/>
      <c r="Q245" s="76" t="s">
        <v>1789</v>
      </c>
      <c r="R245" s="128"/>
      <c r="S245" s="76" t="s">
        <v>1789</v>
      </c>
      <c r="T245" s="128"/>
      <c r="U245" s="128" t="s">
        <v>1789</v>
      </c>
      <c r="V245" s="128"/>
    </row>
    <row r="246" spans="1:22" s="9" customFormat="1" ht="62.5" x14ac:dyDescent="0.25">
      <c r="A246" s="127" t="s">
        <v>2294</v>
      </c>
      <c r="B246" s="127" t="s">
        <v>1227</v>
      </c>
      <c r="C246" s="75" t="s">
        <v>1225</v>
      </c>
      <c r="D246" s="75" t="s">
        <v>1229</v>
      </c>
      <c r="E246" s="127" t="s">
        <v>1494</v>
      </c>
      <c r="F246" s="127" t="s">
        <v>1859</v>
      </c>
      <c r="G246" s="129" t="s">
        <v>1789</v>
      </c>
      <c r="H246" s="127"/>
      <c r="I246" s="129" t="s">
        <v>1789</v>
      </c>
      <c r="J246" s="127"/>
      <c r="K246" s="76" t="s">
        <v>1789</v>
      </c>
      <c r="L246" s="128"/>
      <c r="M246" s="76" t="s">
        <v>1789</v>
      </c>
      <c r="N246" s="76"/>
      <c r="O246" s="76" t="s">
        <v>1789</v>
      </c>
      <c r="P246" s="126"/>
      <c r="Q246" s="76" t="s">
        <v>1789</v>
      </c>
      <c r="R246" s="128"/>
      <c r="S246" s="76" t="s">
        <v>1789</v>
      </c>
      <c r="T246" s="128"/>
      <c r="U246" s="128" t="s">
        <v>1789</v>
      </c>
      <c r="V246" s="128"/>
    </row>
    <row r="247" spans="1:22" s="9" customFormat="1" ht="100" x14ac:dyDescent="0.25">
      <c r="A247" s="127" t="s">
        <v>2294</v>
      </c>
      <c r="B247" s="127" t="s">
        <v>1227</v>
      </c>
      <c r="C247" s="75" t="s">
        <v>1226</v>
      </c>
      <c r="D247" s="75" t="s">
        <v>1438</v>
      </c>
      <c r="E247" s="127" t="s">
        <v>1494</v>
      </c>
      <c r="F247" s="127" t="s">
        <v>1870</v>
      </c>
      <c r="G247" s="129" t="s">
        <v>1789</v>
      </c>
      <c r="H247" s="127"/>
      <c r="I247" s="129" t="s">
        <v>1789</v>
      </c>
      <c r="J247" s="127"/>
      <c r="K247" s="76" t="s">
        <v>1789</v>
      </c>
      <c r="L247" s="128"/>
      <c r="M247" s="76" t="s">
        <v>1789</v>
      </c>
      <c r="N247" s="76"/>
      <c r="O247" s="76" t="s">
        <v>1789</v>
      </c>
      <c r="P247" s="126"/>
      <c r="Q247" s="76" t="s">
        <v>1789</v>
      </c>
      <c r="R247" s="128"/>
      <c r="S247" s="76" t="s">
        <v>1789</v>
      </c>
      <c r="T247" s="128"/>
      <c r="U247" s="128" t="s">
        <v>1789</v>
      </c>
      <c r="V247" s="128"/>
    </row>
    <row r="248" spans="1:22" s="9" customFormat="1" ht="62.5" x14ac:dyDescent="0.25">
      <c r="A248" s="129" t="s">
        <v>2294</v>
      </c>
      <c r="B248" s="129" t="s">
        <v>1227</v>
      </c>
      <c r="C248" s="79" t="s">
        <v>1226</v>
      </c>
      <c r="D248" s="79" t="s">
        <v>1231</v>
      </c>
      <c r="E248" s="129" t="s">
        <v>1299</v>
      </c>
      <c r="F248" s="129" t="s">
        <v>1861</v>
      </c>
      <c r="G248" s="129" t="s">
        <v>1492</v>
      </c>
      <c r="H248" s="129" t="s">
        <v>2168</v>
      </c>
      <c r="I248" s="127" t="s">
        <v>1789</v>
      </c>
      <c r="J248" s="127"/>
      <c r="K248" s="128" t="s">
        <v>1789</v>
      </c>
      <c r="L248" s="128"/>
      <c r="M248" s="76" t="s">
        <v>1789</v>
      </c>
      <c r="N248" s="76"/>
      <c r="O248" s="76" t="s">
        <v>1789</v>
      </c>
      <c r="P248" s="126"/>
      <c r="Q248" s="76" t="s">
        <v>1789</v>
      </c>
      <c r="R248" s="128"/>
      <c r="S248" s="76" t="s">
        <v>1789</v>
      </c>
      <c r="T248" s="128"/>
      <c r="U248" s="128" t="s">
        <v>1789</v>
      </c>
      <c r="V248" s="128"/>
    </row>
    <row r="249" spans="1:22" s="9" customFormat="1" ht="62.5" x14ac:dyDescent="0.25">
      <c r="A249" s="129" t="s">
        <v>2294</v>
      </c>
      <c r="B249" s="129" t="s">
        <v>1227</v>
      </c>
      <c r="C249" s="79" t="s">
        <v>1226</v>
      </c>
      <c r="D249" s="79" t="s">
        <v>1230</v>
      </c>
      <c r="E249" s="129" t="s">
        <v>1299</v>
      </c>
      <c r="F249" s="129" t="s">
        <v>1861</v>
      </c>
      <c r="G249" s="129" t="s">
        <v>1492</v>
      </c>
      <c r="H249" s="129" t="s">
        <v>2168</v>
      </c>
      <c r="I249" s="129" t="s">
        <v>1789</v>
      </c>
      <c r="J249" s="127"/>
      <c r="K249" s="128" t="s">
        <v>1789</v>
      </c>
      <c r="L249" s="128"/>
      <c r="M249" s="76" t="s">
        <v>1789</v>
      </c>
      <c r="N249" s="76"/>
      <c r="O249" s="76" t="s">
        <v>1789</v>
      </c>
      <c r="P249" s="126"/>
      <c r="Q249" s="76" t="s">
        <v>1789</v>
      </c>
      <c r="R249" s="128"/>
      <c r="S249" s="76" t="s">
        <v>1789</v>
      </c>
      <c r="T249" s="128"/>
      <c r="U249" s="128" t="s">
        <v>1789</v>
      </c>
      <c r="V249" s="128"/>
    </row>
    <row r="250" spans="1:22" s="9" customFormat="1" ht="62.5" x14ac:dyDescent="0.25">
      <c r="A250" s="127" t="s">
        <v>2294</v>
      </c>
      <c r="B250" s="127" t="s">
        <v>1227</v>
      </c>
      <c r="C250" s="75" t="s">
        <v>1226</v>
      </c>
      <c r="D250" s="75" t="s">
        <v>1228</v>
      </c>
      <c r="E250" s="127" t="s">
        <v>1494</v>
      </c>
      <c r="F250" s="127" t="s">
        <v>1858</v>
      </c>
      <c r="G250" s="129" t="s">
        <v>1789</v>
      </c>
      <c r="H250" s="127"/>
      <c r="I250" s="129" t="s">
        <v>1789</v>
      </c>
      <c r="J250" s="127"/>
      <c r="K250" s="76" t="s">
        <v>1789</v>
      </c>
      <c r="L250" s="128"/>
      <c r="M250" s="76" t="s">
        <v>1789</v>
      </c>
      <c r="N250" s="76"/>
      <c r="O250" s="76" t="s">
        <v>1789</v>
      </c>
      <c r="P250" s="126"/>
      <c r="Q250" s="76" t="s">
        <v>1789</v>
      </c>
      <c r="R250" s="128"/>
      <c r="S250" s="76" t="s">
        <v>1789</v>
      </c>
      <c r="T250" s="128"/>
      <c r="U250" s="128" t="s">
        <v>1789</v>
      </c>
      <c r="V250" s="128"/>
    </row>
    <row r="251" spans="1:22" s="9" customFormat="1" ht="62.5" x14ac:dyDescent="0.25">
      <c r="A251" s="127" t="s">
        <v>2294</v>
      </c>
      <c r="B251" s="127" t="s">
        <v>1227</v>
      </c>
      <c r="C251" s="75" t="s">
        <v>1226</v>
      </c>
      <c r="D251" s="75" t="s">
        <v>1229</v>
      </c>
      <c r="E251" s="127" t="s">
        <v>1494</v>
      </c>
      <c r="F251" s="127" t="s">
        <v>1859</v>
      </c>
      <c r="G251" s="129" t="s">
        <v>1789</v>
      </c>
      <c r="H251" s="127"/>
      <c r="I251" s="129" t="s">
        <v>1789</v>
      </c>
      <c r="J251" s="127"/>
      <c r="K251" s="76" t="s">
        <v>1789</v>
      </c>
      <c r="L251" s="128"/>
      <c r="M251" s="76" t="s">
        <v>1789</v>
      </c>
      <c r="N251" s="76"/>
      <c r="O251" s="76" t="s">
        <v>1789</v>
      </c>
      <c r="P251" s="126"/>
      <c r="Q251" s="76" t="s">
        <v>1789</v>
      </c>
      <c r="R251" s="128"/>
      <c r="S251" s="76" t="s">
        <v>1789</v>
      </c>
      <c r="T251" s="128"/>
      <c r="U251" s="128" t="s">
        <v>1789</v>
      </c>
      <c r="V251" s="128"/>
    </row>
    <row r="252" spans="1:22" s="9" customFormat="1" ht="117" customHeight="1" x14ac:dyDescent="0.25">
      <c r="A252" s="127" t="s">
        <v>2294</v>
      </c>
      <c r="B252" s="127" t="s">
        <v>1227</v>
      </c>
      <c r="C252" s="75" t="s">
        <v>1232</v>
      </c>
      <c r="D252" s="75" t="s">
        <v>1438</v>
      </c>
      <c r="E252" s="127" t="s">
        <v>1494</v>
      </c>
      <c r="F252" s="127" t="s">
        <v>1870</v>
      </c>
      <c r="G252" s="129" t="s">
        <v>1789</v>
      </c>
      <c r="H252" s="127"/>
      <c r="I252" s="129" t="s">
        <v>1789</v>
      </c>
      <c r="J252" s="127"/>
      <c r="K252" s="76" t="s">
        <v>1789</v>
      </c>
      <c r="L252" s="128"/>
      <c r="M252" s="76" t="s">
        <v>1789</v>
      </c>
      <c r="N252" s="76"/>
      <c r="O252" s="76" t="s">
        <v>1789</v>
      </c>
      <c r="P252" s="126"/>
      <c r="Q252" s="76" t="s">
        <v>1789</v>
      </c>
      <c r="R252" s="128"/>
      <c r="S252" s="76" t="s">
        <v>1789</v>
      </c>
      <c r="T252" s="128"/>
      <c r="U252" s="128" t="s">
        <v>1789</v>
      </c>
      <c r="V252" s="128"/>
    </row>
    <row r="253" spans="1:22" s="9" customFormat="1" ht="62.5" x14ac:dyDescent="0.25">
      <c r="A253" s="129" t="s">
        <v>2294</v>
      </c>
      <c r="B253" s="129" t="s">
        <v>1227</v>
      </c>
      <c r="C253" s="79" t="s">
        <v>1232</v>
      </c>
      <c r="D253" s="79" t="s">
        <v>1231</v>
      </c>
      <c r="E253" s="129" t="s">
        <v>1492</v>
      </c>
      <c r="F253" s="129" t="s">
        <v>1862</v>
      </c>
      <c r="G253" s="129" t="s">
        <v>1789</v>
      </c>
      <c r="H253" s="129"/>
      <c r="I253" s="129" t="s">
        <v>1789</v>
      </c>
      <c r="J253" s="127"/>
      <c r="K253" s="76" t="s">
        <v>1789</v>
      </c>
      <c r="L253" s="128"/>
      <c r="M253" s="76" t="s">
        <v>1789</v>
      </c>
      <c r="N253" s="76"/>
      <c r="O253" s="76" t="s">
        <v>1789</v>
      </c>
      <c r="P253" s="126"/>
      <c r="Q253" s="76" t="s">
        <v>1789</v>
      </c>
      <c r="R253" s="128"/>
      <c r="S253" s="76" t="s">
        <v>1789</v>
      </c>
      <c r="T253" s="128"/>
      <c r="U253" s="128" t="s">
        <v>1789</v>
      </c>
      <c r="V253" s="128"/>
    </row>
    <row r="254" spans="1:22" s="9" customFormat="1" ht="62.5" x14ac:dyDescent="0.25">
      <c r="A254" s="129" t="s">
        <v>2294</v>
      </c>
      <c r="B254" s="129" t="s">
        <v>1227</v>
      </c>
      <c r="C254" s="79" t="s">
        <v>1232</v>
      </c>
      <c r="D254" s="79" t="s">
        <v>1230</v>
      </c>
      <c r="E254" s="129" t="s">
        <v>1492</v>
      </c>
      <c r="F254" s="129" t="s">
        <v>1862</v>
      </c>
      <c r="G254" s="129" t="s">
        <v>1789</v>
      </c>
      <c r="H254" s="129"/>
      <c r="I254" s="129" t="s">
        <v>1789</v>
      </c>
      <c r="J254" s="127"/>
      <c r="K254" s="128" t="s">
        <v>1789</v>
      </c>
      <c r="L254" s="128"/>
      <c r="M254" s="76" t="s">
        <v>1789</v>
      </c>
      <c r="N254" s="76"/>
      <c r="O254" s="76" t="s">
        <v>1789</v>
      </c>
      <c r="P254" s="126"/>
      <c r="Q254" s="76" t="s">
        <v>1789</v>
      </c>
      <c r="R254" s="128"/>
      <c r="S254" s="76" t="s">
        <v>1789</v>
      </c>
      <c r="T254" s="128"/>
      <c r="U254" s="128" t="s">
        <v>1789</v>
      </c>
      <c r="V254" s="128"/>
    </row>
    <row r="255" spans="1:22" s="9" customFormat="1" ht="62.5" x14ac:dyDescent="0.25">
      <c r="A255" s="127" t="s">
        <v>2294</v>
      </c>
      <c r="B255" s="127" t="s">
        <v>1227</v>
      </c>
      <c r="C255" s="75" t="s">
        <v>1232</v>
      </c>
      <c r="D255" s="75" t="s">
        <v>1228</v>
      </c>
      <c r="E255" s="127" t="s">
        <v>1494</v>
      </c>
      <c r="F255" s="127" t="s">
        <v>1858</v>
      </c>
      <c r="G255" s="129" t="s">
        <v>1789</v>
      </c>
      <c r="H255" s="127"/>
      <c r="I255" s="129" t="s">
        <v>1789</v>
      </c>
      <c r="J255" s="127"/>
      <c r="K255" s="76" t="s">
        <v>1789</v>
      </c>
      <c r="L255" s="128"/>
      <c r="M255" s="76" t="s">
        <v>1789</v>
      </c>
      <c r="N255" s="76"/>
      <c r="O255" s="76" t="s">
        <v>1789</v>
      </c>
      <c r="P255" s="126"/>
      <c r="Q255" s="76" t="s">
        <v>1789</v>
      </c>
      <c r="R255" s="128"/>
      <c r="S255" s="76" t="s">
        <v>1789</v>
      </c>
      <c r="T255" s="128"/>
      <c r="U255" s="128" t="s">
        <v>1789</v>
      </c>
      <c r="V255" s="128"/>
    </row>
    <row r="256" spans="1:22" s="9" customFormat="1" ht="62.5" x14ac:dyDescent="0.25">
      <c r="A256" s="127" t="s">
        <v>2294</v>
      </c>
      <c r="B256" s="127" t="s">
        <v>1227</v>
      </c>
      <c r="C256" s="75" t="s">
        <v>1232</v>
      </c>
      <c r="D256" s="75" t="s">
        <v>1229</v>
      </c>
      <c r="E256" s="127" t="s">
        <v>1494</v>
      </c>
      <c r="F256" s="127" t="s">
        <v>1859</v>
      </c>
      <c r="G256" s="129" t="s">
        <v>1789</v>
      </c>
      <c r="H256" s="127"/>
      <c r="I256" s="129" t="s">
        <v>1789</v>
      </c>
      <c r="J256" s="127"/>
      <c r="K256" s="76" t="s">
        <v>1789</v>
      </c>
      <c r="L256" s="128"/>
      <c r="M256" s="76" t="s">
        <v>1789</v>
      </c>
      <c r="N256" s="76"/>
      <c r="O256" s="76" t="s">
        <v>1789</v>
      </c>
      <c r="P256" s="126"/>
      <c r="Q256" s="76" t="s">
        <v>1789</v>
      </c>
      <c r="R256" s="128"/>
      <c r="S256" s="76" t="s">
        <v>1789</v>
      </c>
      <c r="T256" s="128"/>
      <c r="U256" s="128" t="s">
        <v>1789</v>
      </c>
      <c r="V256" s="128"/>
    </row>
    <row r="257" spans="1:22" s="9" customFormat="1" ht="100" x14ac:dyDescent="0.25">
      <c r="A257" s="127" t="s">
        <v>2294</v>
      </c>
      <c r="B257" s="127" t="s">
        <v>1227</v>
      </c>
      <c r="C257" s="75" t="s">
        <v>1233</v>
      </c>
      <c r="D257" s="75" t="s">
        <v>1438</v>
      </c>
      <c r="E257" s="127" t="s">
        <v>1494</v>
      </c>
      <c r="F257" s="127" t="s">
        <v>1870</v>
      </c>
      <c r="G257" s="129" t="s">
        <v>1789</v>
      </c>
      <c r="H257" s="127"/>
      <c r="I257" s="129" t="s">
        <v>1789</v>
      </c>
      <c r="J257" s="127"/>
      <c r="K257" s="76" t="s">
        <v>1789</v>
      </c>
      <c r="L257" s="128"/>
      <c r="M257" s="76" t="s">
        <v>1789</v>
      </c>
      <c r="N257" s="76"/>
      <c r="O257" s="76" t="s">
        <v>1789</v>
      </c>
      <c r="P257" s="126"/>
      <c r="Q257" s="76" t="s">
        <v>1789</v>
      </c>
      <c r="R257" s="128"/>
      <c r="S257" s="76" t="s">
        <v>1789</v>
      </c>
      <c r="T257" s="128"/>
      <c r="U257" s="128" t="s">
        <v>1789</v>
      </c>
      <c r="V257" s="128"/>
    </row>
    <row r="258" spans="1:22" s="9" customFormat="1" ht="62.5" x14ac:dyDescent="0.25">
      <c r="A258" s="129" t="s">
        <v>2294</v>
      </c>
      <c r="B258" s="129" t="s">
        <v>1227</v>
      </c>
      <c r="C258" s="79" t="s">
        <v>1233</v>
      </c>
      <c r="D258" s="79" t="s">
        <v>1231</v>
      </c>
      <c r="E258" s="129" t="s">
        <v>1257</v>
      </c>
      <c r="F258" s="129" t="s">
        <v>1863</v>
      </c>
      <c r="G258" s="129" t="s">
        <v>1492</v>
      </c>
      <c r="H258" s="129" t="s">
        <v>2169</v>
      </c>
      <c r="I258" s="127" t="s">
        <v>1789</v>
      </c>
      <c r="J258" s="127"/>
      <c r="K258" s="128" t="s">
        <v>1789</v>
      </c>
      <c r="L258" s="128"/>
      <c r="M258" s="76" t="s">
        <v>1789</v>
      </c>
      <c r="N258" s="76"/>
      <c r="O258" s="76" t="s">
        <v>1789</v>
      </c>
      <c r="P258" s="126"/>
      <c r="Q258" s="76" t="s">
        <v>1789</v>
      </c>
      <c r="R258" s="128"/>
      <c r="S258" s="76" t="s">
        <v>1789</v>
      </c>
      <c r="T258" s="128"/>
      <c r="U258" s="128" t="s">
        <v>1789</v>
      </c>
      <c r="V258" s="128"/>
    </row>
    <row r="259" spans="1:22" s="9" customFormat="1" ht="86.25" customHeight="1" x14ac:dyDescent="0.25">
      <c r="A259" s="129" t="s">
        <v>2294</v>
      </c>
      <c r="B259" s="129" t="s">
        <v>1227</v>
      </c>
      <c r="C259" s="79" t="s">
        <v>1233</v>
      </c>
      <c r="D259" s="79" t="s">
        <v>1230</v>
      </c>
      <c r="E259" s="129" t="s">
        <v>1257</v>
      </c>
      <c r="F259" s="129" t="s">
        <v>1863</v>
      </c>
      <c r="G259" s="129" t="s">
        <v>1492</v>
      </c>
      <c r="H259" s="129" t="s">
        <v>2169</v>
      </c>
      <c r="I259" s="129" t="s">
        <v>1789</v>
      </c>
      <c r="J259" s="127"/>
      <c r="K259" s="128" t="s">
        <v>1789</v>
      </c>
      <c r="L259" s="128"/>
      <c r="M259" s="76" t="s">
        <v>1789</v>
      </c>
      <c r="N259" s="76"/>
      <c r="O259" s="76" t="s">
        <v>1789</v>
      </c>
      <c r="P259" s="126"/>
      <c r="Q259" s="76" t="s">
        <v>1789</v>
      </c>
      <c r="R259" s="128"/>
      <c r="S259" s="76" t="s">
        <v>1789</v>
      </c>
      <c r="T259" s="128"/>
      <c r="U259" s="128" t="s">
        <v>1789</v>
      </c>
      <c r="V259" s="128"/>
    </row>
    <row r="260" spans="1:22" s="9" customFormat="1" ht="62.5" x14ac:dyDescent="0.25">
      <c r="A260" s="127" t="s">
        <v>2294</v>
      </c>
      <c r="B260" s="127" t="s">
        <v>1227</v>
      </c>
      <c r="C260" s="75" t="s">
        <v>1233</v>
      </c>
      <c r="D260" s="75" t="s">
        <v>1228</v>
      </c>
      <c r="E260" s="127" t="s">
        <v>1494</v>
      </c>
      <c r="F260" s="129" t="s">
        <v>1858</v>
      </c>
      <c r="G260" s="129" t="s">
        <v>1789</v>
      </c>
      <c r="H260" s="127"/>
      <c r="I260" s="129" t="s">
        <v>1789</v>
      </c>
      <c r="J260" s="127"/>
      <c r="K260" s="76" t="s">
        <v>1789</v>
      </c>
      <c r="L260" s="128"/>
      <c r="M260" s="76" t="s">
        <v>1789</v>
      </c>
      <c r="N260" s="76"/>
      <c r="O260" s="76" t="s">
        <v>1789</v>
      </c>
      <c r="P260" s="126"/>
      <c r="Q260" s="76" t="s">
        <v>1789</v>
      </c>
      <c r="R260" s="128"/>
      <c r="S260" s="76" t="s">
        <v>1789</v>
      </c>
      <c r="T260" s="128"/>
      <c r="U260" s="128" t="s">
        <v>1789</v>
      </c>
      <c r="V260" s="128"/>
    </row>
    <row r="261" spans="1:22" s="9" customFormat="1" ht="150.75" customHeight="1" x14ac:dyDescent="0.25">
      <c r="A261" s="129" t="s">
        <v>2294</v>
      </c>
      <c r="B261" s="129" t="s">
        <v>1227</v>
      </c>
      <c r="C261" s="79" t="s">
        <v>1233</v>
      </c>
      <c r="D261" s="79" t="s">
        <v>1229</v>
      </c>
      <c r="E261" s="129" t="s">
        <v>1257</v>
      </c>
      <c r="F261" s="129" t="s">
        <v>1864</v>
      </c>
      <c r="G261" s="129" t="s">
        <v>1257</v>
      </c>
      <c r="H261" s="129" t="s">
        <v>1864</v>
      </c>
      <c r="I261" s="127" t="s">
        <v>1131</v>
      </c>
      <c r="J261" s="127" t="s">
        <v>660</v>
      </c>
      <c r="K261" s="128" t="s">
        <v>1131</v>
      </c>
      <c r="L261" s="129" t="s">
        <v>660</v>
      </c>
      <c r="M261" s="45" t="s">
        <v>669</v>
      </c>
      <c r="N261" s="45" t="s">
        <v>40</v>
      </c>
      <c r="O261" s="76" t="s">
        <v>1789</v>
      </c>
      <c r="P261" s="126"/>
      <c r="Q261" s="76" t="s">
        <v>1789</v>
      </c>
      <c r="R261" s="128"/>
      <c r="S261" s="76" t="s">
        <v>1789</v>
      </c>
      <c r="T261" s="128"/>
      <c r="U261" s="128" t="s">
        <v>1789</v>
      </c>
      <c r="V261" s="128"/>
    </row>
    <row r="262" spans="1:22" s="9" customFormat="1" ht="126.75" customHeight="1" x14ac:dyDescent="0.25">
      <c r="A262" s="127" t="s">
        <v>2294</v>
      </c>
      <c r="B262" s="127" t="s">
        <v>1227</v>
      </c>
      <c r="C262" s="75" t="s">
        <v>1234</v>
      </c>
      <c r="D262" s="75" t="s">
        <v>1438</v>
      </c>
      <c r="E262" s="127" t="s">
        <v>1494</v>
      </c>
      <c r="F262" s="127" t="s">
        <v>1870</v>
      </c>
      <c r="G262" s="129" t="s">
        <v>1789</v>
      </c>
      <c r="H262" s="127"/>
      <c r="I262" s="129" t="s">
        <v>1789</v>
      </c>
      <c r="J262" s="127"/>
      <c r="K262" s="76" t="s">
        <v>1789</v>
      </c>
      <c r="L262" s="128"/>
      <c r="M262" s="76" t="s">
        <v>1789</v>
      </c>
      <c r="N262" s="76"/>
      <c r="O262" s="76" t="s">
        <v>1789</v>
      </c>
      <c r="P262" s="126"/>
      <c r="Q262" s="76" t="s">
        <v>1789</v>
      </c>
      <c r="R262" s="128"/>
      <c r="S262" s="76" t="s">
        <v>1789</v>
      </c>
      <c r="T262" s="128"/>
      <c r="U262" s="128" t="s">
        <v>1789</v>
      </c>
      <c r="V262" s="128"/>
    </row>
    <row r="263" spans="1:22" s="9" customFormat="1" ht="62.5" x14ac:dyDescent="0.25">
      <c r="A263" s="129" t="s">
        <v>2294</v>
      </c>
      <c r="B263" s="129" t="s">
        <v>1227</v>
      </c>
      <c r="C263" s="79" t="s">
        <v>1234</v>
      </c>
      <c r="D263" s="79" t="s">
        <v>1231</v>
      </c>
      <c r="E263" s="129" t="s">
        <v>1299</v>
      </c>
      <c r="F263" s="129" t="s">
        <v>1529</v>
      </c>
      <c r="G263" s="129" t="s">
        <v>1299</v>
      </c>
      <c r="H263" s="129" t="s">
        <v>2170</v>
      </c>
      <c r="I263" s="129" t="s">
        <v>1494</v>
      </c>
      <c r="J263" s="127" t="s">
        <v>760</v>
      </c>
      <c r="K263" s="76" t="s">
        <v>1789</v>
      </c>
      <c r="L263" s="128"/>
      <c r="M263" s="76" t="s">
        <v>1789</v>
      </c>
      <c r="N263" s="76"/>
      <c r="O263" s="76" t="s">
        <v>1789</v>
      </c>
      <c r="P263" s="126"/>
      <c r="Q263" s="76" t="s">
        <v>1789</v>
      </c>
      <c r="R263" s="128"/>
      <c r="S263" s="76" t="s">
        <v>1789</v>
      </c>
      <c r="T263" s="128"/>
      <c r="U263" s="128" t="s">
        <v>1789</v>
      </c>
      <c r="V263" s="128"/>
    </row>
    <row r="264" spans="1:22" s="9" customFormat="1" ht="62.5" x14ac:dyDescent="0.25">
      <c r="A264" s="129" t="s">
        <v>2294</v>
      </c>
      <c r="B264" s="129" t="s">
        <v>1227</v>
      </c>
      <c r="C264" s="79" t="s">
        <v>1234</v>
      </c>
      <c r="D264" s="79" t="s">
        <v>1230</v>
      </c>
      <c r="E264" s="129" t="s">
        <v>1299</v>
      </c>
      <c r="F264" s="129" t="s">
        <v>1529</v>
      </c>
      <c r="G264" s="129" t="s">
        <v>1299</v>
      </c>
      <c r="H264" s="129" t="s">
        <v>2170</v>
      </c>
      <c r="I264" s="129" t="s">
        <v>1494</v>
      </c>
      <c r="J264" s="127" t="s">
        <v>760</v>
      </c>
      <c r="K264" s="76" t="s">
        <v>1789</v>
      </c>
      <c r="L264" s="128"/>
      <c r="M264" s="76" t="s">
        <v>1789</v>
      </c>
      <c r="N264" s="76"/>
      <c r="O264" s="76" t="s">
        <v>1789</v>
      </c>
      <c r="P264" s="126"/>
      <c r="Q264" s="76" t="s">
        <v>1789</v>
      </c>
      <c r="R264" s="128"/>
      <c r="S264" s="76" t="s">
        <v>1789</v>
      </c>
      <c r="T264" s="128"/>
      <c r="U264" s="128" t="s">
        <v>1789</v>
      </c>
      <c r="V264" s="128"/>
    </row>
    <row r="265" spans="1:22" s="9" customFormat="1" ht="62.5" x14ac:dyDescent="0.25">
      <c r="A265" s="127" t="s">
        <v>2294</v>
      </c>
      <c r="B265" s="127" t="s">
        <v>1227</v>
      </c>
      <c r="C265" s="75" t="s">
        <v>1234</v>
      </c>
      <c r="D265" s="75" t="s">
        <v>1228</v>
      </c>
      <c r="E265" s="127" t="s">
        <v>1494</v>
      </c>
      <c r="F265" s="127" t="s">
        <v>1858</v>
      </c>
      <c r="G265" s="129" t="s">
        <v>1789</v>
      </c>
      <c r="H265" s="127"/>
      <c r="I265" s="129" t="s">
        <v>1789</v>
      </c>
      <c r="J265" s="127"/>
      <c r="K265" s="76" t="s">
        <v>1789</v>
      </c>
      <c r="L265" s="128"/>
      <c r="M265" s="76" t="s">
        <v>1789</v>
      </c>
      <c r="N265" s="76"/>
      <c r="O265" s="76" t="s">
        <v>1789</v>
      </c>
      <c r="P265" s="126"/>
      <c r="Q265" s="76" t="s">
        <v>1789</v>
      </c>
      <c r="R265" s="128"/>
      <c r="S265" s="76" t="s">
        <v>1789</v>
      </c>
      <c r="T265" s="128"/>
      <c r="U265" s="128" t="s">
        <v>1789</v>
      </c>
      <c r="V265" s="128"/>
    </row>
    <row r="266" spans="1:22" s="9" customFormat="1" ht="62.5" x14ac:dyDescent="0.25">
      <c r="A266" s="129" t="s">
        <v>2294</v>
      </c>
      <c r="B266" s="129" t="s">
        <v>1227</v>
      </c>
      <c r="C266" s="79" t="s">
        <v>1234</v>
      </c>
      <c r="D266" s="79" t="s">
        <v>1229</v>
      </c>
      <c r="E266" s="129" t="s">
        <v>1299</v>
      </c>
      <c r="F266" s="129" t="s">
        <v>1530</v>
      </c>
      <c r="G266" s="129" t="s">
        <v>1492</v>
      </c>
      <c r="H266" s="129" t="s">
        <v>2121</v>
      </c>
      <c r="I266" s="129" t="s">
        <v>1789</v>
      </c>
      <c r="J266" s="127"/>
      <c r="K266" s="128" t="s">
        <v>1789</v>
      </c>
      <c r="L266" s="128"/>
      <c r="M266" s="76" t="s">
        <v>1789</v>
      </c>
      <c r="N266" s="76"/>
      <c r="O266" s="76" t="s">
        <v>1789</v>
      </c>
      <c r="P266" s="126"/>
      <c r="Q266" s="76" t="s">
        <v>1789</v>
      </c>
      <c r="R266" s="128"/>
      <c r="S266" s="76" t="s">
        <v>1789</v>
      </c>
      <c r="T266" s="128"/>
      <c r="U266" s="128" t="s">
        <v>1789</v>
      </c>
      <c r="V266" s="128"/>
    </row>
    <row r="267" spans="1:22" s="9" customFormat="1" ht="120.75" customHeight="1" x14ac:dyDescent="0.25">
      <c r="A267" s="127" t="s">
        <v>2294</v>
      </c>
      <c r="B267" s="127" t="s">
        <v>1227</v>
      </c>
      <c r="C267" s="127" t="s">
        <v>1712</v>
      </c>
      <c r="D267" s="75" t="s">
        <v>1438</v>
      </c>
      <c r="E267" s="127" t="s">
        <v>1494</v>
      </c>
      <c r="F267" s="127" t="s">
        <v>1870</v>
      </c>
      <c r="G267" s="129" t="s">
        <v>1789</v>
      </c>
      <c r="H267" s="127"/>
      <c r="I267" s="129" t="s">
        <v>1789</v>
      </c>
      <c r="J267" s="127"/>
      <c r="K267" s="76" t="s">
        <v>1789</v>
      </c>
      <c r="L267" s="128"/>
      <c r="M267" s="76" t="s">
        <v>1789</v>
      </c>
      <c r="N267" s="76"/>
      <c r="O267" s="76" t="s">
        <v>1789</v>
      </c>
      <c r="P267" s="126"/>
      <c r="Q267" s="76" t="s">
        <v>1789</v>
      </c>
      <c r="R267" s="128"/>
      <c r="S267" s="76" t="s">
        <v>1789</v>
      </c>
      <c r="T267" s="128"/>
      <c r="U267" s="128" t="s">
        <v>1789</v>
      </c>
      <c r="V267" s="128"/>
    </row>
    <row r="268" spans="1:22" s="9" customFormat="1" ht="77.25" customHeight="1" x14ac:dyDescent="0.25">
      <c r="A268" s="129" t="s">
        <v>2294</v>
      </c>
      <c r="B268" s="129" t="s">
        <v>1227</v>
      </c>
      <c r="C268" s="129" t="s">
        <v>1712</v>
      </c>
      <c r="D268" s="79" t="s">
        <v>1231</v>
      </c>
      <c r="E268" s="129" t="s">
        <v>1299</v>
      </c>
      <c r="F268" s="129" t="s">
        <v>1531</v>
      </c>
      <c r="G268" s="129" t="s">
        <v>1492</v>
      </c>
      <c r="H268" s="129" t="s">
        <v>2160</v>
      </c>
      <c r="I268" s="127" t="s">
        <v>1789</v>
      </c>
      <c r="J268" s="127"/>
      <c r="K268" s="128" t="s">
        <v>1789</v>
      </c>
      <c r="L268" s="128"/>
      <c r="M268" s="76" t="s">
        <v>1789</v>
      </c>
      <c r="N268" s="76"/>
      <c r="O268" s="76" t="s">
        <v>1789</v>
      </c>
      <c r="P268" s="126"/>
      <c r="Q268" s="76" t="s">
        <v>1789</v>
      </c>
      <c r="R268" s="128"/>
      <c r="S268" s="76" t="s">
        <v>1789</v>
      </c>
      <c r="T268" s="128"/>
      <c r="U268" s="128" t="s">
        <v>1789</v>
      </c>
      <c r="V268" s="128"/>
    </row>
    <row r="269" spans="1:22" s="9" customFormat="1" ht="77.25" customHeight="1" x14ac:dyDescent="0.25">
      <c r="A269" s="129" t="s">
        <v>2294</v>
      </c>
      <c r="B269" s="129" t="s">
        <v>1227</v>
      </c>
      <c r="C269" s="129" t="s">
        <v>1712</v>
      </c>
      <c r="D269" s="79" t="s">
        <v>1230</v>
      </c>
      <c r="E269" s="129" t="s">
        <v>1299</v>
      </c>
      <c r="F269" s="129" t="s">
        <v>1531</v>
      </c>
      <c r="G269" s="129" t="s">
        <v>1492</v>
      </c>
      <c r="H269" s="129" t="s">
        <v>2172</v>
      </c>
      <c r="I269" s="129" t="s">
        <v>1789</v>
      </c>
      <c r="J269" s="127"/>
      <c r="K269" s="128" t="s">
        <v>1789</v>
      </c>
      <c r="L269" s="128"/>
      <c r="M269" s="76" t="s">
        <v>1789</v>
      </c>
      <c r="N269" s="76"/>
      <c r="O269" s="76" t="s">
        <v>1789</v>
      </c>
      <c r="P269" s="126"/>
      <c r="Q269" s="76" t="s">
        <v>1789</v>
      </c>
      <c r="R269" s="128"/>
      <c r="S269" s="76" t="s">
        <v>1789</v>
      </c>
      <c r="T269" s="128"/>
      <c r="U269" s="128" t="s">
        <v>1789</v>
      </c>
      <c r="V269" s="128"/>
    </row>
    <row r="270" spans="1:22" s="9" customFormat="1" ht="62.5" x14ac:dyDescent="0.25">
      <c r="A270" s="127" t="s">
        <v>2294</v>
      </c>
      <c r="B270" s="127" t="s">
        <v>1227</v>
      </c>
      <c r="C270" s="127" t="s">
        <v>1712</v>
      </c>
      <c r="D270" s="75" t="s">
        <v>1228</v>
      </c>
      <c r="E270" s="127" t="s">
        <v>1494</v>
      </c>
      <c r="F270" s="127" t="s">
        <v>1858</v>
      </c>
      <c r="G270" s="129" t="s">
        <v>1789</v>
      </c>
      <c r="H270" s="127"/>
      <c r="I270" s="129" t="s">
        <v>1789</v>
      </c>
      <c r="J270" s="127"/>
      <c r="K270" s="76" t="s">
        <v>1789</v>
      </c>
      <c r="L270" s="128"/>
      <c r="M270" s="76" t="s">
        <v>1789</v>
      </c>
      <c r="N270" s="76"/>
      <c r="O270" s="76" t="s">
        <v>1789</v>
      </c>
      <c r="P270" s="126"/>
      <c r="Q270" s="76" t="s">
        <v>1789</v>
      </c>
      <c r="R270" s="128"/>
      <c r="S270" s="76" t="s">
        <v>1789</v>
      </c>
      <c r="T270" s="128"/>
      <c r="U270" s="128" t="s">
        <v>1789</v>
      </c>
      <c r="V270" s="128"/>
    </row>
    <row r="271" spans="1:22" s="9" customFormat="1" ht="62.5" x14ac:dyDescent="0.25">
      <c r="A271" s="127" t="s">
        <v>2294</v>
      </c>
      <c r="B271" s="127" t="s">
        <v>1227</v>
      </c>
      <c r="C271" s="127" t="s">
        <v>1712</v>
      </c>
      <c r="D271" s="75" t="s">
        <v>1229</v>
      </c>
      <c r="E271" s="127" t="s">
        <v>1494</v>
      </c>
      <c r="F271" s="127" t="s">
        <v>1859</v>
      </c>
      <c r="G271" s="129" t="s">
        <v>1789</v>
      </c>
      <c r="H271" s="127"/>
      <c r="I271" s="129" t="s">
        <v>1789</v>
      </c>
      <c r="J271" s="127"/>
      <c r="K271" s="76" t="s">
        <v>1789</v>
      </c>
      <c r="L271" s="128"/>
      <c r="M271" s="76" t="s">
        <v>1789</v>
      </c>
      <c r="N271" s="76"/>
      <c r="O271" s="76" t="s">
        <v>1789</v>
      </c>
      <c r="P271" s="126"/>
      <c r="Q271" s="76" t="s">
        <v>1789</v>
      </c>
      <c r="R271" s="128"/>
      <c r="S271" s="76" t="s">
        <v>1789</v>
      </c>
      <c r="T271" s="128"/>
      <c r="U271" s="128" t="s">
        <v>1789</v>
      </c>
      <c r="V271" s="128"/>
    </row>
    <row r="272" spans="1:22" s="9" customFormat="1" ht="115.5" customHeight="1" x14ac:dyDescent="0.25">
      <c r="A272" s="127" t="s">
        <v>2294</v>
      </c>
      <c r="B272" s="127" t="s">
        <v>1227</v>
      </c>
      <c r="C272" s="127" t="s">
        <v>1722</v>
      </c>
      <c r="D272" s="75" t="s">
        <v>1438</v>
      </c>
      <c r="E272" s="127" t="s">
        <v>1494</v>
      </c>
      <c r="F272" s="127" t="s">
        <v>1870</v>
      </c>
      <c r="G272" s="129" t="s">
        <v>1789</v>
      </c>
      <c r="H272" s="127"/>
      <c r="I272" s="129" t="s">
        <v>1789</v>
      </c>
      <c r="J272" s="127"/>
      <c r="K272" s="76" t="s">
        <v>1789</v>
      </c>
      <c r="L272" s="128"/>
      <c r="M272" s="76" t="s">
        <v>1789</v>
      </c>
      <c r="N272" s="76"/>
      <c r="O272" s="76" t="s">
        <v>1789</v>
      </c>
      <c r="P272" s="126"/>
      <c r="Q272" s="76" t="s">
        <v>1789</v>
      </c>
      <c r="R272" s="128"/>
      <c r="S272" s="76" t="s">
        <v>1789</v>
      </c>
      <c r="T272" s="128"/>
      <c r="U272" s="128" t="s">
        <v>1789</v>
      </c>
      <c r="V272" s="128"/>
    </row>
    <row r="273" spans="1:22" s="9" customFormat="1" ht="62.5" x14ac:dyDescent="0.25">
      <c r="A273" s="129" t="s">
        <v>2294</v>
      </c>
      <c r="B273" s="129" t="s">
        <v>1227</v>
      </c>
      <c r="C273" s="129" t="s">
        <v>1722</v>
      </c>
      <c r="D273" s="79" t="s">
        <v>1231</v>
      </c>
      <c r="E273" s="129" t="s">
        <v>1492</v>
      </c>
      <c r="F273" s="129" t="s">
        <v>1532</v>
      </c>
      <c r="G273" s="129" t="s">
        <v>1789</v>
      </c>
      <c r="H273" s="129"/>
      <c r="I273" s="129" t="s">
        <v>1789</v>
      </c>
      <c r="J273" s="127"/>
      <c r="K273" s="76" t="s">
        <v>1789</v>
      </c>
      <c r="L273" s="128"/>
      <c r="M273" s="76" t="s">
        <v>1789</v>
      </c>
      <c r="N273" s="76"/>
      <c r="O273" s="76" t="s">
        <v>1789</v>
      </c>
      <c r="P273" s="126"/>
      <c r="Q273" s="76" t="s">
        <v>1789</v>
      </c>
      <c r="R273" s="128"/>
      <c r="S273" s="76" t="s">
        <v>1789</v>
      </c>
      <c r="T273" s="128"/>
      <c r="U273" s="128" t="s">
        <v>1789</v>
      </c>
      <c r="V273" s="128"/>
    </row>
    <row r="274" spans="1:22" s="9" customFormat="1" ht="62.5" x14ac:dyDescent="0.25">
      <c r="A274" s="129" t="s">
        <v>2294</v>
      </c>
      <c r="B274" s="129" t="s">
        <v>1227</v>
      </c>
      <c r="C274" s="129" t="s">
        <v>1722</v>
      </c>
      <c r="D274" s="79" t="s">
        <v>1230</v>
      </c>
      <c r="E274" s="129" t="s">
        <v>1492</v>
      </c>
      <c r="F274" s="129" t="s">
        <v>1532</v>
      </c>
      <c r="G274" s="129" t="s">
        <v>1789</v>
      </c>
      <c r="H274" s="129"/>
      <c r="I274" s="129" t="s">
        <v>1789</v>
      </c>
      <c r="J274" s="127"/>
      <c r="K274" s="76" t="s">
        <v>1789</v>
      </c>
      <c r="L274" s="128"/>
      <c r="M274" s="76" t="s">
        <v>1789</v>
      </c>
      <c r="N274" s="76"/>
      <c r="O274" s="76" t="s">
        <v>1789</v>
      </c>
      <c r="P274" s="126"/>
      <c r="Q274" s="76" t="s">
        <v>1789</v>
      </c>
      <c r="R274" s="128"/>
      <c r="S274" s="76" t="s">
        <v>1789</v>
      </c>
      <c r="T274" s="128"/>
      <c r="U274" s="128" t="s">
        <v>1789</v>
      </c>
      <c r="V274" s="128"/>
    </row>
    <row r="275" spans="1:22" s="9" customFormat="1" ht="62.5" x14ac:dyDescent="0.25">
      <c r="A275" s="127" t="s">
        <v>2294</v>
      </c>
      <c r="B275" s="127" t="s">
        <v>1227</v>
      </c>
      <c r="C275" s="127" t="s">
        <v>1722</v>
      </c>
      <c r="D275" s="75" t="s">
        <v>1228</v>
      </c>
      <c r="E275" s="127" t="s">
        <v>1494</v>
      </c>
      <c r="F275" s="127" t="s">
        <v>1858</v>
      </c>
      <c r="G275" s="129" t="s">
        <v>1789</v>
      </c>
      <c r="H275" s="127"/>
      <c r="I275" s="129" t="s">
        <v>1789</v>
      </c>
      <c r="J275" s="127"/>
      <c r="K275" s="76" t="s">
        <v>1789</v>
      </c>
      <c r="L275" s="128"/>
      <c r="M275" s="76" t="s">
        <v>1789</v>
      </c>
      <c r="N275" s="76"/>
      <c r="O275" s="76" t="s">
        <v>1789</v>
      </c>
      <c r="P275" s="126"/>
      <c r="Q275" s="76" t="s">
        <v>1789</v>
      </c>
      <c r="R275" s="128"/>
      <c r="S275" s="76" t="s">
        <v>1789</v>
      </c>
      <c r="T275" s="128"/>
      <c r="U275" s="128" t="s">
        <v>1789</v>
      </c>
      <c r="V275" s="128"/>
    </row>
    <row r="276" spans="1:22" s="9" customFormat="1" ht="62.5" x14ac:dyDescent="0.25">
      <c r="A276" s="127" t="s">
        <v>2294</v>
      </c>
      <c r="B276" s="127" t="s">
        <v>1227</v>
      </c>
      <c r="C276" s="127" t="s">
        <v>1722</v>
      </c>
      <c r="D276" s="75" t="s">
        <v>1229</v>
      </c>
      <c r="E276" s="127" t="s">
        <v>1494</v>
      </c>
      <c r="F276" s="127" t="s">
        <v>1859</v>
      </c>
      <c r="G276" s="129" t="s">
        <v>1789</v>
      </c>
      <c r="H276" s="127"/>
      <c r="I276" s="129" t="s">
        <v>1789</v>
      </c>
      <c r="J276" s="127"/>
      <c r="K276" s="76" t="s">
        <v>1789</v>
      </c>
      <c r="L276" s="128"/>
      <c r="M276" s="76" t="s">
        <v>1789</v>
      </c>
      <c r="N276" s="76"/>
      <c r="O276" s="76" t="s">
        <v>1789</v>
      </c>
      <c r="P276" s="126"/>
      <c r="Q276" s="76" t="s">
        <v>1789</v>
      </c>
      <c r="R276" s="128"/>
      <c r="S276" s="76" t="s">
        <v>1789</v>
      </c>
      <c r="T276" s="128"/>
      <c r="U276" s="128" t="s">
        <v>1789</v>
      </c>
      <c r="V276" s="128"/>
    </row>
    <row r="277" spans="1:22" s="9" customFormat="1" ht="100" x14ac:dyDescent="0.25">
      <c r="A277" s="127" t="s">
        <v>2294</v>
      </c>
      <c r="B277" s="127" t="s">
        <v>1227</v>
      </c>
      <c r="C277" s="127" t="s">
        <v>1723</v>
      </c>
      <c r="D277" s="75" t="s">
        <v>1438</v>
      </c>
      <c r="E277" s="127" t="s">
        <v>1494</v>
      </c>
      <c r="F277" s="127" t="s">
        <v>1870</v>
      </c>
      <c r="G277" s="129" t="s">
        <v>1789</v>
      </c>
      <c r="H277" s="127"/>
      <c r="I277" s="129" t="s">
        <v>1789</v>
      </c>
      <c r="J277" s="127"/>
      <c r="K277" s="76" t="s">
        <v>1789</v>
      </c>
      <c r="L277" s="128"/>
      <c r="M277" s="76" t="s">
        <v>1789</v>
      </c>
      <c r="N277" s="76"/>
      <c r="O277" s="76" t="s">
        <v>1789</v>
      </c>
      <c r="P277" s="126"/>
      <c r="Q277" s="76" t="s">
        <v>1789</v>
      </c>
      <c r="R277" s="128"/>
      <c r="S277" s="76" t="s">
        <v>1789</v>
      </c>
      <c r="T277" s="128"/>
      <c r="U277" s="128" t="s">
        <v>1789</v>
      </c>
      <c r="V277" s="128"/>
    </row>
    <row r="278" spans="1:22" s="9" customFormat="1" ht="108" customHeight="1" x14ac:dyDescent="0.25">
      <c r="A278" s="129" t="s">
        <v>2294</v>
      </c>
      <c r="B278" s="129" t="s">
        <v>1227</v>
      </c>
      <c r="C278" s="129" t="s">
        <v>1723</v>
      </c>
      <c r="D278" s="79" t="s">
        <v>1231</v>
      </c>
      <c r="E278" s="129" t="s">
        <v>1257</v>
      </c>
      <c r="F278" s="129" t="s">
        <v>1526</v>
      </c>
      <c r="G278" s="129" t="s">
        <v>1492</v>
      </c>
      <c r="H278" s="129" t="s">
        <v>2173</v>
      </c>
      <c r="I278" s="127" t="s">
        <v>1789</v>
      </c>
      <c r="J278" s="127"/>
      <c r="K278" s="128" t="s">
        <v>1789</v>
      </c>
      <c r="L278" s="128"/>
      <c r="M278" s="76" t="s">
        <v>1789</v>
      </c>
      <c r="N278" s="76"/>
      <c r="O278" s="76" t="s">
        <v>1789</v>
      </c>
      <c r="P278" s="126"/>
      <c r="Q278" s="76" t="s">
        <v>1789</v>
      </c>
      <c r="R278" s="128"/>
      <c r="S278" s="76" t="s">
        <v>1789</v>
      </c>
      <c r="T278" s="128"/>
      <c r="U278" s="128" t="s">
        <v>1789</v>
      </c>
      <c r="V278" s="128"/>
    </row>
    <row r="279" spans="1:22" s="9" customFormat="1" ht="100.5" customHeight="1" x14ac:dyDescent="0.25">
      <c r="A279" s="129" t="s">
        <v>2294</v>
      </c>
      <c r="B279" s="129" t="s">
        <v>1227</v>
      </c>
      <c r="C279" s="129" t="s">
        <v>1723</v>
      </c>
      <c r="D279" s="79" t="s">
        <v>1230</v>
      </c>
      <c r="E279" s="129" t="s">
        <v>1257</v>
      </c>
      <c r="F279" s="129" t="s">
        <v>1526</v>
      </c>
      <c r="G279" s="129" t="s">
        <v>1492</v>
      </c>
      <c r="H279" s="129" t="s">
        <v>2173</v>
      </c>
      <c r="I279" s="129" t="s">
        <v>1789</v>
      </c>
      <c r="J279" s="127"/>
      <c r="K279" s="128" t="s">
        <v>1789</v>
      </c>
      <c r="L279" s="128"/>
      <c r="M279" s="76" t="s">
        <v>1789</v>
      </c>
      <c r="N279" s="76"/>
      <c r="O279" s="76" t="s">
        <v>1789</v>
      </c>
      <c r="P279" s="126"/>
      <c r="Q279" s="76" t="s">
        <v>1789</v>
      </c>
      <c r="R279" s="128"/>
      <c r="S279" s="76" t="s">
        <v>1789</v>
      </c>
      <c r="T279" s="128"/>
      <c r="U279" s="128" t="s">
        <v>1789</v>
      </c>
      <c r="V279" s="128"/>
    </row>
    <row r="280" spans="1:22" s="9" customFormat="1" ht="62.5" x14ac:dyDescent="0.25">
      <c r="A280" s="127" t="s">
        <v>2294</v>
      </c>
      <c r="B280" s="127" t="s">
        <v>1227</v>
      </c>
      <c r="C280" s="127" t="s">
        <v>1723</v>
      </c>
      <c r="D280" s="75" t="s">
        <v>1228</v>
      </c>
      <c r="E280" s="127" t="s">
        <v>1494</v>
      </c>
      <c r="F280" s="127" t="s">
        <v>1858</v>
      </c>
      <c r="G280" s="129" t="s">
        <v>1789</v>
      </c>
      <c r="H280" s="127"/>
      <c r="I280" s="129" t="s">
        <v>1789</v>
      </c>
      <c r="J280" s="127"/>
      <c r="K280" s="76" t="s">
        <v>1789</v>
      </c>
      <c r="L280" s="128"/>
      <c r="M280" s="76" t="s">
        <v>1789</v>
      </c>
      <c r="N280" s="76"/>
      <c r="O280" s="76" t="s">
        <v>1789</v>
      </c>
      <c r="P280" s="126"/>
      <c r="Q280" s="76" t="s">
        <v>1789</v>
      </c>
      <c r="R280" s="128"/>
      <c r="S280" s="76" t="s">
        <v>1789</v>
      </c>
      <c r="T280" s="128"/>
      <c r="U280" s="128" t="s">
        <v>1789</v>
      </c>
      <c r="V280" s="128"/>
    </row>
    <row r="281" spans="1:22" s="9" customFormat="1" ht="62.5" x14ac:dyDescent="0.25">
      <c r="A281" s="129" t="s">
        <v>2294</v>
      </c>
      <c r="B281" s="129" t="s">
        <v>1227</v>
      </c>
      <c r="C281" s="129" t="s">
        <v>1723</v>
      </c>
      <c r="D281" s="79" t="s">
        <v>1229</v>
      </c>
      <c r="E281" s="129" t="s">
        <v>1257</v>
      </c>
      <c r="F281" s="129" t="s">
        <v>1864</v>
      </c>
      <c r="G281" s="129" t="s">
        <v>1257</v>
      </c>
      <c r="H281" s="129" t="s">
        <v>2122</v>
      </c>
      <c r="I281" s="127" t="s">
        <v>1131</v>
      </c>
      <c r="J281" s="127" t="s">
        <v>660</v>
      </c>
      <c r="K281" s="128" t="s">
        <v>1131</v>
      </c>
      <c r="L281" s="129" t="s">
        <v>660</v>
      </c>
      <c r="M281" s="48" t="s">
        <v>1257</v>
      </c>
      <c r="N281" s="48" t="s">
        <v>41</v>
      </c>
      <c r="O281" s="129" t="s">
        <v>1492</v>
      </c>
      <c r="P281" s="126" t="s">
        <v>2601</v>
      </c>
      <c r="Q281" s="76" t="s">
        <v>1789</v>
      </c>
      <c r="R281" s="128"/>
      <c r="S281" s="76" t="s">
        <v>1789</v>
      </c>
      <c r="T281" s="128"/>
      <c r="U281" s="128" t="s">
        <v>1789</v>
      </c>
      <c r="V281" s="128"/>
    </row>
    <row r="282" spans="1:22" s="9" customFormat="1" ht="120.75" customHeight="1" x14ac:dyDescent="0.25">
      <c r="A282" s="127" t="s">
        <v>2294</v>
      </c>
      <c r="B282" s="127" t="s">
        <v>1227</v>
      </c>
      <c r="C282" s="127" t="s">
        <v>1724</v>
      </c>
      <c r="D282" s="75" t="s">
        <v>1438</v>
      </c>
      <c r="E282" s="127" t="s">
        <v>1494</v>
      </c>
      <c r="F282" s="127" t="s">
        <v>1870</v>
      </c>
      <c r="G282" s="129" t="s">
        <v>1789</v>
      </c>
      <c r="H282" s="127"/>
      <c r="I282" s="129" t="s">
        <v>1789</v>
      </c>
      <c r="J282" s="127"/>
      <c r="K282" s="76" t="s">
        <v>1789</v>
      </c>
      <c r="L282" s="128"/>
      <c r="M282" s="76" t="s">
        <v>1789</v>
      </c>
      <c r="N282" s="76"/>
      <c r="O282" s="126" t="s">
        <v>1789</v>
      </c>
      <c r="P282" s="126"/>
      <c r="Q282" s="76" t="s">
        <v>1789</v>
      </c>
      <c r="R282" s="128"/>
      <c r="S282" s="76" t="s">
        <v>1789</v>
      </c>
      <c r="T282" s="128"/>
      <c r="U282" s="128" t="s">
        <v>1789</v>
      </c>
      <c r="V282" s="128"/>
    </row>
    <row r="283" spans="1:22" s="9" customFormat="1" ht="90" customHeight="1" x14ac:dyDescent="0.25">
      <c r="A283" s="129" t="s">
        <v>2294</v>
      </c>
      <c r="B283" s="129" t="s">
        <v>1227</v>
      </c>
      <c r="C283" s="129" t="s">
        <v>1724</v>
      </c>
      <c r="D283" s="79" t="s">
        <v>1231</v>
      </c>
      <c r="E283" s="129" t="s">
        <v>1257</v>
      </c>
      <c r="F283" s="129" t="s">
        <v>1526</v>
      </c>
      <c r="G283" s="129" t="s">
        <v>1492</v>
      </c>
      <c r="H283" s="129" t="s">
        <v>2171</v>
      </c>
      <c r="I283" s="127" t="s">
        <v>1789</v>
      </c>
      <c r="J283" s="127"/>
      <c r="K283" s="128" t="s">
        <v>1789</v>
      </c>
      <c r="L283" s="128"/>
      <c r="M283" s="76" t="s">
        <v>1789</v>
      </c>
      <c r="N283" s="76"/>
      <c r="O283" s="126" t="s">
        <v>1789</v>
      </c>
      <c r="P283" s="126"/>
      <c r="Q283" s="76" t="s">
        <v>1789</v>
      </c>
      <c r="R283" s="128"/>
      <c r="S283" s="76" t="s">
        <v>1789</v>
      </c>
      <c r="T283" s="128"/>
      <c r="U283" s="128" t="s">
        <v>1789</v>
      </c>
      <c r="V283" s="128"/>
    </row>
    <row r="284" spans="1:22" s="9" customFormat="1" ht="95.25" customHeight="1" x14ac:dyDescent="0.25">
      <c r="A284" s="129" t="s">
        <v>2294</v>
      </c>
      <c r="B284" s="129" t="s">
        <v>1227</v>
      </c>
      <c r="C284" s="129" t="s">
        <v>1724</v>
      </c>
      <c r="D284" s="79" t="s">
        <v>1230</v>
      </c>
      <c r="E284" s="129" t="s">
        <v>1257</v>
      </c>
      <c r="F284" s="129" t="s">
        <v>1526</v>
      </c>
      <c r="G284" s="129" t="s">
        <v>1492</v>
      </c>
      <c r="H284" s="129" t="s">
        <v>2171</v>
      </c>
      <c r="I284" s="129" t="s">
        <v>1789</v>
      </c>
      <c r="J284" s="127"/>
      <c r="K284" s="128" t="s">
        <v>1789</v>
      </c>
      <c r="L284" s="128"/>
      <c r="M284" s="76" t="s">
        <v>1789</v>
      </c>
      <c r="N284" s="76"/>
      <c r="O284" s="126" t="s">
        <v>1789</v>
      </c>
      <c r="P284" s="126"/>
      <c r="Q284" s="76" t="s">
        <v>1789</v>
      </c>
      <c r="R284" s="128"/>
      <c r="S284" s="76" t="s">
        <v>1789</v>
      </c>
      <c r="T284" s="128"/>
      <c r="U284" s="128" t="s">
        <v>1789</v>
      </c>
      <c r="V284" s="128"/>
    </row>
    <row r="285" spans="1:22" s="9" customFormat="1" ht="62.5" x14ac:dyDescent="0.25">
      <c r="A285" s="127" t="s">
        <v>2294</v>
      </c>
      <c r="B285" s="127" t="s">
        <v>1227</v>
      </c>
      <c r="C285" s="127" t="s">
        <v>1724</v>
      </c>
      <c r="D285" s="75" t="s">
        <v>1228</v>
      </c>
      <c r="E285" s="127" t="s">
        <v>1494</v>
      </c>
      <c r="F285" s="127" t="s">
        <v>1858</v>
      </c>
      <c r="G285" s="129" t="s">
        <v>1789</v>
      </c>
      <c r="H285" s="127"/>
      <c r="I285" s="129" t="s">
        <v>1789</v>
      </c>
      <c r="J285" s="127"/>
      <c r="K285" s="76" t="s">
        <v>1789</v>
      </c>
      <c r="L285" s="128"/>
      <c r="M285" s="76" t="s">
        <v>1789</v>
      </c>
      <c r="N285" s="76"/>
      <c r="O285" s="126" t="s">
        <v>1789</v>
      </c>
      <c r="P285" s="126"/>
      <c r="Q285" s="76" t="s">
        <v>1789</v>
      </c>
      <c r="R285" s="128"/>
      <c r="S285" s="76" t="s">
        <v>1789</v>
      </c>
      <c r="T285" s="128"/>
      <c r="U285" s="128" t="s">
        <v>1789</v>
      </c>
      <c r="V285" s="128"/>
    </row>
    <row r="286" spans="1:22" s="9" customFormat="1" ht="62.5" x14ac:dyDescent="0.25">
      <c r="A286" s="129" t="s">
        <v>2294</v>
      </c>
      <c r="B286" s="129" t="s">
        <v>1227</v>
      </c>
      <c r="C286" s="129" t="s">
        <v>1724</v>
      </c>
      <c r="D286" s="79" t="s">
        <v>1229</v>
      </c>
      <c r="E286" s="129" t="s">
        <v>1257</v>
      </c>
      <c r="F286" s="129" t="s">
        <v>1864</v>
      </c>
      <c r="G286" s="129" t="s">
        <v>1257</v>
      </c>
      <c r="H286" s="129" t="s">
        <v>2120</v>
      </c>
      <c r="I286" s="127" t="s">
        <v>1131</v>
      </c>
      <c r="J286" s="127" t="s">
        <v>660</v>
      </c>
      <c r="K286" s="128" t="s">
        <v>1131</v>
      </c>
      <c r="L286" s="129" t="s">
        <v>660</v>
      </c>
      <c r="M286" s="48" t="s">
        <v>1257</v>
      </c>
      <c r="N286" s="48" t="s">
        <v>42</v>
      </c>
      <c r="O286" s="126" t="s">
        <v>1492</v>
      </c>
      <c r="P286" s="126" t="s">
        <v>2602</v>
      </c>
      <c r="Q286" s="76" t="s">
        <v>1789</v>
      </c>
      <c r="R286" s="128"/>
      <c r="S286" s="76" t="s">
        <v>1789</v>
      </c>
      <c r="T286" s="128"/>
      <c r="U286" s="128" t="s">
        <v>1789</v>
      </c>
      <c r="V286" s="128"/>
    </row>
    <row r="287" spans="1:22" s="9" customFormat="1" ht="124.5" customHeight="1" x14ac:dyDescent="0.25">
      <c r="A287" s="127" t="s">
        <v>2294</v>
      </c>
      <c r="B287" s="127" t="s">
        <v>1227</v>
      </c>
      <c r="C287" s="127" t="s">
        <v>1748</v>
      </c>
      <c r="D287" s="75" t="s">
        <v>1430</v>
      </c>
      <c r="E287" s="127" t="s">
        <v>1494</v>
      </c>
      <c r="F287" s="127" t="s">
        <v>1870</v>
      </c>
      <c r="G287" s="129" t="s">
        <v>1789</v>
      </c>
      <c r="H287" s="127"/>
      <c r="I287" s="129" t="s">
        <v>1789</v>
      </c>
      <c r="J287" s="127"/>
      <c r="K287" s="76" t="s">
        <v>1789</v>
      </c>
      <c r="L287" s="128"/>
      <c r="M287" s="76" t="s">
        <v>1789</v>
      </c>
      <c r="N287" s="76"/>
      <c r="O287" s="76" t="s">
        <v>1789</v>
      </c>
      <c r="P287" s="128"/>
      <c r="Q287" s="76" t="s">
        <v>1789</v>
      </c>
      <c r="R287" s="128"/>
      <c r="S287" s="76" t="s">
        <v>1789</v>
      </c>
      <c r="T287" s="128"/>
      <c r="U287" s="128" t="s">
        <v>1789</v>
      </c>
      <c r="V287" s="128"/>
    </row>
    <row r="288" spans="1:22" s="9" customFormat="1" ht="81" customHeight="1" x14ac:dyDescent="0.25">
      <c r="A288" s="129" t="s">
        <v>2294</v>
      </c>
      <c r="B288" s="129" t="s">
        <v>1227</v>
      </c>
      <c r="C288" s="129" t="s">
        <v>1748</v>
      </c>
      <c r="D288" s="79" t="s">
        <v>1231</v>
      </c>
      <c r="E288" s="129" t="s">
        <v>1299</v>
      </c>
      <c r="F288" s="129" t="s">
        <v>2296</v>
      </c>
      <c r="G288" s="129" t="s">
        <v>1492</v>
      </c>
      <c r="H288" s="129" t="s">
        <v>2158</v>
      </c>
      <c r="I288" s="127" t="s">
        <v>1789</v>
      </c>
      <c r="J288" s="127"/>
      <c r="K288" s="128" t="s">
        <v>1789</v>
      </c>
      <c r="L288" s="128"/>
      <c r="M288" s="76" t="s">
        <v>1789</v>
      </c>
      <c r="N288" s="76"/>
      <c r="O288" s="76" t="s">
        <v>1789</v>
      </c>
      <c r="P288" s="128"/>
      <c r="Q288" s="76" t="s">
        <v>1789</v>
      </c>
      <c r="R288" s="128"/>
      <c r="S288" s="76" t="s">
        <v>1789</v>
      </c>
      <c r="T288" s="128"/>
      <c r="U288" s="128" t="s">
        <v>1789</v>
      </c>
      <c r="V288" s="128"/>
    </row>
    <row r="289" spans="1:22" s="9" customFormat="1" ht="82.5" customHeight="1" x14ac:dyDescent="0.25">
      <c r="A289" s="129" t="s">
        <v>2294</v>
      </c>
      <c r="B289" s="129" t="s">
        <v>1227</v>
      </c>
      <c r="C289" s="129" t="s">
        <v>1748</v>
      </c>
      <c r="D289" s="79" t="s">
        <v>1230</v>
      </c>
      <c r="E289" s="129" t="s">
        <v>1299</v>
      </c>
      <c r="F289" s="129" t="s">
        <v>2296</v>
      </c>
      <c r="G289" s="129" t="s">
        <v>1492</v>
      </c>
      <c r="H289" s="129" t="s">
        <v>2158</v>
      </c>
      <c r="I289" s="129" t="s">
        <v>1789</v>
      </c>
      <c r="J289" s="127"/>
      <c r="K289" s="128" t="s">
        <v>1789</v>
      </c>
      <c r="L289" s="128"/>
      <c r="M289" s="76" t="s">
        <v>1789</v>
      </c>
      <c r="N289" s="76"/>
      <c r="O289" s="76" t="s">
        <v>1789</v>
      </c>
      <c r="P289" s="128"/>
      <c r="Q289" s="76" t="s">
        <v>1789</v>
      </c>
      <c r="R289" s="128"/>
      <c r="S289" s="76" t="s">
        <v>1789</v>
      </c>
      <c r="T289" s="128"/>
      <c r="U289" s="128" t="s">
        <v>1789</v>
      </c>
      <c r="V289" s="128"/>
    </row>
    <row r="290" spans="1:22" s="9" customFormat="1" ht="62.5" x14ac:dyDescent="0.25">
      <c r="A290" s="127" t="s">
        <v>2294</v>
      </c>
      <c r="B290" s="127" t="s">
        <v>1227</v>
      </c>
      <c r="C290" s="127" t="s">
        <v>1748</v>
      </c>
      <c r="D290" s="75" t="s">
        <v>1228</v>
      </c>
      <c r="E290" s="127" t="s">
        <v>1494</v>
      </c>
      <c r="F290" s="127" t="s">
        <v>1858</v>
      </c>
      <c r="G290" s="129" t="s">
        <v>1789</v>
      </c>
      <c r="H290" s="127"/>
      <c r="I290" s="129" t="s">
        <v>1789</v>
      </c>
      <c r="J290" s="127"/>
      <c r="K290" s="76" t="s">
        <v>1789</v>
      </c>
      <c r="L290" s="128"/>
      <c r="M290" s="76" t="s">
        <v>1789</v>
      </c>
      <c r="N290" s="76"/>
      <c r="O290" s="76" t="s">
        <v>1789</v>
      </c>
      <c r="P290" s="128"/>
      <c r="Q290" s="76" t="s">
        <v>1789</v>
      </c>
      <c r="R290" s="128"/>
      <c r="S290" s="76" t="s">
        <v>1789</v>
      </c>
      <c r="T290" s="128"/>
      <c r="U290" s="128" t="s">
        <v>1789</v>
      </c>
      <c r="V290" s="128"/>
    </row>
    <row r="291" spans="1:22" s="9" customFormat="1" ht="62.5" x14ac:dyDescent="0.25">
      <c r="A291" s="127" t="s">
        <v>2294</v>
      </c>
      <c r="B291" s="127" t="s">
        <v>1227</v>
      </c>
      <c r="C291" s="127" t="s">
        <v>1748</v>
      </c>
      <c r="D291" s="75" t="s">
        <v>1872</v>
      </c>
      <c r="E291" s="127" t="s">
        <v>1494</v>
      </c>
      <c r="F291" s="127" t="s">
        <v>1859</v>
      </c>
      <c r="G291" s="129" t="s">
        <v>1789</v>
      </c>
      <c r="H291" s="127"/>
      <c r="I291" s="129" t="s">
        <v>1789</v>
      </c>
      <c r="J291" s="127"/>
      <c r="K291" s="76" t="s">
        <v>1789</v>
      </c>
      <c r="L291" s="128"/>
      <c r="M291" s="76" t="s">
        <v>1789</v>
      </c>
      <c r="N291" s="76"/>
      <c r="O291" s="76" t="s">
        <v>1789</v>
      </c>
      <c r="P291" s="128"/>
      <c r="Q291" s="76" t="s">
        <v>1789</v>
      </c>
      <c r="R291" s="128"/>
      <c r="S291" s="76" t="s">
        <v>1789</v>
      </c>
      <c r="T291" s="128"/>
      <c r="U291" s="128" t="s">
        <v>1789</v>
      </c>
      <c r="V291" s="128"/>
    </row>
    <row r="292" spans="1:22" s="9" customFormat="1" ht="62.5" x14ac:dyDescent="0.25">
      <c r="A292" s="127" t="s">
        <v>2294</v>
      </c>
      <c r="B292" s="127" t="s">
        <v>1227</v>
      </c>
      <c r="C292" s="127" t="s">
        <v>1748</v>
      </c>
      <c r="D292" s="75" t="s">
        <v>1749</v>
      </c>
      <c r="E292" s="127" t="s">
        <v>1494</v>
      </c>
      <c r="F292" s="127" t="s">
        <v>2297</v>
      </c>
      <c r="G292" s="129" t="s">
        <v>1789</v>
      </c>
      <c r="H292" s="127"/>
      <c r="I292" s="129" t="s">
        <v>1789</v>
      </c>
      <c r="J292" s="127"/>
      <c r="K292" s="76" t="s">
        <v>1789</v>
      </c>
      <c r="L292" s="128"/>
      <c r="M292" s="76" t="s">
        <v>1789</v>
      </c>
      <c r="N292" s="76"/>
      <c r="O292" s="76" t="s">
        <v>1789</v>
      </c>
      <c r="P292" s="128"/>
      <c r="Q292" s="76" t="s">
        <v>1789</v>
      </c>
      <c r="R292" s="128"/>
      <c r="S292" s="76" t="s">
        <v>1789</v>
      </c>
      <c r="T292" s="128"/>
      <c r="U292" s="128" t="s">
        <v>1789</v>
      </c>
      <c r="V292" s="128"/>
    </row>
    <row r="293" spans="1:22" s="9" customFormat="1" ht="134.25" customHeight="1" x14ac:dyDescent="0.25">
      <c r="A293" s="127" t="s">
        <v>2294</v>
      </c>
      <c r="B293" s="127" t="s">
        <v>1227</v>
      </c>
      <c r="C293" s="75" t="s">
        <v>240</v>
      </c>
      <c r="D293" s="75" t="s">
        <v>1430</v>
      </c>
      <c r="E293" s="127" t="s">
        <v>1494</v>
      </c>
      <c r="F293" s="127" t="s">
        <v>1870</v>
      </c>
      <c r="G293" s="129" t="s">
        <v>1789</v>
      </c>
      <c r="H293" s="127"/>
      <c r="I293" s="129" t="s">
        <v>1789</v>
      </c>
      <c r="J293" s="127"/>
      <c r="K293" s="76" t="s">
        <v>1789</v>
      </c>
      <c r="L293" s="128"/>
      <c r="M293" s="76" t="s">
        <v>1789</v>
      </c>
      <c r="N293" s="76"/>
      <c r="O293" s="76" t="s">
        <v>1789</v>
      </c>
      <c r="P293" s="128"/>
      <c r="Q293" s="76" t="s">
        <v>1789</v>
      </c>
      <c r="R293" s="128"/>
      <c r="S293" s="76" t="s">
        <v>1789</v>
      </c>
      <c r="T293" s="128"/>
      <c r="U293" s="128" t="s">
        <v>1789</v>
      </c>
      <c r="V293" s="128"/>
    </row>
    <row r="294" spans="1:22" s="9" customFormat="1" ht="88.5" customHeight="1" x14ac:dyDescent="0.25">
      <c r="A294" s="129" t="s">
        <v>2294</v>
      </c>
      <c r="B294" s="129" t="s">
        <v>1227</v>
      </c>
      <c r="C294" s="79" t="s">
        <v>240</v>
      </c>
      <c r="D294" s="79" t="s">
        <v>1231</v>
      </c>
      <c r="E294" s="129" t="s">
        <v>1299</v>
      </c>
      <c r="F294" s="129" t="s">
        <v>2298</v>
      </c>
      <c r="G294" s="129" t="s">
        <v>1492</v>
      </c>
      <c r="H294" s="129" t="s">
        <v>2159</v>
      </c>
      <c r="I294" s="127" t="s">
        <v>1789</v>
      </c>
      <c r="J294" s="127"/>
      <c r="K294" s="128" t="s">
        <v>1789</v>
      </c>
      <c r="L294" s="128"/>
      <c r="M294" s="76" t="s">
        <v>1789</v>
      </c>
      <c r="N294" s="76"/>
      <c r="O294" s="76" t="s">
        <v>1789</v>
      </c>
      <c r="P294" s="128"/>
      <c r="Q294" s="76" t="s">
        <v>1789</v>
      </c>
      <c r="R294" s="128"/>
      <c r="S294" s="76" t="s">
        <v>1789</v>
      </c>
      <c r="T294" s="128"/>
      <c r="U294" s="128" t="s">
        <v>1789</v>
      </c>
      <c r="V294" s="128"/>
    </row>
    <row r="295" spans="1:22" s="9" customFormat="1" ht="84.75" customHeight="1" x14ac:dyDescent="0.25">
      <c r="A295" s="129" t="s">
        <v>2294</v>
      </c>
      <c r="B295" s="129" t="s">
        <v>1227</v>
      </c>
      <c r="C295" s="79" t="s">
        <v>240</v>
      </c>
      <c r="D295" s="79" t="s">
        <v>1230</v>
      </c>
      <c r="E295" s="129" t="s">
        <v>1299</v>
      </c>
      <c r="F295" s="129" t="s">
        <v>2298</v>
      </c>
      <c r="G295" s="129" t="s">
        <v>1492</v>
      </c>
      <c r="H295" s="129" t="s">
        <v>2159</v>
      </c>
      <c r="I295" s="129" t="s">
        <v>1789</v>
      </c>
      <c r="J295" s="127"/>
      <c r="K295" s="128" t="s">
        <v>1789</v>
      </c>
      <c r="L295" s="128"/>
      <c r="M295" s="76" t="s">
        <v>1789</v>
      </c>
      <c r="N295" s="76"/>
      <c r="O295" s="76" t="s">
        <v>1789</v>
      </c>
      <c r="P295" s="128"/>
      <c r="Q295" s="76" t="s">
        <v>1789</v>
      </c>
      <c r="R295" s="128"/>
      <c r="S295" s="76" t="s">
        <v>1789</v>
      </c>
      <c r="T295" s="128"/>
      <c r="U295" s="128" t="s">
        <v>1789</v>
      </c>
      <c r="V295" s="128"/>
    </row>
    <row r="296" spans="1:22" s="9" customFormat="1" ht="62.5" x14ac:dyDescent="0.25">
      <c r="A296" s="127" t="s">
        <v>2294</v>
      </c>
      <c r="B296" s="127" t="s">
        <v>1227</v>
      </c>
      <c r="C296" s="75" t="s">
        <v>240</v>
      </c>
      <c r="D296" s="75" t="s">
        <v>1228</v>
      </c>
      <c r="E296" s="127" t="s">
        <v>1494</v>
      </c>
      <c r="F296" s="127" t="s">
        <v>1858</v>
      </c>
      <c r="G296" s="129" t="s">
        <v>1789</v>
      </c>
      <c r="H296" s="127"/>
      <c r="I296" s="129" t="s">
        <v>1789</v>
      </c>
      <c r="J296" s="127"/>
      <c r="K296" s="76" t="s">
        <v>1789</v>
      </c>
      <c r="L296" s="128"/>
      <c r="M296" s="76" t="s">
        <v>1789</v>
      </c>
      <c r="N296" s="76"/>
      <c r="O296" s="76" t="s">
        <v>1789</v>
      </c>
      <c r="P296" s="128"/>
      <c r="Q296" s="76" t="s">
        <v>1789</v>
      </c>
      <c r="R296" s="128"/>
      <c r="S296" s="76" t="s">
        <v>1789</v>
      </c>
      <c r="T296" s="128"/>
      <c r="U296" s="128" t="s">
        <v>1789</v>
      </c>
      <c r="V296" s="128"/>
    </row>
    <row r="297" spans="1:22" s="9" customFormat="1" ht="62.5" x14ac:dyDescent="0.25">
      <c r="A297" s="127" t="s">
        <v>2294</v>
      </c>
      <c r="B297" s="127" t="s">
        <v>1227</v>
      </c>
      <c r="C297" s="75" t="s">
        <v>240</v>
      </c>
      <c r="D297" s="75" t="s">
        <v>1872</v>
      </c>
      <c r="E297" s="127" t="s">
        <v>1494</v>
      </c>
      <c r="F297" s="127" t="s">
        <v>1859</v>
      </c>
      <c r="G297" s="129" t="s">
        <v>1789</v>
      </c>
      <c r="H297" s="127"/>
      <c r="I297" s="129" t="s">
        <v>1789</v>
      </c>
      <c r="J297" s="127"/>
      <c r="K297" s="76" t="s">
        <v>1789</v>
      </c>
      <c r="L297" s="128"/>
      <c r="M297" s="76" t="s">
        <v>1789</v>
      </c>
      <c r="N297" s="76"/>
      <c r="O297" s="76" t="s">
        <v>1789</v>
      </c>
      <c r="P297" s="128"/>
      <c r="Q297" s="76" t="s">
        <v>1789</v>
      </c>
      <c r="R297" s="128"/>
      <c r="S297" s="76" t="s">
        <v>1789</v>
      </c>
      <c r="T297" s="128"/>
      <c r="U297" s="128" t="s">
        <v>1789</v>
      </c>
      <c r="V297" s="128"/>
    </row>
    <row r="298" spans="1:22" s="9" customFormat="1" ht="62.5" x14ac:dyDescent="0.25">
      <c r="A298" s="127" t="s">
        <v>2294</v>
      </c>
      <c r="B298" s="127" t="s">
        <v>1227</v>
      </c>
      <c r="C298" s="75" t="s">
        <v>240</v>
      </c>
      <c r="D298" s="75" t="s">
        <v>1749</v>
      </c>
      <c r="E298" s="127" t="s">
        <v>1494</v>
      </c>
      <c r="F298" s="127" t="s">
        <v>2299</v>
      </c>
      <c r="G298" s="129" t="s">
        <v>1789</v>
      </c>
      <c r="H298" s="127"/>
      <c r="I298" s="129" t="s">
        <v>1789</v>
      </c>
      <c r="J298" s="127"/>
      <c r="K298" s="76" t="s">
        <v>1789</v>
      </c>
      <c r="L298" s="128"/>
      <c r="M298" s="76" t="s">
        <v>1789</v>
      </c>
      <c r="N298" s="76"/>
      <c r="O298" s="76" t="s">
        <v>1789</v>
      </c>
      <c r="P298" s="128"/>
      <c r="Q298" s="76" t="s">
        <v>1789</v>
      </c>
      <c r="R298" s="128"/>
      <c r="S298" s="76" t="s">
        <v>1789</v>
      </c>
      <c r="T298" s="128"/>
      <c r="U298" s="128" t="s">
        <v>1789</v>
      </c>
      <c r="V298" s="128"/>
    </row>
    <row r="299" spans="1:22" s="9" customFormat="1" ht="128.25" customHeight="1" x14ac:dyDescent="0.25">
      <c r="A299" s="127" t="s">
        <v>2294</v>
      </c>
      <c r="B299" s="127" t="s">
        <v>1227</v>
      </c>
      <c r="C299" s="127" t="s">
        <v>1750</v>
      </c>
      <c r="D299" s="75" t="s">
        <v>1430</v>
      </c>
      <c r="E299" s="127" t="s">
        <v>1494</v>
      </c>
      <c r="F299" s="127" t="s">
        <v>1870</v>
      </c>
      <c r="G299" s="129" t="s">
        <v>1789</v>
      </c>
      <c r="H299" s="127"/>
      <c r="I299" s="129" t="s">
        <v>1789</v>
      </c>
      <c r="J299" s="127"/>
      <c r="K299" s="76" t="s">
        <v>1789</v>
      </c>
      <c r="L299" s="128"/>
      <c r="M299" s="76" t="s">
        <v>1789</v>
      </c>
      <c r="N299" s="76"/>
      <c r="O299" s="76" t="s">
        <v>1789</v>
      </c>
      <c r="P299" s="128"/>
      <c r="Q299" s="76" t="s">
        <v>1789</v>
      </c>
      <c r="R299" s="128"/>
      <c r="S299" s="76" t="s">
        <v>1789</v>
      </c>
      <c r="T299" s="128"/>
      <c r="U299" s="128" t="s">
        <v>1789</v>
      </c>
      <c r="V299" s="128"/>
    </row>
    <row r="300" spans="1:22" s="9" customFormat="1" ht="81" customHeight="1" x14ac:dyDescent="0.25">
      <c r="A300" s="129" t="s">
        <v>2294</v>
      </c>
      <c r="B300" s="129" t="s">
        <v>1227</v>
      </c>
      <c r="C300" s="129" t="s">
        <v>1750</v>
      </c>
      <c r="D300" s="79" t="s">
        <v>1231</v>
      </c>
      <c r="E300" s="129" t="s">
        <v>1299</v>
      </c>
      <c r="F300" s="129" t="s">
        <v>2300</v>
      </c>
      <c r="G300" s="129" t="s">
        <v>1492</v>
      </c>
      <c r="H300" s="129" t="s">
        <v>2160</v>
      </c>
      <c r="I300" s="127" t="s">
        <v>1789</v>
      </c>
      <c r="J300" s="127"/>
      <c r="K300" s="128" t="s">
        <v>1789</v>
      </c>
      <c r="L300" s="128"/>
      <c r="M300" s="76" t="s">
        <v>1789</v>
      </c>
      <c r="N300" s="76"/>
      <c r="O300" s="76" t="s">
        <v>1789</v>
      </c>
      <c r="P300" s="128"/>
      <c r="Q300" s="76" t="s">
        <v>1789</v>
      </c>
      <c r="R300" s="128"/>
      <c r="S300" s="76" t="s">
        <v>1789</v>
      </c>
      <c r="T300" s="128"/>
      <c r="U300" s="128" t="s">
        <v>1789</v>
      </c>
      <c r="V300" s="128"/>
    </row>
    <row r="301" spans="1:22" s="9" customFormat="1" ht="77.25" customHeight="1" x14ac:dyDescent="0.25">
      <c r="A301" s="129" t="s">
        <v>2294</v>
      </c>
      <c r="B301" s="129" t="s">
        <v>1227</v>
      </c>
      <c r="C301" s="129" t="s">
        <v>1750</v>
      </c>
      <c r="D301" s="79" t="s">
        <v>1230</v>
      </c>
      <c r="E301" s="129" t="s">
        <v>1299</v>
      </c>
      <c r="F301" s="129" t="s">
        <v>2300</v>
      </c>
      <c r="G301" s="129" t="s">
        <v>1492</v>
      </c>
      <c r="H301" s="129" t="s">
        <v>2160</v>
      </c>
      <c r="I301" s="129" t="s">
        <v>1789</v>
      </c>
      <c r="J301" s="127"/>
      <c r="K301" s="128" t="s">
        <v>1789</v>
      </c>
      <c r="L301" s="128"/>
      <c r="M301" s="76" t="s">
        <v>1789</v>
      </c>
      <c r="N301" s="76"/>
      <c r="O301" s="76" t="s">
        <v>1789</v>
      </c>
      <c r="P301" s="128"/>
      <c r="Q301" s="76" t="s">
        <v>1789</v>
      </c>
      <c r="R301" s="128"/>
      <c r="S301" s="76" t="s">
        <v>1789</v>
      </c>
      <c r="T301" s="128"/>
      <c r="U301" s="128" t="s">
        <v>1789</v>
      </c>
      <c r="V301" s="128"/>
    </row>
    <row r="302" spans="1:22" s="9" customFormat="1" ht="62.5" x14ac:dyDescent="0.25">
      <c r="A302" s="127" t="s">
        <v>2294</v>
      </c>
      <c r="B302" s="127" t="s">
        <v>1227</v>
      </c>
      <c r="C302" s="127" t="s">
        <v>1750</v>
      </c>
      <c r="D302" s="75" t="s">
        <v>1228</v>
      </c>
      <c r="E302" s="127" t="s">
        <v>1494</v>
      </c>
      <c r="F302" s="127" t="s">
        <v>1858</v>
      </c>
      <c r="G302" s="129" t="s">
        <v>1789</v>
      </c>
      <c r="H302" s="127"/>
      <c r="I302" s="129" t="s">
        <v>1789</v>
      </c>
      <c r="J302" s="127"/>
      <c r="K302" s="76" t="s">
        <v>1789</v>
      </c>
      <c r="L302" s="128"/>
      <c r="M302" s="76" t="s">
        <v>1789</v>
      </c>
      <c r="N302" s="76"/>
      <c r="O302" s="76" t="s">
        <v>1789</v>
      </c>
      <c r="P302" s="128"/>
      <c r="Q302" s="76" t="s">
        <v>1789</v>
      </c>
      <c r="R302" s="128"/>
      <c r="S302" s="76" t="s">
        <v>1789</v>
      </c>
      <c r="T302" s="128"/>
      <c r="U302" s="128" t="s">
        <v>1789</v>
      </c>
      <c r="V302" s="128"/>
    </row>
    <row r="303" spans="1:22" s="9" customFormat="1" ht="62.5" x14ac:dyDescent="0.25">
      <c r="A303" s="127" t="s">
        <v>2294</v>
      </c>
      <c r="B303" s="127" t="s">
        <v>1227</v>
      </c>
      <c r="C303" s="127" t="s">
        <v>1750</v>
      </c>
      <c r="D303" s="75" t="s">
        <v>1872</v>
      </c>
      <c r="E303" s="127" t="s">
        <v>1494</v>
      </c>
      <c r="F303" s="127" t="s">
        <v>1859</v>
      </c>
      <c r="G303" s="129" t="s">
        <v>1789</v>
      </c>
      <c r="H303" s="127"/>
      <c r="I303" s="129" t="s">
        <v>1789</v>
      </c>
      <c r="J303" s="127"/>
      <c r="K303" s="76" t="s">
        <v>1789</v>
      </c>
      <c r="L303" s="128"/>
      <c r="M303" s="76" t="s">
        <v>1789</v>
      </c>
      <c r="N303" s="76"/>
      <c r="O303" s="76" t="s">
        <v>1789</v>
      </c>
      <c r="P303" s="128"/>
      <c r="Q303" s="76" t="s">
        <v>1789</v>
      </c>
      <c r="R303" s="128"/>
      <c r="S303" s="76" t="s">
        <v>1789</v>
      </c>
      <c r="T303" s="128"/>
      <c r="U303" s="128" t="s">
        <v>1789</v>
      </c>
      <c r="V303" s="128"/>
    </row>
    <row r="304" spans="1:22" s="9" customFormat="1" ht="62.5" x14ac:dyDescent="0.25">
      <c r="A304" s="127" t="s">
        <v>2294</v>
      </c>
      <c r="B304" s="127" t="s">
        <v>1227</v>
      </c>
      <c r="C304" s="127" t="s">
        <v>1750</v>
      </c>
      <c r="D304" s="75" t="s">
        <v>1749</v>
      </c>
      <c r="E304" s="127" t="s">
        <v>1494</v>
      </c>
      <c r="F304" s="127" t="s">
        <v>2299</v>
      </c>
      <c r="G304" s="129" t="s">
        <v>1789</v>
      </c>
      <c r="H304" s="127"/>
      <c r="I304" s="129" t="s">
        <v>1789</v>
      </c>
      <c r="J304" s="127"/>
      <c r="K304" s="76" t="s">
        <v>1789</v>
      </c>
      <c r="L304" s="128"/>
      <c r="M304" s="76" t="s">
        <v>1789</v>
      </c>
      <c r="N304" s="76"/>
      <c r="O304" s="76" t="s">
        <v>1789</v>
      </c>
      <c r="P304" s="128"/>
      <c r="Q304" s="76" t="s">
        <v>1789</v>
      </c>
      <c r="R304" s="128"/>
      <c r="S304" s="76" t="s">
        <v>1789</v>
      </c>
      <c r="T304" s="128"/>
      <c r="U304" s="128" t="s">
        <v>1789</v>
      </c>
      <c r="V304" s="128"/>
    </row>
    <row r="305" spans="1:22" s="9" customFormat="1" ht="128.25" customHeight="1" x14ac:dyDescent="0.25">
      <c r="A305" s="127" t="s">
        <v>2294</v>
      </c>
      <c r="B305" s="127" t="s">
        <v>1227</v>
      </c>
      <c r="C305" s="127" t="s">
        <v>1751</v>
      </c>
      <c r="D305" s="75" t="s">
        <v>1430</v>
      </c>
      <c r="E305" s="127" t="s">
        <v>1494</v>
      </c>
      <c r="F305" s="127" t="s">
        <v>1870</v>
      </c>
      <c r="G305" s="129" t="s">
        <v>1789</v>
      </c>
      <c r="H305" s="127"/>
      <c r="I305" s="129" t="s">
        <v>1789</v>
      </c>
      <c r="J305" s="127"/>
      <c r="K305" s="76" t="s">
        <v>1789</v>
      </c>
      <c r="L305" s="128"/>
      <c r="M305" s="76" t="s">
        <v>1789</v>
      </c>
      <c r="N305" s="76"/>
      <c r="O305" s="76" t="s">
        <v>1789</v>
      </c>
      <c r="P305" s="128"/>
      <c r="Q305" s="76" t="s">
        <v>1789</v>
      </c>
      <c r="R305" s="128"/>
      <c r="S305" s="76" t="s">
        <v>1789</v>
      </c>
      <c r="T305" s="128"/>
      <c r="U305" s="128" t="s">
        <v>1789</v>
      </c>
      <c r="V305" s="128"/>
    </row>
    <row r="306" spans="1:22" s="9" customFormat="1" ht="81" customHeight="1" x14ac:dyDescent="0.25">
      <c r="A306" s="129" t="s">
        <v>2294</v>
      </c>
      <c r="B306" s="129" t="s">
        <v>1227</v>
      </c>
      <c r="C306" s="129" t="s">
        <v>1751</v>
      </c>
      <c r="D306" s="79" t="s">
        <v>1231</v>
      </c>
      <c r="E306" s="129" t="s">
        <v>1257</v>
      </c>
      <c r="F306" s="129" t="s">
        <v>1863</v>
      </c>
      <c r="G306" s="129" t="s">
        <v>1492</v>
      </c>
      <c r="H306" s="129" t="s">
        <v>2161</v>
      </c>
      <c r="I306" s="127" t="s">
        <v>1789</v>
      </c>
      <c r="J306" s="127"/>
      <c r="K306" s="128" t="s">
        <v>1789</v>
      </c>
      <c r="L306" s="128"/>
      <c r="M306" s="76" t="s">
        <v>1789</v>
      </c>
      <c r="N306" s="76"/>
      <c r="O306" s="76" t="s">
        <v>1789</v>
      </c>
      <c r="P306" s="128"/>
      <c r="Q306" s="76" t="s">
        <v>1789</v>
      </c>
      <c r="R306" s="128"/>
      <c r="S306" s="76" t="s">
        <v>1789</v>
      </c>
      <c r="T306" s="128"/>
      <c r="U306" s="128" t="s">
        <v>1789</v>
      </c>
      <c r="V306" s="128"/>
    </row>
    <row r="307" spans="1:22" s="9" customFormat="1" ht="82.5" customHeight="1" x14ac:dyDescent="0.25">
      <c r="A307" s="129" t="s">
        <v>2294</v>
      </c>
      <c r="B307" s="129" t="s">
        <v>1227</v>
      </c>
      <c r="C307" s="129" t="s">
        <v>1751</v>
      </c>
      <c r="D307" s="79" t="s">
        <v>1230</v>
      </c>
      <c r="E307" s="129" t="s">
        <v>1257</v>
      </c>
      <c r="F307" s="129" t="s">
        <v>1863</v>
      </c>
      <c r="G307" s="129" t="s">
        <v>1492</v>
      </c>
      <c r="H307" s="129" t="s">
        <v>2161</v>
      </c>
      <c r="I307" s="129" t="s">
        <v>1789</v>
      </c>
      <c r="J307" s="127"/>
      <c r="K307" s="128" t="s">
        <v>1789</v>
      </c>
      <c r="L307" s="128"/>
      <c r="M307" s="76" t="s">
        <v>1789</v>
      </c>
      <c r="N307" s="76"/>
      <c r="O307" s="76" t="s">
        <v>1789</v>
      </c>
      <c r="P307" s="128"/>
      <c r="Q307" s="76" t="s">
        <v>1789</v>
      </c>
      <c r="R307" s="128"/>
      <c r="S307" s="76" t="s">
        <v>1789</v>
      </c>
      <c r="T307" s="128"/>
      <c r="U307" s="128" t="s">
        <v>1789</v>
      </c>
      <c r="V307" s="128"/>
    </row>
    <row r="308" spans="1:22" s="9" customFormat="1" ht="62.5" x14ac:dyDescent="0.25">
      <c r="A308" s="127" t="s">
        <v>2294</v>
      </c>
      <c r="B308" s="127" t="s">
        <v>1227</v>
      </c>
      <c r="C308" s="127" t="s">
        <v>1751</v>
      </c>
      <c r="D308" s="75" t="s">
        <v>1228</v>
      </c>
      <c r="E308" s="127" t="s">
        <v>1494</v>
      </c>
      <c r="F308" s="127" t="s">
        <v>1858</v>
      </c>
      <c r="G308" s="129" t="s">
        <v>1789</v>
      </c>
      <c r="H308" s="127"/>
      <c r="I308" s="129" t="s">
        <v>1789</v>
      </c>
      <c r="J308" s="127"/>
      <c r="K308" s="76" t="s">
        <v>1789</v>
      </c>
      <c r="L308" s="128"/>
      <c r="M308" s="76" t="s">
        <v>1789</v>
      </c>
      <c r="N308" s="76"/>
      <c r="O308" s="76" t="s">
        <v>1789</v>
      </c>
      <c r="P308" s="128"/>
      <c r="Q308" s="76" t="s">
        <v>1789</v>
      </c>
      <c r="R308" s="128"/>
      <c r="S308" s="76" t="s">
        <v>1789</v>
      </c>
      <c r="T308" s="128"/>
      <c r="U308" s="128" t="s">
        <v>1789</v>
      </c>
      <c r="V308" s="128"/>
    </row>
    <row r="309" spans="1:22" s="9" customFormat="1" ht="62.5" x14ac:dyDescent="0.25">
      <c r="A309" s="127" t="s">
        <v>2294</v>
      </c>
      <c r="B309" s="127" t="s">
        <v>1227</v>
      </c>
      <c r="C309" s="127" t="s">
        <v>1751</v>
      </c>
      <c r="D309" s="75" t="s">
        <v>1872</v>
      </c>
      <c r="E309" s="127" t="s">
        <v>1494</v>
      </c>
      <c r="F309" s="127" t="s">
        <v>1859</v>
      </c>
      <c r="G309" s="129" t="s">
        <v>1789</v>
      </c>
      <c r="H309" s="127"/>
      <c r="I309" s="129" t="s">
        <v>1789</v>
      </c>
      <c r="J309" s="127"/>
      <c r="K309" s="76" t="s">
        <v>1789</v>
      </c>
      <c r="L309" s="128"/>
      <c r="M309" s="76" t="s">
        <v>1789</v>
      </c>
      <c r="N309" s="76"/>
      <c r="O309" s="76" t="s">
        <v>1789</v>
      </c>
      <c r="P309" s="128"/>
      <c r="Q309" s="76" t="s">
        <v>1789</v>
      </c>
      <c r="R309" s="128"/>
      <c r="S309" s="76" t="s">
        <v>1789</v>
      </c>
      <c r="T309" s="128"/>
      <c r="U309" s="128" t="s">
        <v>1789</v>
      </c>
      <c r="V309" s="128"/>
    </row>
    <row r="310" spans="1:22" s="9" customFormat="1" ht="62.5" x14ac:dyDescent="0.25">
      <c r="A310" s="127" t="s">
        <v>2294</v>
      </c>
      <c r="B310" s="127" t="s">
        <v>1227</v>
      </c>
      <c r="C310" s="127" t="s">
        <v>1751</v>
      </c>
      <c r="D310" s="75" t="s">
        <v>1749</v>
      </c>
      <c r="E310" s="127" t="s">
        <v>1494</v>
      </c>
      <c r="F310" s="127" t="s">
        <v>2301</v>
      </c>
      <c r="G310" s="129" t="s">
        <v>1789</v>
      </c>
      <c r="H310" s="127"/>
      <c r="I310" s="129" t="s">
        <v>1789</v>
      </c>
      <c r="J310" s="127"/>
      <c r="K310" s="76" t="s">
        <v>1789</v>
      </c>
      <c r="L310" s="128"/>
      <c r="M310" s="76" t="s">
        <v>1789</v>
      </c>
      <c r="N310" s="76"/>
      <c r="O310" s="76" t="s">
        <v>1789</v>
      </c>
      <c r="P310" s="128"/>
      <c r="Q310" s="76" t="s">
        <v>1789</v>
      </c>
      <c r="R310" s="128"/>
      <c r="S310" s="76" t="s">
        <v>1789</v>
      </c>
      <c r="T310" s="128"/>
      <c r="U310" s="128" t="s">
        <v>1789</v>
      </c>
      <c r="V310" s="128"/>
    </row>
    <row r="311" spans="1:22" s="9" customFormat="1" ht="120.75" customHeight="1" x14ac:dyDescent="0.25">
      <c r="A311" s="127" t="s">
        <v>2294</v>
      </c>
      <c r="B311" s="127" t="s">
        <v>1227</v>
      </c>
      <c r="C311" s="127" t="s">
        <v>241</v>
      </c>
      <c r="D311" s="75" t="s">
        <v>1430</v>
      </c>
      <c r="E311" s="127" t="s">
        <v>1494</v>
      </c>
      <c r="F311" s="127" t="s">
        <v>1870</v>
      </c>
      <c r="G311" s="129" t="s">
        <v>1789</v>
      </c>
      <c r="H311" s="127"/>
      <c r="I311" s="129" t="s">
        <v>1789</v>
      </c>
      <c r="J311" s="127"/>
      <c r="K311" s="76" t="s">
        <v>1789</v>
      </c>
      <c r="L311" s="128"/>
      <c r="M311" s="76" t="s">
        <v>1789</v>
      </c>
      <c r="N311" s="76"/>
      <c r="O311" s="76" t="s">
        <v>1789</v>
      </c>
      <c r="P311" s="128"/>
      <c r="Q311" s="76" t="s">
        <v>1789</v>
      </c>
      <c r="R311" s="128"/>
      <c r="S311" s="76" t="s">
        <v>1789</v>
      </c>
      <c r="T311" s="128"/>
      <c r="U311" s="128" t="s">
        <v>1789</v>
      </c>
      <c r="V311" s="128"/>
    </row>
    <row r="312" spans="1:22" s="9" customFormat="1" ht="62.5" x14ac:dyDescent="0.25">
      <c r="A312" s="129" t="s">
        <v>2294</v>
      </c>
      <c r="B312" s="129" t="s">
        <v>1227</v>
      </c>
      <c r="C312" s="129" t="s">
        <v>241</v>
      </c>
      <c r="D312" s="79" t="s">
        <v>1231</v>
      </c>
      <c r="E312" s="129" t="s">
        <v>1257</v>
      </c>
      <c r="F312" s="129" t="s">
        <v>2062</v>
      </c>
      <c r="G312" s="129" t="s">
        <v>1492</v>
      </c>
      <c r="H312" s="129" t="s">
        <v>2162</v>
      </c>
      <c r="I312" s="127" t="s">
        <v>1789</v>
      </c>
      <c r="J312" s="127"/>
      <c r="K312" s="128" t="s">
        <v>1789</v>
      </c>
      <c r="L312" s="128"/>
      <c r="M312" s="76" t="s">
        <v>1789</v>
      </c>
      <c r="N312" s="76"/>
      <c r="O312" s="76" t="s">
        <v>1789</v>
      </c>
      <c r="P312" s="128"/>
      <c r="Q312" s="76" t="s">
        <v>1789</v>
      </c>
      <c r="R312" s="128"/>
      <c r="S312" s="76" t="s">
        <v>1789</v>
      </c>
      <c r="T312" s="128"/>
      <c r="U312" s="128" t="s">
        <v>1789</v>
      </c>
      <c r="V312" s="128"/>
    </row>
    <row r="313" spans="1:22" s="9" customFormat="1" ht="62.5" x14ac:dyDescent="0.25">
      <c r="A313" s="129" t="s">
        <v>2294</v>
      </c>
      <c r="B313" s="129" t="s">
        <v>1227</v>
      </c>
      <c r="C313" s="129" t="s">
        <v>241</v>
      </c>
      <c r="D313" s="79" t="s">
        <v>1230</v>
      </c>
      <c r="E313" s="129" t="s">
        <v>1257</v>
      </c>
      <c r="F313" s="129" t="s">
        <v>2062</v>
      </c>
      <c r="G313" s="129" t="s">
        <v>1492</v>
      </c>
      <c r="H313" s="129" t="s">
        <v>2162</v>
      </c>
      <c r="I313" s="129" t="s">
        <v>1789</v>
      </c>
      <c r="J313" s="127"/>
      <c r="K313" s="128" t="s">
        <v>1789</v>
      </c>
      <c r="L313" s="128"/>
      <c r="M313" s="76" t="s">
        <v>1789</v>
      </c>
      <c r="N313" s="76"/>
      <c r="O313" s="76" t="s">
        <v>1789</v>
      </c>
      <c r="P313" s="128"/>
      <c r="Q313" s="76" t="s">
        <v>1789</v>
      </c>
      <c r="R313" s="128"/>
      <c r="S313" s="76" t="s">
        <v>1789</v>
      </c>
      <c r="T313" s="128"/>
      <c r="U313" s="128" t="s">
        <v>1789</v>
      </c>
      <c r="V313" s="128"/>
    </row>
    <row r="314" spans="1:22" s="9" customFormat="1" ht="62.5" x14ac:dyDescent="0.25">
      <c r="A314" s="127" t="s">
        <v>2294</v>
      </c>
      <c r="B314" s="127" t="s">
        <v>1227</v>
      </c>
      <c r="C314" s="127" t="s">
        <v>241</v>
      </c>
      <c r="D314" s="75" t="s">
        <v>1228</v>
      </c>
      <c r="E314" s="127" t="s">
        <v>1494</v>
      </c>
      <c r="F314" s="127" t="s">
        <v>1858</v>
      </c>
      <c r="G314" s="129" t="s">
        <v>1789</v>
      </c>
      <c r="H314" s="127"/>
      <c r="I314" s="129" t="s">
        <v>1789</v>
      </c>
      <c r="J314" s="127"/>
      <c r="K314" s="76" t="s">
        <v>1789</v>
      </c>
      <c r="L314" s="128"/>
      <c r="M314" s="76" t="s">
        <v>1789</v>
      </c>
      <c r="N314" s="76"/>
      <c r="O314" s="76" t="s">
        <v>1789</v>
      </c>
      <c r="P314" s="128"/>
      <c r="Q314" s="76" t="s">
        <v>1789</v>
      </c>
      <c r="R314" s="128"/>
      <c r="S314" s="76" t="s">
        <v>1789</v>
      </c>
      <c r="T314" s="128"/>
      <c r="U314" s="128" t="s">
        <v>1789</v>
      </c>
      <c r="V314" s="128"/>
    </row>
    <row r="315" spans="1:22" s="9" customFormat="1" ht="62.5" x14ac:dyDescent="0.25">
      <c r="A315" s="127" t="s">
        <v>2294</v>
      </c>
      <c r="B315" s="127" t="s">
        <v>1227</v>
      </c>
      <c r="C315" s="127" t="s">
        <v>241</v>
      </c>
      <c r="D315" s="75" t="s">
        <v>1872</v>
      </c>
      <c r="E315" s="127" t="s">
        <v>1494</v>
      </c>
      <c r="F315" s="127" t="s">
        <v>1859</v>
      </c>
      <c r="G315" s="129" t="s">
        <v>1789</v>
      </c>
      <c r="H315" s="127"/>
      <c r="I315" s="129" t="s">
        <v>1789</v>
      </c>
      <c r="J315" s="127"/>
      <c r="K315" s="76" t="s">
        <v>1789</v>
      </c>
      <c r="L315" s="128"/>
      <c r="M315" s="76" t="s">
        <v>1789</v>
      </c>
      <c r="N315" s="76"/>
      <c r="O315" s="76" t="s">
        <v>1789</v>
      </c>
      <c r="P315" s="128"/>
      <c r="Q315" s="76" t="s">
        <v>1789</v>
      </c>
      <c r="R315" s="128"/>
      <c r="S315" s="76" t="s">
        <v>1789</v>
      </c>
      <c r="T315" s="128"/>
      <c r="U315" s="128" t="s">
        <v>1789</v>
      </c>
      <c r="V315" s="128"/>
    </row>
    <row r="316" spans="1:22" s="9" customFormat="1" ht="62.5" x14ac:dyDescent="0.25">
      <c r="A316" s="127" t="s">
        <v>2294</v>
      </c>
      <c r="B316" s="127" t="s">
        <v>1227</v>
      </c>
      <c r="C316" s="127" t="s">
        <v>241</v>
      </c>
      <c r="D316" s="75" t="s">
        <v>1749</v>
      </c>
      <c r="E316" s="127" t="s">
        <v>1494</v>
      </c>
      <c r="F316" s="127" t="s">
        <v>2299</v>
      </c>
      <c r="G316" s="129" t="s">
        <v>1789</v>
      </c>
      <c r="H316" s="127"/>
      <c r="I316" s="129" t="s">
        <v>1789</v>
      </c>
      <c r="J316" s="127"/>
      <c r="K316" s="76" t="s">
        <v>1789</v>
      </c>
      <c r="L316" s="128"/>
      <c r="M316" s="76" t="s">
        <v>1789</v>
      </c>
      <c r="N316" s="76"/>
      <c r="O316" s="76" t="s">
        <v>1789</v>
      </c>
      <c r="P316" s="128"/>
      <c r="Q316" s="76" t="s">
        <v>1789</v>
      </c>
      <c r="R316" s="128"/>
      <c r="S316" s="76" t="s">
        <v>1789</v>
      </c>
      <c r="T316" s="128"/>
      <c r="U316" s="128" t="s">
        <v>1789</v>
      </c>
      <c r="V316" s="128"/>
    </row>
    <row r="317" spans="1:22" s="9" customFormat="1" ht="120.75" customHeight="1" x14ac:dyDescent="0.25">
      <c r="A317" s="127" t="s">
        <v>2294</v>
      </c>
      <c r="B317" s="127" t="s">
        <v>1227</v>
      </c>
      <c r="C317" s="127" t="s">
        <v>242</v>
      </c>
      <c r="D317" s="75" t="s">
        <v>1430</v>
      </c>
      <c r="E317" s="127" t="s">
        <v>1494</v>
      </c>
      <c r="F317" s="127" t="s">
        <v>1870</v>
      </c>
      <c r="G317" s="129" t="s">
        <v>1789</v>
      </c>
      <c r="H317" s="127"/>
      <c r="I317" s="129" t="s">
        <v>1789</v>
      </c>
      <c r="J317" s="127"/>
      <c r="K317" s="76" t="s">
        <v>1789</v>
      </c>
      <c r="L317" s="128"/>
      <c r="M317" s="76" t="s">
        <v>1789</v>
      </c>
      <c r="N317" s="76"/>
      <c r="O317" s="76" t="s">
        <v>1789</v>
      </c>
      <c r="P317" s="128"/>
      <c r="Q317" s="76" t="s">
        <v>1789</v>
      </c>
      <c r="R317" s="128"/>
      <c r="S317" s="76" t="s">
        <v>1789</v>
      </c>
      <c r="T317" s="128"/>
      <c r="U317" s="128" t="s">
        <v>1789</v>
      </c>
      <c r="V317" s="128"/>
    </row>
    <row r="318" spans="1:22" s="9" customFormat="1" ht="62.5" x14ac:dyDescent="0.25">
      <c r="A318" s="129" t="s">
        <v>2294</v>
      </c>
      <c r="B318" s="129" t="s">
        <v>1227</v>
      </c>
      <c r="C318" s="129" t="s">
        <v>242</v>
      </c>
      <c r="D318" s="79" t="s">
        <v>1231</v>
      </c>
      <c r="E318" s="129" t="s">
        <v>1299</v>
      </c>
      <c r="F318" s="129" t="s">
        <v>2063</v>
      </c>
      <c r="G318" s="129" t="s">
        <v>1492</v>
      </c>
      <c r="H318" s="129" t="s">
        <v>2163</v>
      </c>
      <c r="I318" s="127" t="s">
        <v>1789</v>
      </c>
      <c r="J318" s="127"/>
      <c r="K318" s="128" t="s">
        <v>1789</v>
      </c>
      <c r="L318" s="128"/>
      <c r="M318" s="76" t="s">
        <v>1789</v>
      </c>
      <c r="N318" s="76"/>
      <c r="O318" s="76" t="s">
        <v>1789</v>
      </c>
      <c r="P318" s="128"/>
      <c r="Q318" s="76" t="s">
        <v>1789</v>
      </c>
      <c r="R318" s="128"/>
      <c r="S318" s="76" t="s">
        <v>1789</v>
      </c>
      <c r="T318" s="128"/>
      <c r="U318" s="128" t="s">
        <v>1789</v>
      </c>
      <c r="V318" s="128"/>
    </row>
    <row r="319" spans="1:22" s="9" customFormat="1" ht="62.5" x14ac:dyDescent="0.25">
      <c r="A319" s="129" t="s">
        <v>2294</v>
      </c>
      <c r="B319" s="129" t="s">
        <v>1227</v>
      </c>
      <c r="C319" s="129" t="s">
        <v>242</v>
      </c>
      <c r="D319" s="79" t="s">
        <v>1230</v>
      </c>
      <c r="E319" s="129" t="s">
        <v>1299</v>
      </c>
      <c r="F319" s="129" t="s">
        <v>2063</v>
      </c>
      <c r="G319" s="129" t="s">
        <v>1492</v>
      </c>
      <c r="H319" s="129" t="s">
        <v>2163</v>
      </c>
      <c r="I319" s="129" t="s">
        <v>1789</v>
      </c>
      <c r="J319" s="127"/>
      <c r="K319" s="128" t="s">
        <v>1789</v>
      </c>
      <c r="L319" s="128"/>
      <c r="M319" s="76" t="s">
        <v>1789</v>
      </c>
      <c r="N319" s="76"/>
      <c r="O319" s="76" t="s">
        <v>1789</v>
      </c>
      <c r="P319" s="128"/>
      <c r="Q319" s="76" t="s">
        <v>1789</v>
      </c>
      <c r="R319" s="128"/>
      <c r="S319" s="76" t="s">
        <v>1789</v>
      </c>
      <c r="T319" s="128"/>
      <c r="U319" s="128" t="s">
        <v>1789</v>
      </c>
      <c r="V319" s="128"/>
    </row>
    <row r="320" spans="1:22" s="9" customFormat="1" ht="62.5" x14ac:dyDescent="0.25">
      <c r="A320" s="127" t="s">
        <v>2294</v>
      </c>
      <c r="B320" s="127" t="s">
        <v>1227</v>
      </c>
      <c r="C320" s="127" t="s">
        <v>242</v>
      </c>
      <c r="D320" s="75" t="s">
        <v>1228</v>
      </c>
      <c r="E320" s="127" t="s">
        <v>1494</v>
      </c>
      <c r="F320" s="127" t="s">
        <v>1858</v>
      </c>
      <c r="G320" s="129" t="s">
        <v>1789</v>
      </c>
      <c r="H320" s="127"/>
      <c r="I320" s="129" t="s">
        <v>1789</v>
      </c>
      <c r="J320" s="127"/>
      <c r="K320" s="76" t="s">
        <v>1789</v>
      </c>
      <c r="L320" s="128"/>
      <c r="M320" s="76" t="s">
        <v>1789</v>
      </c>
      <c r="N320" s="76"/>
      <c r="O320" s="76" t="s">
        <v>1789</v>
      </c>
      <c r="P320" s="128"/>
      <c r="Q320" s="76" t="s">
        <v>1789</v>
      </c>
      <c r="R320" s="128"/>
      <c r="S320" s="76" t="s">
        <v>1789</v>
      </c>
      <c r="T320" s="128"/>
      <c r="U320" s="128" t="s">
        <v>1789</v>
      </c>
      <c r="V320" s="128"/>
    </row>
    <row r="321" spans="1:22" s="9" customFormat="1" ht="62.5" x14ac:dyDescent="0.25">
      <c r="A321" s="127" t="s">
        <v>2294</v>
      </c>
      <c r="B321" s="127" t="s">
        <v>1227</v>
      </c>
      <c r="C321" s="127" t="s">
        <v>242</v>
      </c>
      <c r="D321" s="75" t="s">
        <v>1872</v>
      </c>
      <c r="E321" s="127" t="s">
        <v>1494</v>
      </c>
      <c r="F321" s="127" t="s">
        <v>1859</v>
      </c>
      <c r="G321" s="129" t="s">
        <v>1789</v>
      </c>
      <c r="H321" s="127"/>
      <c r="I321" s="129" t="s">
        <v>1789</v>
      </c>
      <c r="J321" s="127"/>
      <c r="K321" s="76" t="s">
        <v>1789</v>
      </c>
      <c r="L321" s="128"/>
      <c r="M321" s="76" t="s">
        <v>1789</v>
      </c>
      <c r="N321" s="76"/>
      <c r="O321" s="76" t="s">
        <v>1789</v>
      </c>
      <c r="P321" s="128"/>
      <c r="Q321" s="76" t="s">
        <v>1789</v>
      </c>
      <c r="R321" s="128"/>
      <c r="S321" s="76" t="s">
        <v>1789</v>
      </c>
      <c r="T321" s="128"/>
      <c r="U321" s="128" t="s">
        <v>1789</v>
      </c>
      <c r="V321" s="128"/>
    </row>
    <row r="322" spans="1:22" s="9" customFormat="1" ht="62.5" x14ac:dyDescent="0.25">
      <c r="A322" s="127" t="s">
        <v>2294</v>
      </c>
      <c r="B322" s="127" t="s">
        <v>1227</v>
      </c>
      <c r="C322" s="127" t="s">
        <v>242</v>
      </c>
      <c r="D322" s="75" t="s">
        <v>1749</v>
      </c>
      <c r="E322" s="127" t="s">
        <v>1494</v>
      </c>
      <c r="F322" s="127" t="s">
        <v>2299</v>
      </c>
      <c r="G322" s="129" t="s">
        <v>1789</v>
      </c>
      <c r="H322" s="127"/>
      <c r="I322" s="129" t="s">
        <v>1789</v>
      </c>
      <c r="J322" s="127"/>
      <c r="K322" s="76" t="s">
        <v>1789</v>
      </c>
      <c r="L322" s="128"/>
      <c r="M322" s="76" t="s">
        <v>1789</v>
      </c>
      <c r="N322" s="76"/>
      <c r="O322" s="76" t="s">
        <v>1789</v>
      </c>
      <c r="P322" s="128"/>
      <c r="Q322" s="76" t="s">
        <v>1789</v>
      </c>
      <c r="R322" s="128"/>
      <c r="S322" s="76" t="s">
        <v>1789</v>
      </c>
      <c r="T322" s="128"/>
      <c r="U322" s="128" t="s">
        <v>1789</v>
      </c>
      <c r="V322" s="128"/>
    </row>
    <row r="323" spans="1:22" s="9" customFormat="1" ht="124.5" customHeight="1" x14ac:dyDescent="0.25">
      <c r="A323" s="127" t="s">
        <v>2294</v>
      </c>
      <c r="B323" s="127" t="s">
        <v>1227</v>
      </c>
      <c r="C323" s="127" t="s">
        <v>1752</v>
      </c>
      <c r="D323" s="75" t="s">
        <v>1430</v>
      </c>
      <c r="E323" s="127" t="s">
        <v>1494</v>
      </c>
      <c r="F323" s="127" t="s">
        <v>1870</v>
      </c>
      <c r="G323" s="129" t="s">
        <v>1789</v>
      </c>
      <c r="H323" s="127"/>
      <c r="I323" s="129" t="s">
        <v>1789</v>
      </c>
      <c r="J323" s="127"/>
      <c r="K323" s="76" t="s">
        <v>1789</v>
      </c>
      <c r="L323" s="128"/>
      <c r="M323" s="76" t="s">
        <v>1789</v>
      </c>
      <c r="N323" s="76"/>
      <c r="O323" s="76" t="s">
        <v>1789</v>
      </c>
      <c r="P323" s="128"/>
      <c r="Q323" s="76" t="s">
        <v>1789</v>
      </c>
      <c r="R323" s="128"/>
      <c r="S323" s="76" t="s">
        <v>1789</v>
      </c>
      <c r="T323" s="128"/>
      <c r="U323" s="128" t="s">
        <v>1789</v>
      </c>
      <c r="V323" s="128"/>
    </row>
    <row r="324" spans="1:22" s="9" customFormat="1" ht="62.5" x14ac:dyDescent="0.25">
      <c r="A324" s="129" t="s">
        <v>2294</v>
      </c>
      <c r="B324" s="129" t="s">
        <v>1227</v>
      </c>
      <c r="C324" s="129" t="s">
        <v>1752</v>
      </c>
      <c r="D324" s="79" t="s">
        <v>1230</v>
      </c>
      <c r="E324" s="129" t="s">
        <v>1257</v>
      </c>
      <c r="F324" s="129" t="s">
        <v>2064</v>
      </c>
      <c r="G324" s="129" t="s">
        <v>1492</v>
      </c>
      <c r="H324" s="129" t="s">
        <v>2118</v>
      </c>
      <c r="I324" s="129" t="s">
        <v>1789</v>
      </c>
      <c r="J324" s="127"/>
      <c r="K324" s="128" t="s">
        <v>1789</v>
      </c>
      <c r="L324" s="128"/>
      <c r="M324" s="76" t="s">
        <v>1789</v>
      </c>
      <c r="N324" s="76"/>
      <c r="O324" s="76" t="s">
        <v>1789</v>
      </c>
      <c r="P324" s="128"/>
      <c r="Q324" s="76" t="s">
        <v>1789</v>
      </c>
      <c r="R324" s="128"/>
      <c r="S324" s="76" t="s">
        <v>1789</v>
      </c>
      <c r="T324" s="128"/>
      <c r="U324" s="128" t="s">
        <v>1789</v>
      </c>
      <c r="V324" s="128"/>
    </row>
    <row r="325" spans="1:22" s="9" customFormat="1" ht="62.5" x14ac:dyDescent="0.25">
      <c r="A325" s="127" t="s">
        <v>2294</v>
      </c>
      <c r="B325" s="127" t="s">
        <v>1227</v>
      </c>
      <c r="C325" s="127" t="s">
        <v>1752</v>
      </c>
      <c r="D325" s="75" t="s">
        <v>1228</v>
      </c>
      <c r="E325" s="127" t="s">
        <v>1494</v>
      </c>
      <c r="F325" s="127" t="s">
        <v>1858</v>
      </c>
      <c r="G325" s="129" t="s">
        <v>1789</v>
      </c>
      <c r="H325" s="127"/>
      <c r="I325" s="129" t="s">
        <v>1789</v>
      </c>
      <c r="J325" s="127"/>
      <c r="K325" s="76" t="s">
        <v>1789</v>
      </c>
      <c r="L325" s="128"/>
      <c r="M325" s="76" t="s">
        <v>1789</v>
      </c>
      <c r="N325" s="76"/>
      <c r="O325" s="76" t="s">
        <v>1789</v>
      </c>
      <c r="P325" s="128"/>
      <c r="Q325" s="76" t="s">
        <v>1789</v>
      </c>
      <c r="R325" s="128"/>
      <c r="S325" s="76" t="s">
        <v>1789</v>
      </c>
      <c r="T325" s="128"/>
      <c r="U325" s="128" t="s">
        <v>1789</v>
      </c>
      <c r="V325" s="128"/>
    </row>
    <row r="326" spans="1:22" s="9" customFormat="1" ht="112.5" x14ac:dyDescent="0.25">
      <c r="A326" s="129" t="s">
        <v>2294</v>
      </c>
      <c r="B326" s="129" t="s">
        <v>1227</v>
      </c>
      <c r="C326" s="129" t="s">
        <v>1752</v>
      </c>
      <c r="D326" s="79" t="s">
        <v>1694</v>
      </c>
      <c r="E326" s="129" t="s">
        <v>1257</v>
      </c>
      <c r="F326" s="129" t="s">
        <v>1647</v>
      </c>
      <c r="G326" s="129" t="s">
        <v>1257</v>
      </c>
      <c r="H326" s="129" t="s">
        <v>1647</v>
      </c>
      <c r="I326" s="127" t="s">
        <v>1131</v>
      </c>
      <c r="J326" s="127" t="s">
        <v>660</v>
      </c>
      <c r="K326" s="128" t="s">
        <v>1131</v>
      </c>
      <c r="L326" s="129" t="s">
        <v>660</v>
      </c>
      <c r="M326" s="45" t="s">
        <v>669</v>
      </c>
      <c r="N326" s="45" t="s">
        <v>40</v>
      </c>
      <c r="O326" s="76" t="s">
        <v>1789</v>
      </c>
      <c r="P326" s="128"/>
      <c r="Q326" s="76" t="s">
        <v>1789</v>
      </c>
      <c r="R326" s="128"/>
      <c r="S326" s="76" t="s">
        <v>1789</v>
      </c>
      <c r="T326" s="128"/>
      <c r="U326" s="128" t="s">
        <v>1789</v>
      </c>
      <c r="V326" s="128"/>
    </row>
    <row r="327" spans="1:22" s="9" customFormat="1" ht="126.75" customHeight="1" x14ac:dyDescent="0.25">
      <c r="A327" s="127" t="s">
        <v>2294</v>
      </c>
      <c r="B327" s="127" t="s">
        <v>1227</v>
      </c>
      <c r="C327" s="127" t="s">
        <v>1753</v>
      </c>
      <c r="D327" s="75" t="s">
        <v>1430</v>
      </c>
      <c r="E327" s="127" t="s">
        <v>1494</v>
      </c>
      <c r="F327" s="127" t="s">
        <v>1870</v>
      </c>
      <c r="G327" s="129" t="s">
        <v>1789</v>
      </c>
      <c r="H327" s="127"/>
      <c r="I327" s="129" t="s">
        <v>1789</v>
      </c>
      <c r="J327" s="127"/>
      <c r="K327" s="76" t="s">
        <v>1789</v>
      </c>
      <c r="L327" s="128"/>
      <c r="M327" s="76" t="s">
        <v>1789</v>
      </c>
      <c r="N327" s="76"/>
      <c r="O327" s="76" t="s">
        <v>1789</v>
      </c>
      <c r="P327" s="128"/>
      <c r="Q327" s="76" t="s">
        <v>1789</v>
      </c>
      <c r="R327" s="128"/>
      <c r="S327" s="76" t="s">
        <v>1789</v>
      </c>
      <c r="T327" s="128"/>
      <c r="U327" s="128" t="s">
        <v>1789</v>
      </c>
      <c r="V327" s="128"/>
    </row>
    <row r="328" spans="1:22" s="9" customFormat="1" ht="62.5" x14ac:dyDescent="0.25">
      <c r="A328" s="129" t="s">
        <v>2294</v>
      </c>
      <c r="B328" s="129" t="s">
        <v>1227</v>
      </c>
      <c r="C328" s="129" t="s">
        <v>1753</v>
      </c>
      <c r="D328" s="79" t="s">
        <v>1230</v>
      </c>
      <c r="E328" s="129" t="s">
        <v>1257</v>
      </c>
      <c r="F328" s="129" t="s">
        <v>1648</v>
      </c>
      <c r="G328" s="129" t="s">
        <v>1492</v>
      </c>
      <c r="H328" s="129" t="s">
        <v>2157</v>
      </c>
      <c r="I328" s="129" t="s">
        <v>1789</v>
      </c>
      <c r="J328" s="127"/>
      <c r="K328" s="128" t="s">
        <v>1789</v>
      </c>
      <c r="L328" s="128"/>
      <c r="M328" s="76" t="s">
        <v>1789</v>
      </c>
      <c r="N328" s="76"/>
      <c r="O328" s="76" t="s">
        <v>1789</v>
      </c>
      <c r="P328" s="128"/>
      <c r="Q328" s="76" t="s">
        <v>1789</v>
      </c>
      <c r="R328" s="128"/>
      <c r="S328" s="76" t="s">
        <v>1789</v>
      </c>
      <c r="T328" s="128"/>
      <c r="U328" s="128" t="s">
        <v>1789</v>
      </c>
      <c r="V328" s="128"/>
    </row>
    <row r="329" spans="1:22" s="9" customFormat="1" ht="62.5" x14ac:dyDescent="0.25">
      <c r="A329" s="127" t="s">
        <v>2294</v>
      </c>
      <c r="B329" s="127" t="s">
        <v>1227</v>
      </c>
      <c r="C329" s="127" t="s">
        <v>1753</v>
      </c>
      <c r="D329" s="75" t="s">
        <v>1228</v>
      </c>
      <c r="E329" s="127" t="s">
        <v>1494</v>
      </c>
      <c r="F329" s="127" t="s">
        <v>1858</v>
      </c>
      <c r="G329" s="129" t="s">
        <v>1789</v>
      </c>
      <c r="H329" s="127"/>
      <c r="I329" s="129" t="s">
        <v>1789</v>
      </c>
      <c r="J329" s="127"/>
      <c r="K329" s="76" t="s">
        <v>1789</v>
      </c>
      <c r="L329" s="128"/>
      <c r="M329" s="76" t="s">
        <v>1789</v>
      </c>
      <c r="N329" s="76"/>
      <c r="O329" s="76" t="s">
        <v>1789</v>
      </c>
      <c r="P329" s="128"/>
      <c r="Q329" s="76" t="s">
        <v>1789</v>
      </c>
      <c r="R329" s="128"/>
      <c r="S329" s="76" t="s">
        <v>1789</v>
      </c>
      <c r="T329" s="128"/>
      <c r="U329" s="128" t="s">
        <v>1789</v>
      </c>
      <c r="V329" s="128"/>
    </row>
    <row r="330" spans="1:22" s="9" customFormat="1" ht="62.5" x14ac:dyDescent="0.25">
      <c r="A330" s="127" t="s">
        <v>2294</v>
      </c>
      <c r="B330" s="127" t="s">
        <v>1227</v>
      </c>
      <c r="C330" s="127" t="s">
        <v>1753</v>
      </c>
      <c r="D330" s="75" t="s">
        <v>1694</v>
      </c>
      <c r="E330" s="127" t="s">
        <v>1494</v>
      </c>
      <c r="F330" s="127" t="s">
        <v>1859</v>
      </c>
      <c r="G330" s="129" t="s">
        <v>1789</v>
      </c>
      <c r="H330" s="127"/>
      <c r="I330" s="129" t="s">
        <v>1789</v>
      </c>
      <c r="J330" s="127"/>
      <c r="K330" s="76" t="s">
        <v>1789</v>
      </c>
      <c r="L330" s="128"/>
      <c r="M330" s="76" t="s">
        <v>1789</v>
      </c>
      <c r="N330" s="76"/>
      <c r="O330" s="76" t="s">
        <v>1789</v>
      </c>
      <c r="P330" s="128"/>
      <c r="Q330" s="76" t="s">
        <v>1789</v>
      </c>
      <c r="R330" s="128"/>
      <c r="S330" s="76" t="s">
        <v>1789</v>
      </c>
      <c r="T330" s="128"/>
      <c r="U330" s="128" t="s">
        <v>1789</v>
      </c>
      <c r="V330" s="128"/>
    </row>
    <row r="331" spans="1:22" s="9" customFormat="1" ht="120.75" customHeight="1" x14ac:dyDescent="0.25">
      <c r="A331" s="127" t="s">
        <v>2294</v>
      </c>
      <c r="B331" s="127" t="s">
        <v>1227</v>
      </c>
      <c r="C331" s="127" t="s">
        <v>2191</v>
      </c>
      <c r="D331" s="75" t="s">
        <v>1430</v>
      </c>
      <c r="E331" s="127" t="s">
        <v>1494</v>
      </c>
      <c r="F331" s="127" t="s">
        <v>1870</v>
      </c>
      <c r="G331" s="129" t="s">
        <v>1789</v>
      </c>
      <c r="H331" s="127"/>
      <c r="I331" s="129" t="s">
        <v>1789</v>
      </c>
      <c r="J331" s="127"/>
      <c r="K331" s="76" t="s">
        <v>1789</v>
      </c>
      <c r="L331" s="128"/>
      <c r="M331" s="76" t="s">
        <v>1789</v>
      </c>
      <c r="N331" s="76"/>
      <c r="O331" s="76" t="s">
        <v>1789</v>
      </c>
      <c r="P331" s="128"/>
      <c r="Q331" s="76" t="s">
        <v>1789</v>
      </c>
      <c r="R331" s="128"/>
      <c r="S331" s="76" t="s">
        <v>1789</v>
      </c>
      <c r="T331" s="128"/>
      <c r="U331" s="128" t="s">
        <v>1789</v>
      </c>
      <c r="V331" s="128"/>
    </row>
    <row r="332" spans="1:22" s="9" customFormat="1" ht="81" customHeight="1" x14ac:dyDescent="0.25">
      <c r="A332" s="129" t="s">
        <v>2294</v>
      </c>
      <c r="B332" s="129" t="s">
        <v>1227</v>
      </c>
      <c r="C332" s="129" t="s">
        <v>2191</v>
      </c>
      <c r="D332" s="79" t="s">
        <v>1230</v>
      </c>
      <c r="E332" s="129" t="s">
        <v>1299</v>
      </c>
      <c r="F332" s="129" t="s">
        <v>1649</v>
      </c>
      <c r="G332" s="129" t="s">
        <v>1492</v>
      </c>
      <c r="H332" s="129" t="s">
        <v>2164</v>
      </c>
      <c r="I332" s="129" t="s">
        <v>1789</v>
      </c>
      <c r="J332" s="127"/>
      <c r="K332" s="128" t="s">
        <v>1789</v>
      </c>
      <c r="L332" s="128"/>
      <c r="M332" s="76" t="s">
        <v>1789</v>
      </c>
      <c r="N332" s="76"/>
      <c r="O332" s="76" t="s">
        <v>1789</v>
      </c>
      <c r="P332" s="128"/>
      <c r="Q332" s="76" t="s">
        <v>1789</v>
      </c>
      <c r="R332" s="128"/>
      <c r="S332" s="76" t="s">
        <v>1789</v>
      </c>
      <c r="T332" s="128"/>
      <c r="U332" s="128" t="s">
        <v>1789</v>
      </c>
      <c r="V332" s="128"/>
    </row>
    <row r="333" spans="1:22" s="9" customFormat="1" ht="62.5" x14ac:dyDescent="0.25">
      <c r="A333" s="127" t="s">
        <v>2294</v>
      </c>
      <c r="B333" s="127" t="s">
        <v>1227</v>
      </c>
      <c r="C333" s="127" t="s">
        <v>2191</v>
      </c>
      <c r="D333" s="75" t="s">
        <v>1228</v>
      </c>
      <c r="E333" s="127" t="s">
        <v>1494</v>
      </c>
      <c r="F333" s="127" t="s">
        <v>1858</v>
      </c>
      <c r="G333" s="129" t="s">
        <v>1789</v>
      </c>
      <c r="H333" s="127"/>
      <c r="I333" s="129" t="s">
        <v>1789</v>
      </c>
      <c r="J333" s="127"/>
      <c r="K333" s="76" t="s">
        <v>1789</v>
      </c>
      <c r="L333" s="128"/>
      <c r="M333" s="76" t="s">
        <v>1789</v>
      </c>
      <c r="N333" s="76"/>
      <c r="O333" s="76" t="s">
        <v>1789</v>
      </c>
      <c r="P333" s="128"/>
      <c r="Q333" s="76" t="s">
        <v>1789</v>
      </c>
      <c r="R333" s="128"/>
      <c r="S333" s="76" t="s">
        <v>1789</v>
      </c>
      <c r="T333" s="128"/>
      <c r="U333" s="128" t="s">
        <v>1789</v>
      </c>
      <c r="V333" s="128"/>
    </row>
    <row r="334" spans="1:22" s="9" customFormat="1" ht="92.25" customHeight="1" x14ac:dyDescent="0.25">
      <c r="A334" s="127" t="s">
        <v>2294</v>
      </c>
      <c r="B334" s="127" t="s">
        <v>1227</v>
      </c>
      <c r="C334" s="127" t="s">
        <v>2191</v>
      </c>
      <c r="D334" s="75" t="s">
        <v>1694</v>
      </c>
      <c r="E334" s="127" t="s">
        <v>1494</v>
      </c>
      <c r="F334" s="127" t="s">
        <v>1859</v>
      </c>
      <c r="G334" s="129" t="s">
        <v>1789</v>
      </c>
      <c r="H334" s="127"/>
      <c r="I334" s="129" t="s">
        <v>1789</v>
      </c>
      <c r="J334" s="127"/>
      <c r="K334" s="76" t="s">
        <v>1789</v>
      </c>
      <c r="L334" s="128"/>
      <c r="M334" s="76" t="s">
        <v>1789</v>
      </c>
      <c r="N334" s="76"/>
      <c r="O334" s="76" t="s">
        <v>1789</v>
      </c>
      <c r="P334" s="128"/>
      <c r="Q334" s="76" t="s">
        <v>1789</v>
      </c>
      <c r="R334" s="128"/>
      <c r="S334" s="76" t="s">
        <v>1789</v>
      </c>
      <c r="T334" s="128"/>
      <c r="U334" s="128" t="s">
        <v>1789</v>
      </c>
      <c r="V334" s="128"/>
    </row>
    <row r="335" spans="1:22" s="9" customFormat="1" ht="120.75" customHeight="1" x14ac:dyDescent="0.25">
      <c r="A335" s="127" t="s">
        <v>2294</v>
      </c>
      <c r="B335" s="127" t="s">
        <v>1227</v>
      </c>
      <c r="C335" s="127" t="s">
        <v>2192</v>
      </c>
      <c r="D335" s="75" t="s">
        <v>1430</v>
      </c>
      <c r="E335" s="127" t="s">
        <v>1494</v>
      </c>
      <c r="F335" s="127" t="s">
        <v>1870</v>
      </c>
      <c r="G335" s="129" t="s">
        <v>1789</v>
      </c>
      <c r="H335" s="127"/>
      <c r="I335" s="129" t="s">
        <v>1789</v>
      </c>
      <c r="J335" s="127"/>
      <c r="K335" s="76" t="s">
        <v>1789</v>
      </c>
      <c r="L335" s="128"/>
      <c r="M335" s="76" t="s">
        <v>1789</v>
      </c>
      <c r="N335" s="76"/>
      <c r="O335" s="76" t="s">
        <v>1789</v>
      </c>
      <c r="P335" s="128"/>
      <c r="Q335" s="76" t="s">
        <v>1789</v>
      </c>
      <c r="R335" s="128"/>
      <c r="S335" s="76" t="s">
        <v>1789</v>
      </c>
      <c r="T335" s="128"/>
      <c r="U335" s="128" t="s">
        <v>1789</v>
      </c>
      <c r="V335" s="128"/>
    </row>
    <row r="336" spans="1:22" s="9" customFormat="1" ht="82.5" customHeight="1" x14ac:dyDescent="0.25">
      <c r="A336" s="129" t="s">
        <v>2294</v>
      </c>
      <c r="B336" s="129" t="s">
        <v>1227</v>
      </c>
      <c r="C336" s="129" t="s">
        <v>2192</v>
      </c>
      <c r="D336" s="79" t="s">
        <v>1230</v>
      </c>
      <c r="E336" s="129" t="s">
        <v>1299</v>
      </c>
      <c r="F336" s="129" t="s">
        <v>1863</v>
      </c>
      <c r="G336" s="129" t="s">
        <v>1492</v>
      </c>
      <c r="H336" s="129" t="s">
        <v>2157</v>
      </c>
      <c r="I336" s="129" t="s">
        <v>1789</v>
      </c>
      <c r="J336" s="127"/>
      <c r="K336" s="128" t="s">
        <v>1789</v>
      </c>
      <c r="L336" s="128"/>
      <c r="M336" s="76" t="s">
        <v>1789</v>
      </c>
      <c r="N336" s="76"/>
      <c r="O336" s="76" t="s">
        <v>1789</v>
      </c>
      <c r="P336" s="128"/>
      <c r="Q336" s="76" t="s">
        <v>1789</v>
      </c>
      <c r="R336" s="128"/>
      <c r="S336" s="76" t="s">
        <v>1789</v>
      </c>
      <c r="T336" s="128"/>
      <c r="U336" s="128" t="s">
        <v>1789</v>
      </c>
      <c r="V336" s="128"/>
    </row>
    <row r="337" spans="1:22" s="9" customFormat="1" ht="62.5" x14ac:dyDescent="0.25">
      <c r="A337" s="127" t="s">
        <v>2294</v>
      </c>
      <c r="B337" s="127" t="s">
        <v>1227</v>
      </c>
      <c r="C337" s="127" t="s">
        <v>2192</v>
      </c>
      <c r="D337" s="75" t="s">
        <v>1228</v>
      </c>
      <c r="E337" s="127" t="s">
        <v>1494</v>
      </c>
      <c r="F337" s="127" t="s">
        <v>1858</v>
      </c>
      <c r="G337" s="129" t="s">
        <v>1789</v>
      </c>
      <c r="H337" s="127"/>
      <c r="I337" s="129" t="s">
        <v>1789</v>
      </c>
      <c r="J337" s="127"/>
      <c r="K337" s="76" t="s">
        <v>1789</v>
      </c>
      <c r="L337" s="128"/>
      <c r="M337" s="76" t="s">
        <v>1789</v>
      </c>
      <c r="N337" s="76"/>
      <c r="O337" s="76" t="s">
        <v>1789</v>
      </c>
      <c r="P337" s="128"/>
      <c r="Q337" s="76" t="s">
        <v>1789</v>
      </c>
      <c r="R337" s="128"/>
      <c r="S337" s="76" t="s">
        <v>1789</v>
      </c>
      <c r="T337" s="128"/>
      <c r="U337" s="128" t="s">
        <v>1789</v>
      </c>
      <c r="V337" s="128"/>
    </row>
    <row r="338" spans="1:22" s="9" customFormat="1" ht="81" customHeight="1" x14ac:dyDescent="0.25">
      <c r="A338" s="127" t="s">
        <v>2294</v>
      </c>
      <c r="B338" s="127" t="s">
        <v>1227</v>
      </c>
      <c r="C338" s="127" t="s">
        <v>2192</v>
      </c>
      <c r="D338" s="75" t="s">
        <v>1694</v>
      </c>
      <c r="E338" s="127" t="s">
        <v>1494</v>
      </c>
      <c r="F338" s="127" t="s">
        <v>1859</v>
      </c>
      <c r="G338" s="129" t="s">
        <v>1789</v>
      </c>
      <c r="H338" s="127"/>
      <c r="I338" s="129" t="s">
        <v>1789</v>
      </c>
      <c r="J338" s="127"/>
      <c r="K338" s="76" t="s">
        <v>1789</v>
      </c>
      <c r="L338" s="128"/>
      <c r="M338" s="76" t="s">
        <v>1789</v>
      </c>
      <c r="N338" s="76"/>
      <c r="O338" s="76" t="s">
        <v>1789</v>
      </c>
      <c r="P338" s="128"/>
      <c r="Q338" s="76" t="s">
        <v>1789</v>
      </c>
      <c r="R338" s="128"/>
      <c r="S338" s="76" t="s">
        <v>1789</v>
      </c>
      <c r="T338" s="128"/>
      <c r="U338" s="128" t="s">
        <v>1789</v>
      </c>
      <c r="V338" s="128"/>
    </row>
    <row r="339" spans="1:22" s="9" customFormat="1" ht="120.75" customHeight="1" x14ac:dyDescent="0.25">
      <c r="A339" s="127" t="s">
        <v>2294</v>
      </c>
      <c r="B339" s="127" t="s">
        <v>1227</v>
      </c>
      <c r="C339" s="127" t="s">
        <v>2193</v>
      </c>
      <c r="D339" s="75" t="s">
        <v>1430</v>
      </c>
      <c r="E339" s="127" t="s">
        <v>1494</v>
      </c>
      <c r="F339" s="127" t="s">
        <v>1870</v>
      </c>
      <c r="G339" s="129" t="s">
        <v>1789</v>
      </c>
      <c r="H339" s="127"/>
      <c r="I339" s="129" t="s">
        <v>1789</v>
      </c>
      <c r="J339" s="127"/>
      <c r="K339" s="76" t="s">
        <v>1789</v>
      </c>
      <c r="L339" s="128"/>
      <c r="M339" s="76" t="s">
        <v>1789</v>
      </c>
      <c r="N339" s="76"/>
      <c r="O339" s="76" t="s">
        <v>1789</v>
      </c>
      <c r="P339" s="128"/>
      <c r="Q339" s="76" t="s">
        <v>1789</v>
      </c>
      <c r="R339" s="128"/>
      <c r="S339" s="76" t="s">
        <v>1789</v>
      </c>
      <c r="T339" s="128"/>
      <c r="U339" s="128" t="s">
        <v>1789</v>
      </c>
      <c r="V339" s="128"/>
    </row>
    <row r="340" spans="1:22" s="9" customFormat="1" ht="115.5" customHeight="1" x14ac:dyDescent="0.25">
      <c r="A340" s="129" t="s">
        <v>2294</v>
      </c>
      <c r="B340" s="129" t="s">
        <v>1227</v>
      </c>
      <c r="C340" s="129" t="s">
        <v>2193</v>
      </c>
      <c r="D340" s="79" t="s">
        <v>1230</v>
      </c>
      <c r="E340" s="129" t="s">
        <v>1492</v>
      </c>
      <c r="F340" s="129" t="s">
        <v>1531</v>
      </c>
      <c r="G340" s="129" t="s">
        <v>1789</v>
      </c>
      <c r="H340" s="129"/>
      <c r="I340" s="129" t="s">
        <v>1789</v>
      </c>
      <c r="J340" s="127"/>
      <c r="K340" s="76" t="s">
        <v>1789</v>
      </c>
      <c r="L340" s="128"/>
      <c r="M340" s="76" t="s">
        <v>1789</v>
      </c>
      <c r="N340" s="76"/>
      <c r="O340" s="76" t="s">
        <v>1789</v>
      </c>
      <c r="P340" s="128"/>
      <c r="Q340" s="76" t="s">
        <v>1789</v>
      </c>
      <c r="R340" s="128"/>
      <c r="S340" s="76" t="s">
        <v>1789</v>
      </c>
      <c r="T340" s="128"/>
      <c r="U340" s="128" t="s">
        <v>1789</v>
      </c>
      <c r="V340" s="128"/>
    </row>
    <row r="341" spans="1:22" s="9" customFormat="1" ht="108" customHeight="1" x14ac:dyDescent="0.25">
      <c r="A341" s="127" t="s">
        <v>2294</v>
      </c>
      <c r="B341" s="127" t="s">
        <v>1227</v>
      </c>
      <c r="C341" s="127" t="s">
        <v>2193</v>
      </c>
      <c r="D341" s="75" t="s">
        <v>1228</v>
      </c>
      <c r="E341" s="127" t="s">
        <v>1494</v>
      </c>
      <c r="F341" s="127" t="s">
        <v>1858</v>
      </c>
      <c r="G341" s="129" t="s">
        <v>1789</v>
      </c>
      <c r="H341" s="127"/>
      <c r="I341" s="129" t="s">
        <v>1789</v>
      </c>
      <c r="J341" s="127"/>
      <c r="K341" s="76" t="s">
        <v>1789</v>
      </c>
      <c r="L341" s="128"/>
      <c r="M341" s="76" t="s">
        <v>1789</v>
      </c>
      <c r="N341" s="76"/>
      <c r="O341" s="76" t="s">
        <v>1789</v>
      </c>
      <c r="P341" s="128"/>
      <c r="Q341" s="76" t="s">
        <v>1789</v>
      </c>
      <c r="R341" s="128"/>
      <c r="S341" s="76" t="s">
        <v>1789</v>
      </c>
      <c r="T341" s="128"/>
      <c r="U341" s="128" t="s">
        <v>1789</v>
      </c>
      <c r="V341" s="128"/>
    </row>
    <row r="342" spans="1:22" s="9" customFormat="1" ht="100.5" customHeight="1" x14ac:dyDescent="0.25">
      <c r="A342" s="127" t="s">
        <v>2294</v>
      </c>
      <c r="B342" s="127" t="s">
        <v>1227</v>
      </c>
      <c r="C342" s="127" t="s">
        <v>2193</v>
      </c>
      <c r="D342" s="75" t="s">
        <v>1694</v>
      </c>
      <c r="E342" s="127" t="s">
        <v>1494</v>
      </c>
      <c r="F342" s="127" t="s">
        <v>1859</v>
      </c>
      <c r="G342" s="129" t="s">
        <v>1789</v>
      </c>
      <c r="H342" s="127"/>
      <c r="I342" s="129" t="s">
        <v>1789</v>
      </c>
      <c r="J342" s="127"/>
      <c r="K342" s="76" t="s">
        <v>1789</v>
      </c>
      <c r="L342" s="128"/>
      <c r="M342" s="76" t="s">
        <v>1789</v>
      </c>
      <c r="N342" s="76"/>
      <c r="O342" s="76" t="s">
        <v>1789</v>
      </c>
      <c r="P342" s="128"/>
      <c r="Q342" s="76" t="s">
        <v>1789</v>
      </c>
      <c r="R342" s="128"/>
      <c r="S342" s="76" t="s">
        <v>1789</v>
      </c>
      <c r="T342" s="128"/>
      <c r="U342" s="128" t="s">
        <v>1789</v>
      </c>
      <c r="V342" s="128"/>
    </row>
    <row r="343" spans="1:22" s="9" customFormat="1" ht="124.5" customHeight="1" x14ac:dyDescent="0.25">
      <c r="A343" s="127" t="s">
        <v>2294</v>
      </c>
      <c r="B343" s="127" t="s">
        <v>1227</v>
      </c>
      <c r="C343" s="127" t="s">
        <v>2194</v>
      </c>
      <c r="D343" s="75" t="s">
        <v>1430</v>
      </c>
      <c r="E343" s="127" t="s">
        <v>1494</v>
      </c>
      <c r="F343" s="127" t="s">
        <v>1870</v>
      </c>
      <c r="G343" s="129" t="s">
        <v>1789</v>
      </c>
      <c r="H343" s="127"/>
      <c r="I343" s="129" t="s">
        <v>1789</v>
      </c>
      <c r="J343" s="127"/>
      <c r="K343" s="76" t="s">
        <v>1789</v>
      </c>
      <c r="L343" s="128"/>
      <c r="M343" s="76" t="s">
        <v>1789</v>
      </c>
      <c r="N343" s="76"/>
      <c r="O343" s="76" t="s">
        <v>1789</v>
      </c>
      <c r="P343" s="128"/>
      <c r="Q343" s="76" t="s">
        <v>1789</v>
      </c>
      <c r="R343" s="128"/>
      <c r="S343" s="76" t="s">
        <v>1789</v>
      </c>
      <c r="T343" s="128"/>
      <c r="U343" s="128" t="s">
        <v>1789</v>
      </c>
      <c r="V343" s="128"/>
    </row>
    <row r="344" spans="1:22" s="9" customFormat="1" ht="86.25" customHeight="1" x14ac:dyDescent="0.25">
      <c r="A344" s="129" t="s">
        <v>2294</v>
      </c>
      <c r="B344" s="129" t="s">
        <v>1227</v>
      </c>
      <c r="C344" s="129" t="s">
        <v>2194</v>
      </c>
      <c r="D344" s="79" t="s">
        <v>1230</v>
      </c>
      <c r="E344" s="129" t="s">
        <v>1299</v>
      </c>
      <c r="F344" s="129" t="s">
        <v>1863</v>
      </c>
      <c r="G344" s="129" t="s">
        <v>1492</v>
      </c>
      <c r="H344" s="129" t="s">
        <v>2123</v>
      </c>
      <c r="I344" s="129" t="s">
        <v>1789</v>
      </c>
      <c r="J344" s="127"/>
      <c r="K344" s="128" t="s">
        <v>1789</v>
      </c>
      <c r="L344" s="128"/>
      <c r="M344" s="76" t="s">
        <v>1789</v>
      </c>
      <c r="N344" s="76"/>
      <c r="O344" s="76" t="s">
        <v>1789</v>
      </c>
      <c r="P344" s="128"/>
      <c r="Q344" s="76" t="s">
        <v>1789</v>
      </c>
      <c r="R344" s="128"/>
      <c r="S344" s="76" t="s">
        <v>1789</v>
      </c>
      <c r="T344" s="128"/>
      <c r="U344" s="128" t="s">
        <v>1789</v>
      </c>
      <c r="V344" s="128"/>
    </row>
    <row r="345" spans="1:22" s="9" customFormat="1" ht="62.5" x14ac:dyDescent="0.25">
      <c r="A345" s="127" t="s">
        <v>2294</v>
      </c>
      <c r="B345" s="127" t="s">
        <v>1227</v>
      </c>
      <c r="C345" s="127" t="s">
        <v>2194</v>
      </c>
      <c r="D345" s="75" t="s">
        <v>1228</v>
      </c>
      <c r="E345" s="127" t="s">
        <v>1494</v>
      </c>
      <c r="F345" s="127" t="s">
        <v>1858</v>
      </c>
      <c r="G345" s="129" t="s">
        <v>1789</v>
      </c>
      <c r="H345" s="127"/>
      <c r="I345" s="129" t="s">
        <v>1789</v>
      </c>
      <c r="J345" s="127"/>
      <c r="K345" s="76" t="s">
        <v>1789</v>
      </c>
      <c r="L345" s="128"/>
      <c r="M345" s="76" t="s">
        <v>1789</v>
      </c>
      <c r="N345" s="76"/>
      <c r="O345" s="76" t="s">
        <v>1789</v>
      </c>
      <c r="P345" s="128"/>
      <c r="Q345" s="76" t="s">
        <v>1789</v>
      </c>
      <c r="R345" s="128"/>
      <c r="S345" s="76" t="s">
        <v>1789</v>
      </c>
      <c r="T345" s="128"/>
      <c r="U345" s="128" t="s">
        <v>1789</v>
      </c>
      <c r="V345" s="128"/>
    </row>
    <row r="346" spans="1:22" s="9" customFormat="1" ht="62.5" x14ac:dyDescent="0.25">
      <c r="A346" s="127" t="s">
        <v>2294</v>
      </c>
      <c r="B346" s="127" t="s">
        <v>1227</v>
      </c>
      <c r="C346" s="127" t="s">
        <v>2194</v>
      </c>
      <c r="D346" s="75" t="s">
        <v>1694</v>
      </c>
      <c r="E346" s="127" t="s">
        <v>1494</v>
      </c>
      <c r="F346" s="127" t="s">
        <v>1859</v>
      </c>
      <c r="G346" s="129" t="s">
        <v>1789</v>
      </c>
      <c r="H346" s="127"/>
      <c r="I346" s="129" t="s">
        <v>1789</v>
      </c>
      <c r="J346" s="127"/>
      <c r="K346" s="76" t="s">
        <v>1789</v>
      </c>
      <c r="L346" s="128"/>
      <c r="M346" s="76" t="s">
        <v>1789</v>
      </c>
      <c r="N346" s="76"/>
      <c r="O346" s="76" t="s">
        <v>1789</v>
      </c>
      <c r="P346" s="128"/>
      <c r="Q346" s="76" t="s">
        <v>1789</v>
      </c>
      <c r="R346" s="128"/>
      <c r="S346" s="76" t="s">
        <v>1789</v>
      </c>
      <c r="T346" s="128"/>
      <c r="U346" s="128" t="s">
        <v>1789</v>
      </c>
      <c r="V346" s="128"/>
    </row>
    <row r="347" spans="1:22" s="9" customFormat="1" ht="123" customHeight="1" x14ac:dyDescent="0.25">
      <c r="A347" s="127" t="s">
        <v>2294</v>
      </c>
      <c r="B347" s="127" t="s">
        <v>1227</v>
      </c>
      <c r="C347" s="127" t="s">
        <v>2195</v>
      </c>
      <c r="D347" s="75" t="s">
        <v>1430</v>
      </c>
      <c r="E347" s="127" t="s">
        <v>1494</v>
      </c>
      <c r="F347" s="127" t="s">
        <v>1870</v>
      </c>
      <c r="G347" s="129" t="s">
        <v>1789</v>
      </c>
      <c r="H347" s="127"/>
      <c r="I347" s="129" t="s">
        <v>1789</v>
      </c>
      <c r="J347" s="127"/>
      <c r="K347" s="76" t="s">
        <v>1789</v>
      </c>
      <c r="L347" s="128"/>
      <c r="M347" s="76" t="s">
        <v>1789</v>
      </c>
      <c r="N347" s="76"/>
      <c r="O347" s="76" t="s">
        <v>1789</v>
      </c>
      <c r="P347" s="128"/>
      <c r="Q347" s="76" t="s">
        <v>1789</v>
      </c>
      <c r="R347" s="128"/>
      <c r="S347" s="76" t="s">
        <v>1789</v>
      </c>
      <c r="T347" s="128"/>
      <c r="U347" s="128" t="s">
        <v>1789</v>
      </c>
      <c r="V347" s="128"/>
    </row>
    <row r="348" spans="1:22" s="9" customFormat="1" ht="62.5" x14ac:dyDescent="0.25">
      <c r="A348" s="129" t="s">
        <v>2294</v>
      </c>
      <c r="B348" s="129" t="s">
        <v>1227</v>
      </c>
      <c r="C348" s="129" t="s">
        <v>2195</v>
      </c>
      <c r="D348" s="79" t="s">
        <v>1230</v>
      </c>
      <c r="E348" s="129" t="s">
        <v>1299</v>
      </c>
      <c r="F348" s="129" t="s">
        <v>1650</v>
      </c>
      <c r="G348" s="129" t="s">
        <v>1492</v>
      </c>
      <c r="H348" s="129" t="s">
        <v>2119</v>
      </c>
      <c r="I348" s="129" t="s">
        <v>1789</v>
      </c>
      <c r="J348" s="127"/>
      <c r="K348" s="128" t="s">
        <v>1789</v>
      </c>
      <c r="L348" s="128"/>
      <c r="M348" s="76" t="s">
        <v>1789</v>
      </c>
      <c r="N348" s="76"/>
      <c r="O348" s="76" t="s">
        <v>1789</v>
      </c>
      <c r="P348" s="128"/>
      <c r="Q348" s="76" t="s">
        <v>1789</v>
      </c>
      <c r="R348" s="128"/>
      <c r="S348" s="76" t="s">
        <v>1789</v>
      </c>
      <c r="T348" s="128"/>
      <c r="U348" s="128" t="s">
        <v>1789</v>
      </c>
      <c r="V348" s="128"/>
    </row>
    <row r="349" spans="1:22" s="9" customFormat="1" ht="62.5" x14ac:dyDescent="0.25">
      <c r="A349" s="127" t="s">
        <v>2294</v>
      </c>
      <c r="B349" s="127" t="s">
        <v>1227</v>
      </c>
      <c r="C349" s="127" t="s">
        <v>2195</v>
      </c>
      <c r="D349" s="75" t="s">
        <v>1228</v>
      </c>
      <c r="E349" s="127" t="s">
        <v>1494</v>
      </c>
      <c r="F349" s="127" t="s">
        <v>1858</v>
      </c>
      <c r="G349" s="129" t="s">
        <v>1789</v>
      </c>
      <c r="H349" s="127"/>
      <c r="I349" s="129" t="s">
        <v>1789</v>
      </c>
      <c r="J349" s="127"/>
      <c r="K349" s="76" t="s">
        <v>1789</v>
      </c>
      <c r="L349" s="128"/>
      <c r="M349" s="76" t="s">
        <v>1789</v>
      </c>
      <c r="N349" s="76"/>
      <c r="O349" s="76" t="s">
        <v>1789</v>
      </c>
      <c r="P349" s="128"/>
      <c r="Q349" s="76" t="s">
        <v>1789</v>
      </c>
      <c r="R349" s="128"/>
      <c r="S349" s="76" t="s">
        <v>1789</v>
      </c>
      <c r="T349" s="128"/>
      <c r="U349" s="128" t="s">
        <v>1789</v>
      </c>
      <c r="V349" s="128"/>
    </row>
    <row r="350" spans="1:22" s="9" customFormat="1" ht="75" x14ac:dyDescent="0.25">
      <c r="A350" s="129" t="s">
        <v>2294</v>
      </c>
      <c r="B350" s="129" t="s">
        <v>1227</v>
      </c>
      <c r="C350" s="129" t="s">
        <v>2195</v>
      </c>
      <c r="D350" s="79" t="s">
        <v>1694</v>
      </c>
      <c r="E350" s="129" t="s">
        <v>1299</v>
      </c>
      <c r="F350" s="129" t="s">
        <v>1651</v>
      </c>
      <c r="G350" s="129" t="s">
        <v>1299</v>
      </c>
      <c r="H350" s="129" t="s">
        <v>2165</v>
      </c>
      <c r="I350" s="127" t="s">
        <v>1131</v>
      </c>
      <c r="J350" s="127" t="s">
        <v>660</v>
      </c>
      <c r="K350" s="128" t="s">
        <v>1131</v>
      </c>
      <c r="L350" s="129" t="s">
        <v>660</v>
      </c>
      <c r="M350" s="93" t="s">
        <v>669</v>
      </c>
      <c r="N350" s="93" t="s">
        <v>43</v>
      </c>
      <c r="O350" s="76" t="s">
        <v>1789</v>
      </c>
      <c r="P350" s="128"/>
      <c r="Q350" s="76" t="s">
        <v>1789</v>
      </c>
      <c r="R350" s="128"/>
      <c r="S350" s="76" t="s">
        <v>1789</v>
      </c>
      <c r="T350" s="128"/>
      <c r="U350" s="128" t="s">
        <v>1789</v>
      </c>
      <c r="V350" s="128"/>
    </row>
    <row r="351" spans="1:22" s="9" customFormat="1" ht="100" x14ac:dyDescent="0.25">
      <c r="A351" s="127" t="s">
        <v>2294</v>
      </c>
      <c r="B351" s="127" t="s">
        <v>1227</v>
      </c>
      <c r="C351" s="127" t="s">
        <v>1947</v>
      </c>
      <c r="D351" s="75" t="s">
        <v>1438</v>
      </c>
      <c r="E351" s="127" t="s">
        <v>1494</v>
      </c>
      <c r="F351" s="127" t="s">
        <v>1870</v>
      </c>
      <c r="G351" s="129" t="s">
        <v>1789</v>
      </c>
      <c r="H351" s="127"/>
      <c r="I351" s="129" t="s">
        <v>1789</v>
      </c>
      <c r="J351" s="127"/>
      <c r="K351" s="76" t="s">
        <v>1789</v>
      </c>
      <c r="L351" s="128"/>
      <c r="M351" s="76" t="s">
        <v>1789</v>
      </c>
      <c r="N351" s="76"/>
      <c r="O351" s="76" t="s">
        <v>1789</v>
      </c>
      <c r="P351" s="128"/>
      <c r="Q351" s="76" t="s">
        <v>1789</v>
      </c>
      <c r="R351" s="128"/>
      <c r="S351" s="76" t="s">
        <v>1789</v>
      </c>
      <c r="T351" s="128"/>
      <c r="U351" s="128" t="s">
        <v>1789</v>
      </c>
      <c r="V351" s="128"/>
    </row>
    <row r="352" spans="1:22" s="9" customFormat="1" ht="62.5" x14ac:dyDescent="0.25">
      <c r="A352" s="129" t="s">
        <v>2294</v>
      </c>
      <c r="B352" s="129" t="s">
        <v>1227</v>
      </c>
      <c r="C352" s="129" t="s">
        <v>1947</v>
      </c>
      <c r="D352" s="79" t="s">
        <v>1230</v>
      </c>
      <c r="E352" s="129" t="s">
        <v>1492</v>
      </c>
      <c r="F352" s="129" t="s">
        <v>1652</v>
      </c>
      <c r="G352" s="129" t="s">
        <v>1789</v>
      </c>
      <c r="H352" s="129"/>
      <c r="I352" s="129" t="s">
        <v>1789</v>
      </c>
      <c r="J352" s="127"/>
      <c r="K352" s="76" t="s">
        <v>1789</v>
      </c>
      <c r="L352" s="128"/>
      <c r="M352" s="76" t="s">
        <v>1789</v>
      </c>
      <c r="N352" s="76"/>
      <c r="O352" s="76" t="s">
        <v>1789</v>
      </c>
      <c r="P352" s="128"/>
      <c r="Q352" s="76" t="s">
        <v>1789</v>
      </c>
      <c r="R352" s="128"/>
      <c r="S352" s="76" t="s">
        <v>1789</v>
      </c>
      <c r="T352" s="128"/>
      <c r="U352" s="128" t="s">
        <v>1789</v>
      </c>
      <c r="V352" s="128"/>
    </row>
    <row r="353" spans="1:22" s="9" customFormat="1" ht="62.5" x14ac:dyDescent="0.25">
      <c r="A353" s="127" t="s">
        <v>2294</v>
      </c>
      <c r="B353" s="127" t="s">
        <v>1227</v>
      </c>
      <c r="C353" s="127" t="s">
        <v>1947</v>
      </c>
      <c r="D353" s="75" t="s">
        <v>1228</v>
      </c>
      <c r="E353" s="127" t="s">
        <v>1494</v>
      </c>
      <c r="F353" s="127" t="s">
        <v>1858</v>
      </c>
      <c r="G353" s="129" t="s">
        <v>1789</v>
      </c>
      <c r="H353" s="127"/>
      <c r="I353" s="129" t="s">
        <v>1789</v>
      </c>
      <c r="J353" s="127"/>
      <c r="K353" s="76" t="s">
        <v>1789</v>
      </c>
      <c r="L353" s="128"/>
      <c r="M353" s="76" t="s">
        <v>1789</v>
      </c>
      <c r="N353" s="76"/>
      <c r="O353" s="76" t="s">
        <v>1789</v>
      </c>
      <c r="P353" s="128"/>
      <c r="Q353" s="76" t="s">
        <v>1789</v>
      </c>
      <c r="R353" s="128"/>
      <c r="S353" s="76" t="s">
        <v>1789</v>
      </c>
      <c r="T353" s="128"/>
      <c r="U353" s="128" t="s">
        <v>1789</v>
      </c>
      <c r="V353" s="128"/>
    </row>
    <row r="354" spans="1:22" s="9" customFormat="1" ht="62.5" x14ac:dyDescent="0.25">
      <c r="A354" s="127" t="s">
        <v>2294</v>
      </c>
      <c r="B354" s="127" t="s">
        <v>1227</v>
      </c>
      <c r="C354" s="127" t="s">
        <v>1947</v>
      </c>
      <c r="D354" s="75" t="s">
        <v>1872</v>
      </c>
      <c r="E354" s="127" t="s">
        <v>1494</v>
      </c>
      <c r="F354" s="127" t="s">
        <v>1859</v>
      </c>
      <c r="G354" s="129" t="s">
        <v>1789</v>
      </c>
      <c r="H354" s="127"/>
      <c r="I354" s="129" t="s">
        <v>1789</v>
      </c>
      <c r="J354" s="127"/>
      <c r="K354" s="76" t="s">
        <v>1789</v>
      </c>
      <c r="L354" s="128"/>
      <c r="M354" s="76" t="s">
        <v>1789</v>
      </c>
      <c r="N354" s="76"/>
      <c r="O354" s="76" t="s">
        <v>1789</v>
      </c>
      <c r="P354" s="128"/>
      <c r="Q354" s="76" t="s">
        <v>1789</v>
      </c>
      <c r="R354" s="128"/>
      <c r="S354" s="76" t="s">
        <v>1789</v>
      </c>
      <c r="T354" s="128"/>
      <c r="U354" s="128" t="s">
        <v>1789</v>
      </c>
      <c r="V354" s="128"/>
    </row>
    <row r="355" spans="1:22" s="9" customFormat="1" ht="100" x14ac:dyDescent="0.25">
      <c r="A355" s="127" t="s">
        <v>2294</v>
      </c>
      <c r="B355" s="127" t="s">
        <v>1227</v>
      </c>
      <c r="C355" s="127" t="s">
        <v>1948</v>
      </c>
      <c r="D355" s="75" t="s">
        <v>1438</v>
      </c>
      <c r="E355" s="127" t="s">
        <v>1494</v>
      </c>
      <c r="F355" s="127" t="s">
        <v>1870</v>
      </c>
      <c r="G355" s="129" t="s">
        <v>1789</v>
      </c>
      <c r="H355" s="127"/>
      <c r="I355" s="129" t="s">
        <v>1789</v>
      </c>
      <c r="J355" s="127"/>
      <c r="K355" s="76" t="s">
        <v>1789</v>
      </c>
      <c r="L355" s="128"/>
      <c r="M355" s="76" t="s">
        <v>1789</v>
      </c>
      <c r="N355" s="76"/>
      <c r="O355" s="76" t="s">
        <v>1789</v>
      </c>
      <c r="P355" s="128"/>
      <c r="Q355" s="76" t="s">
        <v>1789</v>
      </c>
      <c r="R355" s="128"/>
      <c r="S355" s="76" t="s">
        <v>1789</v>
      </c>
      <c r="T355" s="128"/>
      <c r="U355" s="128" t="s">
        <v>1789</v>
      </c>
      <c r="V355" s="128"/>
    </row>
    <row r="356" spans="1:22" s="9" customFormat="1" ht="82.5" customHeight="1" x14ac:dyDescent="0.25">
      <c r="A356" s="129" t="s">
        <v>2294</v>
      </c>
      <c r="B356" s="129" t="s">
        <v>1227</v>
      </c>
      <c r="C356" s="129" t="s">
        <v>1948</v>
      </c>
      <c r="D356" s="79" t="s">
        <v>1230</v>
      </c>
      <c r="E356" s="129" t="s">
        <v>1492</v>
      </c>
      <c r="F356" s="129" t="s">
        <v>1653</v>
      </c>
      <c r="G356" s="129" t="s">
        <v>1789</v>
      </c>
      <c r="H356" s="129"/>
      <c r="I356" s="129" t="s">
        <v>1789</v>
      </c>
      <c r="J356" s="127"/>
      <c r="K356" s="76" t="s">
        <v>1789</v>
      </c>
      <c r="L356" s="128"/>
      <c r="M356" s="76" t="s">
        <v>1789</v>
      </c>
      <c r="N356" s="76"/>
      <c r="O356" s="76" t="s">
        <v>1789</v>
      </c>
      <c r="P356" s="128"/>
      <c r="Q356" s="76" t="s">
        <v>1789</v>
      </c>
      <c r="R356" s="128"/>
      <c r="S356" s="76" t="s">
        <v>1789</v>
      </c>
      <c r="T356" s="128"/>
      <c r="U356" s="128" t="s">
        <v>1789</v>
      </c>
      <c r="V356" s="128"/>
    </row>
    <row r="357" spans="1:22" s="9" customFormat="1" ht="62.5" x14ac:dyDescent="0.25">
      <c r="A357" s="127" t="s">
        <v>2294</v>
      </c>
      <c r="B357" s="127" t="s">
        <v>1227</v>
      </c>
      <c r="C357" s="127" t="s">
        <v>1948</v>
      </c>
      <c r="D357" s="75" t="s">
        <v>1228</v>
      </c>
      <c r="E357" s="127" t="s">
        <v>1494</v>
      </c>
      <c r="F357" s="127" t="s">
        <v>1858</v>
      </c>
      <c r="G357" s="129" t="s">
        <v>1789</v>
      </c>
      <c r="H357" s="127"/>
      <c r="I357" s="129" t="s">
        <v>1789</v>
      </c>
      <c r="J357" s="127"/>
      <c r="K357" s="76" t="s">
        <v>1789</v>
      </c>
      <c r="L357" s="128"/>
      <c r="M357" s="76" t="s">
        <v>1789</v>
      </c>
      <c r="N357" s="76"/>
      <c r="O357" s="76" t="s">
        <v>1789</v>
      </c>
      <c r="P357" s="128"/>
      <c r="Q357" s="76" t="s">
        <v>1789</v>
      </c>
      <c r="R357" s="128"/>
      <c r="S357" s="76" t="s">
        <v>1789</v>
      </c>
      <c r="T357" s="128"/>
      <c r="U357" s="128" t="s">
        <v>1789</v>
      </c>
      <c r="V357" s="128"/>
    </row>
    <row r="358" spans="1:22" s="9" customFormat="1" ht="62.5" x14ac:dyDescent="0.25">
      <c r="A358" s="127" t="s">
        <v>2294</v>
      </c>
      <c r="B358" s="127" t="s">
        <v>1227</v>
      </c>
      <c r="C358" s="127" t="s">
        <v>1948</v>
      </c>
      <c r="D358" s="75" t="s">
        <v>1872</v>
      </c>
      <c r="E358" s="127" t="s">
        <v>1494</v>
      </c>
      <c r="F358" s="127" t="s">
        <v>1859</v>
      </c>
      <c r="G358" s="129" t="s">
        <v>1789</v>
      </c>
      <c r="H358" s="127"/>
      <c r="I358" s="129" t="s">
        <v>1789</v>
      </c>
      <c r="J358" s="127"/>
      <c r="K358" s="76" t="s">
        <v>1789</v>
      </c>
      <c r="L358" s="128"/>
      <c r="M358" s="76" t="s">
        <v>1789</v>
      </c>
      <c r="N358" s="76"/>
      <c r="O358" s="76" t="s">
        <v>1789</v>
      </c>
      <c r="P358" s="128"/>
      <c r="Q358" s="76" t="s">
        <v>1789</v>
      </c>
      <c r="R358" s="128"/>
      <c r="S358" s="76" t="s">
        <v>1789</v>
      </c>
      <c r="T358" s="128"/>
      <c r="U358" s="128" t="s">
        <v>1789</v>
      </c>
      <c r="V358" s="128"/>
    </row>
    <row r="359" spans="1:22" s="9" customFormat="1" ht="117" customHeight="1" x14ac:dyDescent="0.25">
      <c r="A359" s="127" t="s">
        <v>2294</v>
      </c>
      <c r="B359" s="127" t="s">
        <v>1227</v>
      </c>
      <c r="C359" s="127" t="s">
        <v>1949</v>
      </c>
      <c r="D359" s="75" t="s">
        <v>1438</v>
      </c>
      <c r="E359" s="127" t="s">
        <v>1494</v>
      </c>
      <c r="F359" s="127" t="s">
        <v>1870</v>
      </c>
      <c r="G359" s="129" t="s">
        <v>1789</v>
      </c>
      <c r="H359" s="127"/>
      <c r="I359" s="129" t="s">
        <v>1789</v>
      </c>
      <c r="J359" s="127"/>
      <c r="K359" s="76" t="s">
        <v>1789</v>
      </c>
      <c r="L359" s="128"/>
      <c r="M359" s="76" t="s">
        <v>1789</v>
      </c>
      <c r="N359" s="76"/>
      <c r="O359" s="76" t="s">
        <v>1789</v>
      </c>
      <c r="P359" s="128"/>
      <c r="Q359" s="76" t="s">
        <v>1789</v>
      </c>
      <c r="R359" s="128"/>
      <c r="S359" s="76" t="s">
        <v>1789</v>
      </c>
      <c r="T359" s="128"/>
      <c r="U359" s="128" t="s">
        <v>1789</v>
      </c>
      <c r="V359" s="128"/>
    </row>
    <row r="360" spans="1:22" s="9" customFormat="1" ht="62.5" x14ac:dyDescent="0.25">
      <c r="A360" s="129" t="s">
        <v>2294</v>
      </c>
      <c r="B360" s="129" t="s">
        <v>1227</v>
      </c>
      <c r="C360" s="129" t="s">
        <v>1949</v>
      </c>
      <c r="D360" s="79" t="s">
        <v>1230</v>
      </c>
      <c r="E360" s="129" t="s">
        <v>1299</v>
      </c>
      <c r="F360" s="129" t="s">
        <v>1526</v>
      </c>
      <c r="G360" s="129" t="s">
        <v>1492</v>
      </c>
      <c r="H360" s="129" t="s">
        <v>2118</v>
      </c>
      <c r="I360" s="129" t="s">
        <v>1789</v>
      </c>
      <c r="J360" s="127"/>
      <c r="K360" s="128" t="s">
        <v>1789</v>
      </c>
      <c r="L360" s="128"/>
      <c r="M360" s="76" t="s">
        <v>1789</v>
      </c>
      <c r="N360" s="76"/>
      <c r="O360" s="76" t="s">
        <v>1789</v>
      </c>
      <c r="P360" s="128"/>
      <c r="Q360" s="76" t="s">
        <v>1789</v>
      </c>
      <c r="R360" s="128"/>
      <c r="S360" s="76" t="s">
        <v>1789</v>
      </c>
      <c r="T360" s="128"/>
      <c r="U360" s="128" t="s">
        <v>1789</v>
      </c>
      <c r="V360" s="128"/>
    </row>
    <row r="361" spans="1:22" s="9" customFormat="1" ht="62.5" x14ac:dyDescent="0.25">
      <c r="A361" s="127" t="s">
        <v>2294</v>
      </c>
      <c r="B361" s="127" t="s">
        <v>1227</v>
      </c>
      <c r="C361" s="127" t="s">
        <v>1949</v>
      </c>
      <c r="D361" s="75" t="s">
        <v>1228</v>
      </c>
      <c r="E361" s="127" t="s">
        <v>1494</v>
      </c>
      <c r="F361" s="127" t="s">
        <v>1858</v>
      </c>
      <c r="G361" s="129" t="s">
        <v>1789</v>
      </c>
      <c r="H361" s="127"/>
      <c r="I361" s="129" t="s">
        <v>1789</v>
      </c>
      <c r="J361" s="127"/>
      <c r="K361" s="76" t="s">
        <v>1789</v>
      </c>
      <c r="L361" s="128"/>
      <c r="M361" s="76" t="s">
        <v>1789</v>
      </c>
      <c r="N361" s="76"/>
      <c r="O361" s="76" t="s">
        <v>1789</v>
      </c>
      <c r="P361" s="128"/>
      <c r="Q361" s="76" t="s">
        <v>1789</v>
      </c>
      <c r="R361" s="128"/>
      <c r="S361" s="76" t="s">
        <v>1789</v>
      </c>
      <c r="T361" s="128"/>
      <c r="U361" s="128" t="s">
        <v>1789</v>
      </c>
      <c r="V361" s="128"/>
    </row>
    <row r="362" spans="1:22" s="9" customFormat="1" ht="75" x14ac:dyDescent="0.25">
      <c r="A362" s="129" t="s">
        <v>2294</v>
      </c>
      <c r="B362" s="129" t="s">
        <v>1227</v>
      </c>
      <c r="C362" s="129" t="s">
        <v>1949</v>
      </c>
      <c r="D362" s="79" t="s">
        <v>1872</v>
      </c>
      <c r="E362" s="129" t="s">
        <v>1257</v>
      </c>
      <c r="F362" s="129" t="s">
        <v>1864</v>
      </c>
      <c r="G362" s="129" t="s">
        <v>1257</v>
      </c>
      <c r="H362" s="129" t="s">
        <v>1864</v>
      </c>
      <c r="I362" s="127" t="s">
        <v>1131</v>
      </c>
      <c r="J362" s="127" t="s">
        <v>660</v>
      </c>
      <c r="K362" s="128" t="s">
        <v>1131</v>
      </c>
      <c r="L362" s="129" t="s">
        <v>660</v>
      </c>
      <c r="M362" s="93" t="s">
        <v>669</v>
      </c>
      <c r="N362" s="93" t="s">
        <v>44</v>
      </c>
      <c r="O362" s="76" t="s">
        <v>1789</v>
      </c>
      <c r="P362" s="128"/>
      <c r="Q362" s="76" t="s">
        <v>1789</v>
      </c>
      <c r="R362" s="128"/>
      <c r="S362" s="76" t="s">
        <v>1789</v>
      </c>
      <c r="T362" s="128"/>
      <c r="U362" s="128" t="s">
        <v>1789</v>
      </c>
      <c r="V362" s="128"/>
    </row>
    <row r="365" spans="1:22" x14ac:dyDescent="0.25">
      <c r="O365" s="9">
        <v>9</v>
      </c>
    </row>
    <row r="378" spans="20:20" x14ac:dyDescent="0.25">
      <c r="T378" s="185" t="s">
        <v>3552</v>
      </c>
    </row>
  </sheetData>
  <phoneticPr fontId="0" type="noConversion"/>
  <dataValidations disablePrompts="1" count="1">
    <dataValidation type="list" allowBlank="1" showInputMessage="1" showErrorMessage="1" sqref="K80 K9 K195:K196 K205 M80:M81" xr:uid="{00000000-0002-0000-0700-000000000000}">
      <formula1>$H$1:$H$4</formula1>
    </dataValidation>
  </dataValidations>
  <pageMargins left="0.21" right="0.09" top="0.7" bottom="0.51" header="0.27" footer="0.23"/>
  <pageSetup paperSize="5" scale="56" orientation="landscape" r:id="rId1"/>
  <headerFooter>
    <oddHeader>&amp;L&amp;"Arial,Bold"Office of the Controller
2016 Department Responses&amp;C&amp;"Arial,Bold"Status of the Recommendations
by the Civil Grand Jury
2005-06&amp;R&amp;"Arial,Bold Italic"&amp;U&amp;K09-023All recommendations have been implemented or abandoned as of  October 2016.</oddHeader>
    <oddFooter>&amp;L(1) "--" Department did not respond with one of the four required actions.
     "**" Response not required: Recommendation has been fully implemented or abandoned.&amp;R&amp;9Page &amp;P of &amp;N</oddFooter>
  </headerFooter>
  <colBreaks count="3" manualBreakCount="3">
    <brk id="8" max="361" man="1"/>
    <brk id="12" max="361" man="1"/>
    <brk id="16" max="361"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4" filterMode="1">
    <tabColor rgb="FF00B050"/>
  </sheetPr>
  <dimension ref="A1:Z194"/>
  <sheetViews>
    <sheetView view="pageBreakPreview" zoomScale="60" zoomScaleNormal="70" zoomScalePageLayoutView="80" workbookViewId="0">
      <selection activeCell="Y124" sqref="Y124"/>
    </sheetView>
  </sheetViews>
  <sheetFormatPr defaultColWidth="9.1796875" defaultRowHeight="12.5" x14ac:dyDescent="0.25"/>
  <cols>
    <col min="1" max="1" width="9.7265625" style="9" customWidth="1"/>
    <col min="2" max="2" width="17.1796875" style="124" customWidth="1"/>
    <col min="3" max="3" width="58.81640625" style="124" customWidth="1"/>
    <col min="4" max="4" width="14.1796875" style="124" customWidth="1"/>
    <col min="5" max="5" width="17.54296875" style="124" customWidth="1"/>
    <col min="6" max="6" width="78.54296875" style="124" customWidth="1"/>
    <col min="7" max="7" width="17.7265625" style="9" customWidth="1"/>
    <col min="8" max="8" width="64.81640625" style="9" customWidth="1"/>
    <col min="9" max="9" width="16.26953125" style="9" customWidth="1"/>
    <col min="10" max="10" width="51.54296875" style="9" customWidth="1"/>
    <col min="11" max="11" width="17.453125" style="9" customWidth="1"/>
    <col min="12" max="12" width="49.453125" style="9" customWidth="1"/>
    <col min="13" max="13" width="16.1796875" style="9" customWidth="1"/>
    <col min="14" max="14" width="51.453125" style="9" customWidth="1"/>
    <col min="15" max="15" width="14" style="9" customWidth="1"/>
    <col min="16" max="16" width="46.1796875" style="9" customWidth="1"/>
    <col min="17" max="17" width="12.26953125" style="9" customWidth="1"/>
    <col min="18" max="18" width="37.26953125" style="9" customWidth="1"/>
    <col min="19" max="19" width="12.7265625" style="9" customWidth="1"/>
    <col min="20" max="20" width="32" style="9" customWidth="1"/>
    <col min="21" max="21" width="12.1796875" style="9" customWidth="1"/>
    <col min="22" max="22" width="39.54296875" style="9" customWidth="1"/>
    <col min="23" max="23" width="13.453125" style="9" customWidth="1"/>
    <col min="24" max="24" width="31.1796875" style="9" customWidth="1"/>
    <col min="25" max="25" width="16.453125" style="9" customWidth="1"/>
    <col min="26" max="26" width="35.1796875" style="9" customWidth="1"/>
    <col min="27" max="16384" width="9.1796875" style="9"/>
  </cols>
  <sheetData>
    <row r="1" spans="1:26" s="31" customFormat="1" ht="28" x14ac:dyDescent="0.25">
      <c r="A1" s="63" t="s">
        <v>1548</v>
      </c>
      <c r="B1" s="63" t="s">
        <v>1550</v>
      </c>
      <c r="C1" s="63" t="s">
        <v>1549</v>
      </c>
      <c r="D1" s="63" t="s">
        <v>1551</v>
      </c>
      <c r="E1" s="63" t="s">
        <v>3635</v>
      </c>
      <c r="F1" s="63" t="s">
        <v>1265</v>
      </c>
      <c r="G1" s="63" t="s">
        <v>4247</v>
      </c>
      <c r="H1" s="63" t="s">
        <v>1266</v>
      </c>
      <c r="I1" s="63" t="s">
        <v>4246</v>
      </c>
      <c r="J1" s="63" t="s">
        <v>1033</v>
      </c>
      <c r="K1" s="63" t="s">
        <v>4248</v>
      </c>
      <c r="L1" s="63" t="s">
        <v>918</v>
      </c>
      <c r="M1" s="63" t="s">
        <v>4241</v>
      </c>
      <c r="N1" s="63" t="s">
        <v>558</v>
      </c>
      <c r="O1" s="63" t="s">
        <v>4249</v>
      </c>
      <c r="P1" s="63" t="s">
        <v>174</v>
      </c>
      <c r="Q1" s="63" t="s">
        <v>4251</v>
      </c>
      <c r="R1" s="63" t="s">
        <v>2322</v>
      </c>
      <c r="S1" s="63" t="s">
        <v>4235</v>
      </c>
      <c r="T1" s="63" t="s">
        <v>2644</v>
      </c>
      <c r="U1" s="63" t="s">
        <v>4250</v>
      </c>
      <c r="V1" s="63" t="s">
        <v>3355</v>
      </c>
      <c r="W1" s="63" t="s">
        <v>4237</v>
      </c>
      <c r="X1" s="63" t="s">
        <v>3925</v>
      </c>
      <c r="Y1" s="63" t="s">
        <v>5049</v>
      </c>
      <c r="Z1" s="63" t="s">
        <v>4310</v>
      </c>
    </row>
    <row r="2" spans="1:26" ht="100" hidden="1" x14ac:dyDescent="0.25">
      <c r="A2" s="76" t="s">
        <v>1547</v>
      </c>
      <c r="B2" s="129" t="s">
        <v>1469</v>
      </c>
      <c r="C2" s="129" t="s">
        <v>1470</v>
      </c>
      <c r="D2" s="129" t="s">
        <v>1430</v>
      </c>
      <c r="E2" s="129" t="s">
        <v>2127</v>
      </c>
      <c r="F2" s="129" t="s">
        <v>1401</v>
      </c>
      <c r="G2" s="127" t="s">
        <v>1494</v>
      </c>
      <c r="H2" s="127" t="s">
        <v>1870</v>
      </c>
      <c r="I2" s="125" t="s">
        <v>1789</v>
      </c>
      <c r="J2" s="127"/>
      <c r="K2" s="125" t="s">
        <v>1789</v>
      </c>
      <c r="L2" s="127"/>
      <c r="M2" s="125" t="s">
        <v>1789</v>
      </c>
      <c r="N2" s="127"/>
      <c r="O2" s="125" t="s">
        <v>1789</v>
      </c>
      <c r="P2" s="125"/>
      <c r="Q2" s="125" t="s">
        <v>1789</v>
      </c>
      <c r="R2" s="128"/>
      <c r="S2" s="125" t="s">
        <v>1789</v>
      </c>
      <c r="T2" s="128"/>
      <c r="U2" s="125" t="s">
        <v>1789</v>
      </c>
      <c r="V2" s="128"/>
      <c r="W2" s="128" t="s">
        <v>1789</v>
      </c>
      <c r="X2" s="128"/>
    </row>
    <row r="3" spans="1:26" ht="62.5" hidden="1" x14ac:dyDescent="0.25">
      <c r="A3" s="76" t="s">
        <v>1547</v>
      </c>
      <c r="B3" s="129" t="s">
        <v>1469</v>
      </c>
      <c r="C3" s="129" t="s">
        <v>1470</v>
      </c>
      <c r="D3" s="129" t="s">
        <v>1479</v>
      </c>
      <c r="E3" s="129" t="s">
        <v>2127</v>
      </c>
      <c r="F3" s="129" t="s">
        <v>1497</v>
      </c>
      <c r="G3" s="127" t="s">
        <v>1494</v>
      </c>
      <c r="H3" s="129" t="s">
        <v>1790</v>
      </c>
      <c r="I3" s="125" t="s">
        <v>1789</v>
      </c>
      <c r="J3" s="127"/>
      <c r="K3" s="125" t="s">
        <v>1789</v>
      </c>
      <c r="L3" s="127"/>
      <c r="M3" s="125" t="s">
        <v>1789</v>
      </c>
      <c r="N3" s="127"/>
      <c r="O3" s="125" t="s">
        <v>1789</v>
      </c>
      <c r="P3" s="125"/>
      <c r="Q3" s="125" t="s">
        <v>1789</v>
      </c>
      <c r="R3" s="128"/>
      <c r="S3" s="125" t="s">
        <v>1789</v>
      </c>
      <c r="T3" s="128"/>
      <c r="U3" s="125" t="s">
        <v>1789</v>
      </c>
      <c r="V3" s="128"/>
      <c r="W3" s="128" t="s">
        <v>1789</v>
      </c>
      <c r="X3" s="128"/>
    </row>
    <row r="4" spans="1:26" ht="100" hidden="1" x14ac:dyDescent="0.25">
      <c r="A4" s="128" t="s">
        <v>1547</v>
      </c>
      <c r="B4" s="127" t="s">
        <v>1469</v>
      </c>
      <c r="C4" s="127" t="s">
        <v>1470</v>
      </c>
      <c r="D4" s="127" t="s">
        <v>1480</v>
      </c>
      <c r="E4" s="127" t="s">
        <v>1492</v>
      </c>
      <c r="F4" s="127" t="s">
        <v>1498</v>
      </c>
      <c r="G4" s="125" t="s">
        <v>1789</v>
      </c>
      <c r="H4" s="127"/>
      <c r="I4" s="125" t="s">
        <v>1789</v>
      </c>
      <c r="J4" s="127"/>
      <c r="K4" s="125" t="s">
        <v>1789</v>
      </c>
      <c r="L4" s="127"/>
      <c r="M4" s="125" t="s">
        <v>1789</v>
      </c>
      <c r="N4" s="127"/>
      <c r="O4" s="125" t="s">
        <v>1789</v>
      </c>
      <c r="P4" s="125"/>
      <c r="Q4" s="125" t="s">
        <v>1789</v>
      </c>
      <c r="R4" s="128"/>
      <c r="S4" s="125" t="s">
        <v>1789</v>
      </c>
      <c r="T4" s="128"/>
      <c r="U4" s="125" t="s">
        <v>1789</v>
      </c>
      <c r="V4" s="128"/>
      <c r="W4" s="128" t="s">
        <v>1789</v>
      </c>
      <c r="X4" s="128"/>
    </row>
    <row r="5" spans="1:26" ht="62.5" hidden="1" x14ac:dyDescent="0.25">
      <c r="A5" s="76" t="s">
        <v>1547</v>
      </c>
      <c r="B5" s="129" t="s">
        <v>1469</v>
      </c>
      <c r="C5" s="129" t="s">
        <v>1470</v>
      </c>
      <c r="D5" s="129" t="s">
        <v>1553</v>
      </c>
      <c r="E5" s="129" t="s">
        <v>2127</v>
      </c>
      <c r="F5" s="129" t="s">
        <v>2010</v>
      </c>
      <c r="G5" s="129" t="s">
        <v>1494</v>
      </c>
      <c r="H5" s="129" t="s">
        <v>1791</v>
      </c>
      <c r="I5" s="125" t="s">
        <v>1789</v>
      </c>
      <c r="J5" s="127"/>
      <c r="K5" s="125" t="s">
        <v>1789</v>
      </c>
      <c r="L5" s="127"/>
      <c r="M5" s="125" t="s">
        <v>1789</v>
      </c>
      <c r="N5" s="127"/>
      <c r="O5" s="125" t="s">
        <v>1789</v>
      </c>
      <c r="P5" s="125"/>
      <c r="Q5" s="125" t="s">
        <v>1789</v>
      </c>
      <c r="R5" s="128"/>
      <c r="S5" s="125" t="s">
        <v>1789</v>
      </c>
      <c r="T5" s="128"/>
      <c r="U5" s="125" t="s">
        <v>1789</v>
      </c>
      <c r="V5" s="128"/>
      <c r="W5" s="128" t="s">
        <v>1789</v>
      </c>
      <c r="X5" s="128"/>
    </row>
    <row r="6" spans="1:26" ht="87.5" hidden="1" x14ac:dyDescent="0.25">
      <c r="A6" s="128" t="s">
        <v>1547</v>
      </c>
      <c r="B6" s="127" t="s">
        <v>1469</v>
      </c>
      <c r="C6" s="127" t="s">
        <v>1470</v>
      </c>
      <c r="D6" s="127" t="s">
        <v>1481</v>
      </c>
      <c r="E6" s="127" t="s">
        <v>1492</v>
      </c>
      <c r="F6" s="127" t="s">
        <v>1867</v>
      </c>
      <c r="G6" s="125" t="s">
        <v>1789</v>
      </c>
      <c r="H6" s="127"/>
      <c r="I6" s="125" t="s">
        <v>1789</v>
      </c>
      <c r="J6" s="127"/>
      <c r="K6" s="125" t="s">
        <v>1789</v>
      </c>
      <c r="L6" s="127"/>
      <c r="M6" s="125" t="s">
        <v>1789</v>
      </c>
      <c r="N6" s="127"/>
      <c r="O6" s="125" t="s">
        <v>1789</v>
      </c>
      <c r="P6" s="125"/>
      <c r="Q6" s="125" t="s">
        <v>1789</v>
      </c>
      <c r="R6" s="128"/>
      <c r="S6" s="125" t="s">
        <v>1789</v>
      </c>
      <c r="T6" s="128"/>
      <c r="U6" s="125" t="s">
        <v>1789</v>
      </c>
      <c r="V6" s="128"/>
      <c r="W6" s="128" t="s">
        <v>1789</v>
      </c>
      <c r="X6" s="128"/>
    </row>
    <row r="7" spans="1:26" ht="62.5" hidden="1" x14ac:dyDescent="0.25">
      <c r="A7" s="128" t="s">
        <v>1547</v>
      </c>
      <c r="B7" s="127" t="s">
        <v>1469</v>
      </c>
      <c r="C7" s="127" t="s">
        <v>1470</v>
      </c>
      <c r="D7" s="127" t="s">
        <v>1482</v>
      </c>
      <c r="E7" s="127" t="s">
        <v>1494</v>
      </c>
      <c r="F7" s="129" t="s">
        <v>1604</v>
      </c>
      <c r="G7" s="125" t="s">
        <v>1789</v>
      </c>
      <c r="H7" s="127"/>
      <c r="I7" s="125" t="s">
        <v>1789</v>
      </c>
      <c r="J7" s="127"/>
      <c r="K7" s="125" t="s">
        <v>1789</v>
      </c>
      <c r="L7" s="127"/>
      <c r="M7" s="125" t="s">
        <v>1789</v>
      </c>
      <c r="N7" s="127"/>
      <c r="O7" s="125" t="s">
        <v>1789</v>
      </c>
      <c r="P7" s="125"/>
      <c r="Q7" s="125" t="s">
        <v>1789</v>
      </c>
      <c r="R7" s="128"/>
      <c r="S7" s="125" t="s">
        <v>1789</v>
      </c>
      <c r="T7" s="128"/>
      <c r="U7" s="125" t="s">
        <v>1789</v>
      </c>
      <c r="V7" s="128"/>
      <c r="W7" s="128" t="s">
        <v>1789</v>
      </c>
      <c r="X7" s="128"/>
    </row>
    <row r="8" spans="1:26" ht="100" hidden="1" x14ac:dyDescent="0.25">
      <c r="A8" s="76" t="s">
        <v>1547</v>
      </c>
      <c r="B8" s="129" t="s">
        <v>1469</v>
      </c>
      <c r="C8" s="129" t="s">
        <v>1470</v>
      </c>
      <c r="D8" s="129" t="s">
        <v>1483</v>
      </c>
      <c r="E8" s="129" t="s">
        <v>2127</v>
      </c>
      <c r="F8" s="129" t="s">
        <v>2290</v>
      </c>
      <c r="G8" s="127" t="s">
        <v>1494</v>
      </c>
      <c r="H8" s="127" t="s">
        <v>1898</v>
      </c>
      <c r="I8" s="125" t="s">
        <v>1789</v>
      </c>
      <c r="J8" s="127"/>
      <c r="K8" s="125" t="s">
        <v>1789</v>
      </c>
      <c r="L8" s="127"/>
      <c r="M8" s="125" t="s">
        <v>1789</v>
      </c>
      <c r="N8" s="127"/>
      <c r="O8" s="125" t="s">
        <v>1789</v>
      </c>
      <c r="P8" s="125"/>
      <c r="Q8" s="125" t="s">
        <v>1789</v>
      </c>
      <c r="R8" s="128"/>
      <c r="S8" s="125" t="s">
        <v>1789</v>
      </c>
      <c r="T8" s="128"/>
      <c r="U8" s="125" t="s">
        <v>1789</v>
      </c>
      <c r="V8" s="128"/>
      <c r="W8" s="128" t="s">
        <v>1789</v>
      </c>
      <c r="X8" s="128"/>
    </row>
    <row r="9" spans="1:26" ht="100" hidden="1" x14ac:dyDescent="0.25">
      <c r="A9" s="128" t="s">
        <v>1547</v>
      </c>
      <c r="B9" s="127" t="s">
        <v>1469</v>
      </c>
      <c r="C9" s="127" t="s">
        <v>1470</v>
      </c>
      <c r="D9" s="127" t="s">
        <v>1484</v>
      </c>
      <c r="E9" s="127" t="s">
        <v>1492</v>
      </c>
      <c r="F9" s="127" t="s">
        <v>1521</v>
      </c>
      <c r="G9" s="125" t="s">
        <v>1789</v>
      </c>
      <c r="H9" s="127"/>
      <c r="I9" s="125" t="s">
        <v>1789</v>
      </c>
      <c r="J9" s="127"/>
      <c r="K9" s="125" t="s">
        <v>1789</v>
      </c>
      <c r="L9" s="127"/>
      <c r="M9" s="125" t="s">
        <v>1789</v>
      </c>
      <c r="N9" s="127"/>
      <c r="O9" s="125" t="s">
        <v>1789</v>
      </c>
      <c r="P9" s="125"/>
      <c r="Q9" s="125" t="s">
        <v>1789</v>
      </c>
      <c r="R9" s="128"/>
      <c r="S9" s="125" t="s">
        <v>1789</v>
      </c>
      <c r="T9" s="128"/>
      <c r="U9" s="125" t="s">
        <v>1789</v>
      </c>
      <c r="V9" s="128"/>
      <c r="W9" s="128" t="s">
        <v>1789</v>
      </c>
      <c r="X9" s="128"/>
    </row>
    <row r="10" spans="1:26" ht="100" hidden="1" x14ac:dyDescent="0.25">
      <c r="A10" s="76" t="s">
        <v>1547</v>
      </c>
      <c r="B10" s="129" t="s">
        <v>1469</v>
      </c>
      <c r="C10" s="129" t="s">
        <v>1471</v>
      </c>
      <c r="D10" s="129" t="s">
        <v>1430</v>
      </c>
      <c r="E10" s="129" t="s">
        <v>2127</v>
      </c>
      <c r="F10" s="129" t="s">
        <v>1401</v>
      </c>
      <c r="G10" s="127" t="s">
        <v>1494</v>
      </c>
      <c r="H10" s="127" t="s">
        <v>1870</v>
      </c>
      <c r="I10" s="125" t="s">
        <v>1789</v>
      </c>
      <c r="J10" s="127"/>
      <c r="K10" s="125" t="s">
        <v>1789</v>
      </c>
      <c r="L10" s="127"/>
      <c r="M10" s="125" t="s">
        <v>1789</v>
      </c>
      <c r="N10" s="127"/>
      <c r="O10" s="125" t="s">
        <v>1789</v>
      </c>
      <c r="P10" s="125"/>
      <c r="Q10" s="125" t="s">
        <v>1789</v>
      </c>
      <c r="R10" s="128"/>
      <c r="S10" s="125" t="s">
        <v>1789</v>
      </c>
      <c r="T10" s="128"/>
      <c r="U10" s="125" t="s">
        <v>1789</v>
      </c>
      <c r="V10" s="128"/>
      <c r="W10" s="128" t="s">
        <v>1789</v>
      </c>
      <c r="X10" s="128"/>
    </row>
    <row r="11" spans="1:26" ht="62.5" hidden="1" x14ac:dyDescent="0.25">
      <c r="A11" s="76" t="s">
        <v>1547</v>
      </c>
      <c r="B11" s="129" t="s">
        <v>1469</v>
      </c>
      <c r="C11" s="129" t="s">
        <v>1471</v>
      </c>
      <c r="D11" s="129" t="s">
        <v>1479</v>
      </c>
      <c r="E11" s="129" t="s">
        <v>2127</v>
      </c>
      <c r="F11" s="129" t="s">
        <v>1497</v>
      </c>
      <c r="G11" s="127" t="s">
        <v>1494</v>
      </c>
      <c r="H11" s="127" t="s">
        <v>1792</v>
      </c>
      <c r="I11" s="125" t="s">
        <v>1789</v>
      </c>
      <c r="J11" s="127"/>
      <c r="K11" s="125" t="s">
        <v>1789</v>
      </c>
      <c r="L11" s="127"/>
      <c r="M11" s="125" t="s">
        <v>1789</v>
      </c>
      <c r="N11" s="127"/>
      <c r="O11" s="125" t="s">
        <v>1789</v>
      </c>
      <c r="P11" s="125"/>
      <c r="Q11" s="125" t="s">
        <v>1789</v>
      </c>
      <c r="R11" s="128"/>
      <c r="S11" s="125" t="s">
        <v>1789</v>
      </c>
      <c r="T11" s="128"/>
      <c r="U11" s="125" t="s">
        <v>1789</v>
      </c>
      <c r="V11" s="128"/>
      <c r="W11" s="128" t="s">
        <v>1789</v>
      </c>
      <c r="X11" s="128"/>
    </row>
    <row r="12" spans="1:26" ht="62.5" hidden="1" x14ac:dyDescent="0.25">
      <c r="A12" s="128" t="s">
        <v>1547</v>
      </c>
      <c r="B12" s="127" t="s">
        <v>1469</v>
      </c>
      <c r="C12" s="127" t="s">
        <v>1471</v>
      </c>
      <c r="D12" s="127" t="s">
        <v>1480</v>
      </c>
      <c r="E12" s="127" t="s">
        <v>1492</v>
      </c>
      <c r="F12" s="127" t="s">
        <v>1499</v>
      </c>
      <c r="G12" s="125" t="s">
        <v>1789</v>
      </c>
      <c r="H12" s="127"/>
      <c r="I12" s="125" t="s">
        <v>1789</v>
      </c>
      <c r="J12" s="127"/>
      <c r="K12" s="125" t="s">
        <v>1789</v>
      </c>
      <c r="L12" s="127"/>
      <c r="M12" s="125" t="s">
        <v>1789</v>
      </c>
      <c r="N12" s="127"/>
      <c r="O12" s="125" t="s">
        <v>1789</v>
      </c>
      <c r="P12" s="125"/>
      <c r="Q12" s="125" t="s">
        <v>1789</v>
      </c>
      <c r="R12" s="128"/>
      <c r="S12" s="125" t="s">
        <v>1789</v>
      </c>
      <c r="T12" s="128"/>
      <c r="U12" s="125" t="s">
        <v>1789</v>
      </c>
      <c r="V12" s="128"/>
      <c r="W12" s="128" t="s">
        <v>1789</v>
      </c>
      <c r="X12" s="128"/>
    </row>
    <row r="13" spans="1:26" ht="62.5" hidden="1" x14ac:dyDescent="0.25">
      <c r="A13" s="76" t="s">
        <v>1547</v>
      </c>
      <c r="B13" s="129" t="s">
        <v>1469</v>
      </c>
      <c r="C13" s="129" t="s">
        <v>1471</v>
      </c>
      <c r="D13" s="129" t="s">
        <v>1553</v>
      </c>
      <c r="E13" s="129" t="s">
        <v>2127</v>
      </c>
      <c r="F13" s="129" t="s">
        <v>2010</v>
      </c>
      <c r="G13" s="129" t="s">
        <v>1494</v>
      </c>
      <c r="H13" s="129" t="s">
        <v>1791</v>
      </c>
      <c r="I13" s="125" t="s">
        <v>1789</v>
      </c>
      <c r="J13" s="127"/>
      <c r="K13" s="125" t="s">
        <v>1789</v>
      </c>
      <c r="L13" s="127"/>
      <c r="M13" s="125" t="s">
        <v>1789</v>
      </c>
      <c r="N13" s="127"/>
      <c r="O13" s="125" t="s">
        <v>1789</v>
      </c>
      <c r="P13" s="125"/>
      <c r="Q13" s="125" t="s">
        <v>1789</v>
      </c>
      <c r="R13" s="128"/>
      <c r="S13" s="125" t="s">
        <v>1789</v>
      </c>
      <c r="T13" s="128"/>
      <c r="U13" s="125" t="s">
        <v>1789</v>
      </c>
      <c r="V13" s="128"/>
      <c r="W13" s="128" t="s">
        <v>1789</v>
      </c>
      <c r="X13" s="128"/>
    </row>
    <row r="14" spans="1:26" ht="125" hidden="1" x14ac:dyDescent="0.25">
      <c r="A14" s="128" t="s">
        <v>1547</v>
      </c>
      <c r="B14" s="127" t="s">
        <v>1469</v>
      </c>
      <c r="C14" s="127" t="s">
        <v>1471</v>
      </c>
      <c r="D14" s="127" t="s">
        <v>1481</v>
      </c>
      <c r="E14" s="127" t="s">
        <v>1492</v>
      </c>
      <c r="F14" s="127" t="s">
        <v>1868</v>
      </c>
      <c r="G14" s="125" t="s">
        <v>1789</v>
      </c>
      <c r="H14" s="127"/>
      <c r="I14" s="125" t="s">
        <v>1789</v>
      </c>
      <c r="J14" s="127"/>
      <c r="K14" s="125" t="s">
        <v>1789</v>
      </c>
      <c r="L14" s="127"/>
      <c r="M14" s="125" t="s">
        <v>1789</v>
      </c>
      <c r="N14" s="127"/>
      <c r="O14" s="125" t="s">
        <v>1789</v>
      </c>
      <c r="P14" s="125"/>
      <c r="Q14" s="125" t="s">
        <v>1789</v>
      </c>
      <c r="R14" s="128"/>
      <c r="S14" s="125" t="s">
        <v>1789</v>
      </c>
      <c r="T14" s="128"/>
      <c r="U14" s="125" t="s">
        <v>1789</v>
      </c>
      <c r="V14" s="128"/>
      <c r="W14" s="128" t="s">
        <v>1789</v>
      </c>
      <c r="X14" s="128"/>
    </row>
    <row r="15" spans="1:26" ht="62.5" hidden="1" x14ac:dyDescent="0.25">
      <c r="A15" s="128" t="s">
        <v>1547</v>
      </c>
      <c r="B15" s="127" t="s">
        <v>1469</v>
      </c>
      <c r="C15" s="127" t="s">
        <v>1471</v>
      </c>
      <c r="D15" s="127" t="s">
        <v>1482</v>
      </c>
      <c r="E15" s="127" t="s">
        <v>1494</v>
      </c>
      <c r="F15" s="129" t="s">
        <v>1604</v>
      </c>
      <c r="G15" s="125" t="s">
        <v>1789</v>
      </c>
      <c r="H15" s="127"/>
      <c r="I15" s="125" t="s">
        <v>1789</v>
      </c>
      <c r="J15" s="127"/>
      <c r="K15" s="125" t="s">
        <v>1789</v>
      </c>
      <c r="L15" s="127"/>
      <c r="M15" s="125" t="s">
        <v>1789</v>
      </c>
      <c r="N15" s="127"/>
      <c r="O15" s="125" t="s">
        <v>1789</v>
      </c>
      <c r="P15" s="125"/>
      <c r="Q15" s="125" t="s">
        <v>1789</v>
      </c>
      <c r="R15" s="128"/>
      <c r="S15" s="125" t="s">
        <v>1789</v>
      </c>
      <c r="T15" s="128"/>
      <c r="U15" s="125" t="s">
        <v>1789</v>
      </c>
      <c r="V15" s="128"/>
      <c r="W15" s="128" t="s">
        <v>1789</v>
      </c>
      <c r="X15" s="128"/>
    </row>
    <row r="16" spans="1:26" ht="100" hidden="1" x14ac:dyDescent="0.25">
      <c r="A16" s="76" t="s">
        <v>1547</v>
      </c>
      <c r="B16" s="129" t="s">
        <v>1469</v>
      </c>
      <c r="C16" s="129" t="s">
        <v>1471</v>
      </c>
      <c r="D16" s="129" t="s">
        <v>1483</v>
      </c>
      <c r="E16" s="129" t="s">
        <v>2127</v>
      </c>
      <c r="F16" s="129" t="s">
        <v>2290</v>
      </c>
      <c r="G16" s="127" t="s">
        <v>1494</v>
      </c>
      <c r="H16" s="127" t="s">
        <v>1898</v>
      </c>
      <c r="I16" s="125" t="s">
        <v>1789</v>
      </c>
      <c r="J16" s="127"/>
      <c r="K16" s="125" t="s">
        <v>1789</v>
      </c>
      <c r="L16" s="127"/>
      <c r="M16" s="125" t="s">
        <v>1789</v>
      </c>
      <c r="N16" s="127"/>
      <c r="O16" s="125" t="s">
        <v>1789</v>
      </c>
      <c r="P16" s="125"/>
      <c r="Q16" s="125" t="s">
        <v>1789</v>
      </c>
      <c r="R16" s="128"/>
      <c r="S16" s="125" t="s">
        <v>1789</v>
      </c>
      <c r="T16" s="128"/>
      <c r="U16" s="125" t="s">
        <v>1789</v>
      </c>
      <c r="V16" s="128"/>
      <c r="W16" s="128" t="s">
        <v>1789</v>
      </c>
      <c r="X16" s="128"/>
    </row>
    <row r="17" spans="1:24" ht="62.5" hidden="1" x14ac:dyDescent="0.25">
      <c r="A17" s="128" t="s">
        <v>1547</v>
      </c>
      <c r="B17" s="127" t="s">
        <v>1469</v>
      </c>
      <c r="C17" s="127" t="s">
        <v>1471</v>
      </c>
      <c r="D17" s="127" t="s">
        <v>1484</v>
      </c>
      <c r="E17" s="127" t="s">
        <v>1494</v>
      </c>
      <c r="F17" s="127" t="s">
        <v>1522</v>
      </c>
      <c r="G17" s="125" t="s">
        <v>1789</v>
      </c>
      <c r="H17" s="127"/>
      <c r="I17" s="125" t="s">
        <v>1789</v>
      </c>
      <c r="J17" s="127"/>
      <c r="K17" s="125" t="s">
        <v>1789</v>
      </c>
      <c r="L17" s="127"/>
      <c r="M17" s="125" t="s">
        <v>1789</v>
      </c>
      <c r="N17" s="127"/>
      <c r="O17" s="125" t="s">
        <v>1789</v>
      </c>
      <c r="P17" s="125"/>
      <c r="Q17" s="125" t="s">
        <v>1789</v>
      </c>
      <c r="R17" s="128"/>
      <c r="S17" s="125" t="s">
        <v>1789</v>
      </c>
      <c r="T17" s="128"/>
      <c r="U17" s="125" t="s">
        <v>1789</v>
      </c>
      <c r="V17" s="128"/>
      <c r="W17" s="128" t="s">
        <v>1789</v>
      </c>
      <c r="X17" s="128"/>
    </row>
    <row r="18" spans="1:24" ht="100" hidden="1" x14ac:dyDescent="0.25">
      <c r="A18" s="128" t="s">
        <v>1547</v>
      </c>
      <c r="B18" s="127" t="s">
        <v>1469</v>
      </c>
      <c r="C18" s="127" t="s">
        <v>1472</v>
      </c>
      <c r="D18" s="127" t="s">
        <v>1430</v>
      </c>
      <c r="E18" s="127" t="s">
        <v>2127</v>
      </c>
      <c r="F18" s="127" t="s">
        <v>1401</v>
      </c>
      <c r="G18" s="127" t="s">
        <v>1494</v>
      </c>
      <c r="H18" s="127" t="s">
        <v>1870</v>
      </c>
      <c r="I18" s="125" t="s">
        <v>1789</v>
      </c>
      <c r="J18" s="127"/>
      <c r="K18" s="125" t="s">
        <v>1789</v>
      </c>
      <c r="L18" s="127"/>
      <c r="M18" s="125" t="s">
        <v>1789</v>
      </c>
      <c r="N18" s="127"/>
      <c r="O18" s="125" t="s">
        <v>1789</v>
      </c>
      <c r="P18" s="125"/>
      <c r="Q18" s="125" t="s">
        <v>1789</v>
      </c>
      <c r="R18" s="128"/>
      <c r="S18" s="125" t="s">
        <v>1789</v>
      </c>
      <c r="T18" s="128"/>
      <c r="U18" s="125" t="s">
        <v>1789</v>
      </c>
      <c r="V18" s="128"/>
      <c r="W18" s="128" t="s">
        <v>1789</v>
      </c>
      <c r="X18" s="128"/>
    </row>
    <row r="19" spans="1:24" ht="62.5" hidden="1" x14ac:dyDescent="0.25">
      <c r="A19" s="128" t="s">
        <v>1547</v>
      </c>
      <c r="B19" s="127" t="s">
        <v>1469</v>
      </c>
      <c r="C19" s="127" t="s">
        <v>1472</v>
      </c>
      <c r="D19" s="127" t="s">
        <v>1479</v>
      </c>
      <c r="E19" s="127" t="s">
        <v>2127</v>
      </c>
      <c r="F19" s="129" t="s">
        <v>1497</v>
      </c>
      <c r="G19" s="127" t="s">
        <v>1494</v>
      </c>
      <c r="H19" s="127" t="s">
        <v>1793</v>
      </c>
      <c r="I19" s="125" t="s">
        <v>1789</v>
      </c>
      <c r="J19" s="127"/>
      <c r="K19" s="125" t="s">
        <v>1789</v>
      </c>
      <c r="L19" s="127"/>
      <c r="M19" s="125" t="s">
        <v>1789</v>
      </c>
      <c r="N19" s="127"/>
      <c r="O19" s="125" t="s">
        <v>1789</v>
      </c>
      <c r="P19" s="125"/>
      <c r="Q19" s="125" t="s">
        <v>1789</v>
      </c>
      <c r="R19" s="128"/>
      <c r="S19" s="125" t="s">
        <v>1789</v>
      </c>
      <c r="T19" s="128"/>
      <c r="U19" s="125" t="s">
        <v>1789</v>
      </c>
      <c r="V19" s="128"/>
      <c r="W19" s="128" t="s">
        <v>1789</v>
      </c>
      <c r="X19" s="128"/>
    </row>
    <row r="20" spans="1:24" ht="87.5" hidden="1" x14ac:dyDescent="0.25">
      <c r="A20" s="128" t="s">
        <v>1547</v>
      </c>
      <c r="B20" s="127" t="s">
        <v>1469</v>
      </c>
      <c r="C20" s="127" t="s">
        <v>1472</v>
      </c>
      <c r="D20" s="127" t="s">
        <v>1480</v>
      </c>
      <c r="E20" s="127" t="s">
        <v>1492</v>
      </c>
      <c r="F20" s="127" t="s">
        <v>1500</v>
      </c>
      <c r="G20" s="125" t="s">
        <v>1789</v>
      </c>
      <c r="H20" s="127"/>
      <c r="I20" s="125" t="s">
        <v>1789</v>
      </c>
      <c r="J20" s="127"/>
      <c r="K20" s="125" t="s">
        <v>1789</v>
      </c>
      <c r="L20" s="127"/>
      <c r="M20" s="125" t="s">
        <v>1789</v>
      </c>
      <c r="N20" s="127"/>
      <c r="O20" s="125" t="s">
        <v>1789</v>
      </c>
      <c r="P20" s="125"/>
      <c r="Q20" s="125" t="s">
        <v>1789</v>
      </c>
      <c r="R20" s="128"/>
      <c r="S20" s="125" t="s">
        <v>1789</v>
      </c>
      <c r="T20" s="128"/>
      <c r="U20" s="125" t="s">
        <v>1789</v>
      </c>
      <c r="V20" s="128"/>
      <c r="W20" s="128" t="s">
        <v>1789</v>
      </c>
      <c r="X20" s="128"/>
    </row>
    <row r="21" spans="1:24" ht="62.5" hidden="1" x14ac:dyDescent="0.25">
      <c r="A21" s="128" t="s">
        <v>1547</v>
      </c>
      <c r="B21" s="127" t="s">
        <v>1469</v>
      </c>
      <c r="C21" s="127" t="s">
        <v>1472</v>
      </c>
      <c r="D21" s="127" t="s">
        <v>1553</v>
      </c>
      <c r="E21" s="127" t="s">
        <v>2127</v>
      </c>
      <c r="F21" s="127" t="s">
        <v>2010</v>
      </c>
      <c r="G21" s="129" t="s">
        <v>1494</v>
      </c>
      <c r="H21" s="129" t="s">
        <v>1791</v>
      </c>
      <c r="I21" s="125" t="s">
        <v>1789</v>
      </c>
      <c r="J21" s="127"/>
      <c r="K21" s="125" t="s">
        <v>1789</v>
      </c>
      <c r="L21" s="127"/>
      <c r="M21" s="125" t="s">
        <v>1789</v>
      </c>
      <c r="N21" s="127"/>
      <c r="O21" s="125" t="s">
        <v>1789</v>
      </c>
      <c r="P21" s="125"/>
      <c r="Q21" s="125" t="s">
        <v>1789</v>
      </c>
      <c r="R21" s="128"/>
      <c r="S21" s="125" t="s">
        <v>1789</v>
      </c>
      <c r="T21" s="128"/>
      <c r="U21" s="125" t="s">
        <v>1789</v>
      </c>
      <c r="V21" s="128"/>
      <c r="W21" s="128" t="s">
        <v>1789</v>
      </c>
      <c r="X21" s="128"/>
    </row>
    <row r="22" spans="1:24" ht="100" hidden="1" x14ac:dyDescent="0.25">
      <c r="A22" s="128" t="s">
        <v>1547</v>
      </c>
      <c r="B22" s="127" t="s">
        <v>1469</v>
      </c>
      <c r="C22" s="127" t="s">
        <v>1472</v>
      </c>
      <c r="D22" s="127" t="s">
        <v>1481</v>
      </c>
      <c r="E22" s="127" t="s">
        <v>1492</v>
      </c>
      <c r="F22" s="127" t="s">
        <v>1869</v>
      </c>
      <c r="G22" s="125" t="s">
        <v>1789</v>
      </c>
      <c r="H22" s="127"/>
      <c r="I22" s="125" t="s">
        <v>1789</v>
      </c>
      <c r="J22" s="127"/>
      <c r="K22" s="125" t="s">
        <v>1789</v>
      </c>
      <c r="L22" s="127"/>
      <c r="M22" s="125" t="s">
        <v>1789</v>
      </c>
      <c r="N22" s="127"/>
      <c r="O22" s="125" t="s">
        <v>1789</v>
      </c>
      <c r="P22" s="125"/>
      <c r="Q22" s="125" t="s">
        <v>1789</v>
      </c>
      <c r="R22" s="128"/>
      <c r="S22" s="125" t="s">
        <v>1789</v>
      </c>
      <c r="T22" s="128"/>
      <c r="U22" s="125" t="s">
        <v>1789</v>
      </c>
      <c r="V22" s="128"/>
      <c r="W22" s="128" t="s">
        <v>1789</v>
      </c>
      <c r="X22" s="128"/>
    </row>
    <row r="23" spans="1:24" ht="62.5" hidden="1" x14ac:dyDescent="0.25">
      <c r="A23" s="128" t="s">
        <v>1547</v>
      </c>
      <c r="B23" s="127" t="s">
        <v>1469</v>
      </c>
      <c r="C23" s="127" t="s">
        <v>1472</v>
      </c>
      <c r="D23" s="127" t="s">
        <v>1482</v>
      </c>
      <c r="E23" s="127" t="s">
        <v>1494</v>
      </c>
      <c r="F23" s="129" t="s">
        <v>1604</v>
      </c>
      <c r="G23" s="125" t="s">
        <v>1789</v>
      </c>
      <c r="H23" s="127"/>
      <c r="I23" s="125" t="s">
        <v>1789</v>
      </c>
      <c r="J23" s="127"/>
      <c r="K23" s="125" t="s">
        <v>1789</v>
      </c>
      <c r="L23" s="127"/>
      <c r="M23" s="125" t="s">
        <v>1789</v>
      </c>
      <c r="N23" s="127"/>
      <c r="O23" s="125" t="s">
        <v>1789</v>
      </c>
      <c r="P23" s="125"/>
      <c r="Q23" s="125" t="s">
        <v>1789</v>
      </c>
      <c r="R23" s="128"/>
      <c r="S23" s="125" t="s">
        <v>1789</v>
      </c>
      <c r="T23" s="128"/>
      <c r="U23" s="125" t="s">
        <v>1789</v>
      </c>
      <c r="V23" s="128"/>
      <c r="W23" s="128" t="s">
        <v>1789</v>
      </c>
      <c r="X23" s="128"/>
    </row>
    <row r="24" spans="1:24" ht="100" hidden="1" x14ac:dyDescent="0.25">
      <c r="A24" s="128" t="s">
        <v>1547</v>
      </c>
      <c r="B24" s="127" t="s">
        <v>1469</v>
      </c>
      <c r="C24" s="127" t="s">
        <v>1472</v>
      </c>
      <c r="D24" s="127" t="s">
        <v>1483</v>
      </c>
      <c r="E24" s="127" t="s">
        <v>2127</v>
      </c>
      <c r="F24" s="127" t="s">
        <v>2290</v>
      </c>
      <c r="G24" s="127" t="s">
        <v>1494</v>
      </c>
      <c r="H24" s="127" t="s">
        <v>1898</v>
      </c>
      <c r="I24" s="125" t="s">
        <v>1789</v>
      </c>
      <c r="J24" s="127"/>
      <c r="K24" s="125" t="s">
        <v>1789</v>
      </c>
      <c r="L24" s="127"/>
      <c r="M24" s="125" t="s">
        <v>1789</v>
      </c>
      <c r="N24" s="127"/>
      <c r="O24" s="125" t="s">
        <v>1789</v>
      </c>
      <c r="P24" s="125"/>
      <c r="Q24" s="125" t="s">
        <v>1789</v>
      </c>
      <c r="R24" s="128"/>
      <c r="S24" s="125" t="s">
        <v>1789</v>
      </c>
      <c r="T24" s="128"/>
      <c r="U24" s="125" t="s">
        <v>1789</v>
      </c>
      <c r="V24" s="128"/>
      <c r="W24" s="128" t="s">
        <v>1789</v>
      </c>
      <c r="X24" s="128"/>
    </row>
    <row r="25" spans="1:24" ht="62.5" hidden="1" x14ac:dyDescent="0.25">
      <c r="A25" s="128" t="s">
        <v>1547</v>
      </c>
      <c r="B25" s="127" t="s">
        <v>1469</v>
      </c>
      <c r="C25" s="127" t="s">
        <v>1472</v>
      </c>
      <c r="D25" s="127" t="s">
        <v>1484</v>
      </c>
      <c r="E25" s="127" t="s">
        <v>1494</v>
      </c>
      <c r="F25" s="127" t="s">
        <v>1523</v>
      </c>
      <c r="G25" s="125" t="s">
        <v>1789</v>
      </c>
      <c r="H25" s="127"/>
      <c r="I25" s="125" t="s">
        <v>1789</v>
      </c>
      <c r="J25" s="127"/>
      <c r="K25" s="125" t="s">
        <v>1789</v>
      </c>
      <c r="L25" s="127"/>
      <c r="M25" s="125" t="s">
        <v>1789</v>
      </c>
      <c r="N25" s="127"/>
      <c r="O25" s="125" t="s">
        <v>1789</v>
      </c>
      <c r="P25" s="125"/>
      <c r="Q25" s="125" t="s">
        <v>1789</v>
      </c>
      <c r="R25" s="128"/>
      <c r="S25" s="125" t="s">
        <v>1789</v>
      </c>
      <c r="T25" s="128"/>
      <c r="U25" s="125" t="s">
        <v>1789</v>
      </c>
      <c r="V25" s="128"/>
      <c r="W25" s="128" t="s">
        <v>1789</v>
      </c>
      <c r="X25" s="128"/>
    </row>
    <row r="26" spans="1:24" ht="100" hidden="1" x14ac:dyDescent="0.25">
      <c r="A26" s="128" t="s">
        <v>1547</v>
      </c>
      <c r="B26" s="127" t="s">
        <v>1469</v>
      </c>
      <c r="C26" s="127" t="s">
        <v>1473</v>
      </c>
      <c r="D26" s="127" t="s">
        <v>1430</v>
      </c>
      <c r="E26" s="127" t="s">
        <v>2127</v>
      </c>
      <c r="F26" s="127" t="s">
        <v>1401</v>
      </c>
      <c r="G26" s="127" t="s">
        <v>1494</v>
      </c>
      <c r="H26" s="127" t="s">
        <v>1870</v>
      </c>
      <c r="I26" s="125" t="s">
        <v>1789</v>
      </c>
      <c r="J26" s="127"/>
      <c r="K26" s="125" t="s">
        <v>1789</v>
      </c>
      <c r="L26" s="127"/>
      <c r="M26" s="125" t="s">
        <v>1789</v>
      </c>
      <c r="N26" s="127"/>
      <c r="O26" s="125" t="s">
        <v>1789</v>
      </c>
      <c r="P26" s="125"/>
      <c r="Q26" s="125" t="s">
        <v>1789</v>
      </c>
      <c r="R26" s="128"/>
      <c r="S26" s="125" t="s">
        <v>1789</v>
      </c>
      <c r="T26" s="128"/>
      <c r="U26" s="125" t="s">
        <v>1789</v>
      </c>
      <c r="V26" s="128"/>
      <c r="W26" s="128" t="s">
        <v>1789</v>
      </c>
      <c r="X26" s="128"/>
    </row>
    <row r="27" spans="1:24" ht="62.5" hidden="1" x14ac:dyDescent="0.25">
      <c r="A27" s="128" t="s">
        <v>1547</v>
      </c>
      <c r="B27" s="127" t="s">
        <v>1469</v>
      </c>
      <c r="C27" s="127" t="s">
        <v>1473</v>
      </c>
      <c r="D27" s="127" t="s">
        <v>1479</v>
      </c>
      <c r="E27" s="127" t="s">
        <v>2127</v>
      </c>
      <c r="F27" s="129" t="s">
        <v>1497</v>
      </c>
      <c r="G27" s="127" t="s">
        <v>1494</v>
      </c>
      <c r="H27" s="127" t="s">
        <v>1794</v>
      </c>
      <c r="I27" s="125" t="s">
        <v>1789</v>
      </c>
      <c r="J27" s="127"/>
      <c r="K27" s="125" t="s">
        <v>1789</v>
      </c>
      <c r="L27" s="127"/>
      <c r="M27" s="125" t="s">
        <v>1789</v>
      </c>
      <c r="N27" s="127"/>
      <c r="O27" s="125" t="s">
        <v>1789</v>
      </c>
      <c r="P27" s="125"/>
      <c r="Q27" s="125" t="s">
        <v>1789</v>
      </c>
      <c r="R27" s="128"/>
      <c r="S27" s="125" t="s">
        <v>1789</v>
      </c>
      <c r="T27" s="128"/>
      <c r="U27" s="125" t="s">
        <v>1789</v>
      </c>
      <c r="V27" s="128"/>
      <c r="W27" s="128" t="s">
        <v>1789</v>
      </c>
      <c r="X27" s="128"/>
    </row>
    <row r="28" spans="1:24" ht="62.5" hidden="1" x14ac:dyDescent="0.25">
      <c r="A28" s="128" t="s">
        <v>1547</v>
      </c>
      <c r="B28" s="127" t="s">
        <v>1469</v>
      </c>
      <c r="C28" s="127" t="s">
        <v>1473</v>
      </c>
      <c r="D28" s="127" t="s">
        <v>1480</v>
      </c>
      <c r="E28" s="127" t="s">
        <v>1494</v>
      </c>
      <c r="F28" s="127" t="s">
        <v>1501</v>
      </c>
      <c r="G28" s="125" t="s">
        <v>1789</v>
      </c>
      <c r="H28" s="127"/>
      <c r="I28" s="125" t="s">
        <v>1789</v>
      </c>
      <c r="J28" s="127"/>
      <c r="K28" s="125" t="s">
        <v>1789</v>
      </c>
      <c r="L28" s="127"/>
      <c r="M28" s="125" t="s">
        <v>1789</v>
      </c>
      <c r="N28" s="127"/>
      <c r="O28" s="125" t="s">
        <v>1789</v>
      </c>
      <c r="P28" s="125"/>
      <c r="Q28" s="125" t="s">
        <v>1789</v>
      </c>
      <c r="R28" s="128"/>
      <c r="S28" s="125" t="s">
        <v>1789</v>
      </c>
      <c r="T28" s="128"/>
      <c r="U28" s="125" t="s">
        <v>1789</v>
      </c>
      <c r="V28" s="128"/>
      <c r="W28" s="128" t="s">
        <v>1789</v>
      </c>
      <c r="X28" s="128"/>
    </row>
    <row r="29" spans="1:24" ht="62.5" hidden="1" x14ac:dyDescent="0.25">
      <c r="A29" s="128" t="s">
        <v>1547</v>
      </c>
      <c r="B29" s="127" t="s">
        <v>1469</v>
      </c>
      <c r="C29" s="127" t="s">
        <v>1473</v>
      </c>
      <c r="D29" s="127" t="s">
        <v>1553</v>
      </c>
      <c r="E29" s="127" t="s">
        <v>2127</v>
      </c>
      <c r="F29" s="127" t="s">
        <v>2010</v>
      </c>
      <c r="G29" s="129" t="s">
        <v>1494</v>
      </c>
      <c r="H29" s="129" t="s">
        <v>1791</v>
      </c>
      <c r="I29" s="125" t="s">
        <v>1789</v>
      </c>
      <c r="J29" s="127"/>
      <c r="K29" s="125" t="s">
        <v>1789</v>
      </c>
      <c r="L29" s="127"/>
      <c r="M29" s="125" t="s">
        <v>1789</v>
      </c>
      <c r="N29" s="127"/>
      <c r="O29" s="125" t="s">
        <v>1789</v>
      </c>
      <c r="P29" s="125"/>
      <c r="Q29" s="125" t="s">
        <v>1789</v>
      </c>
      <c r="R29" s="128"/>
      <c r="S29" s="125" t="s">
        <v>1789</v>
      </c>
      <c r="T29" s="128"/>
      <c r="U29" s="125" t="s">
        <v>1789</v>
      </c>
      <c r="V29" s="128"/>
      <c r="W29" s="128" t="s">
        <v>1789</v>
      </c>
      <c r="X29" s="128"/>
    </row>
    <row r="30" spans="1:24" ht="62.5" hidden="1" x14ac:dyDescent="0.25">
      <c r="A30" s="128" t="s">
        <v>1547</v>
      </c>
      <c r="B30" s="127" t="s">
        <v>1469</v>
      </c>
      <c r="C30" s="127" t="s">
        <v>1473</v>
      </c>
      <c r="D30" s="127" t="s">
        <v>1481</v>
      </c>
      <c r="E30" s="127" t="s">
        <v>1494</v>
      </c>
      <c r="F30" s="127" t="s">
        <v>1579</v>
      </c>
      <c r="G30" s="125" t="s">
        <v>1789</v>
      </c>
      <c r="H30" s="127"/>
      <c r="I30" s="125" t="s">
        <v>1789</v>
      </c>
      <c r="J30" s="127"/>
      <c r="K30" s="125" t="s">
        <v>1789</v>
      </c>
      <c r="L30" s="127"/>
      <c r="M30" s="125" t="s">
        <v>1789</v>
      </c>
      <c r="N30" s="127"/>
      <c r="O30" s="125" t="s">
        <v>1789</v>
      </c>
      <c r="P30" s="125"/>
      <c r="Q30" s="125" t="s">
        <v>1789</v>
      </c>
      <c r="R30" s="128"/>
      <c r="S30" s="125" t="s">
        <v>1789</v>
      </c>
      <c r="T30" s="128"/>
      <c r="U30" s="125" t="s">
        <v>1789</v>
      </c>
      <c r="V30" s="128"/>
      <c r="W30" s="128" t="s">
        <v>1789</v>
      </c>
      <c r="X30" s="128"/>
    </row>
    <row r="31" spans="1:24" ht="62.5" hidden="1" x14ac:dyDescent="0.25">
      <c r="A31" s="128" t="s">
        <v>1547</v>
      </c>
      <c r="B31" s="127" t="s">
        <v>1469</v>
      </c>
      <c r="C31" s="127" t="s">
        <v>1473</v>
      </c>
      <c r="D31" s="127" t="s">
        <v>1482</v>
      </c>
      <c r="E31" s="127" t="s">
        <v>1494</v>
      </c>
      <c r="F31" s="129" t="s">
        <v>1604</v>
      </c>
      <c r="G31" s="125" t="s">
        <v>1789</v>
      </c>
      <c r="H31" s="127"/>
      <c r="I31" s="125" t="s">
        <v>1789</v>
      </c>
      <c r="J31" s="127"/>
      <c r="K31" s="125" t="s">
        <v>1789</v>
      </c>
      <c r="L31" s="127"/>
      <c r="M31" s="125" t="s">
        <v>1789</v>
      </c>
      <c r="N31" s="127"/>
      <c r="O31" s="125" t="s">
        <v>1789</v>
      </c>
      <c r="P31" s="125"/>
      <c r="Q31" s="125" t="s">
        <v>1789</v>
      </c>
      <c r="R31" s="128"/>
      <c r="S31" s="125" t="s">
        <v>1789</v>
      </c>
      <c r="T31" s="128"/>
      <c r="U31" s="125" t="s">
        <v>1789</v>
      </c>
      <c r="V31" s="128"/>
      <c r="W31" s="128" t="s">
        <v>1789</v>
      </c>
      <c r="X31" s="128"/>
    </row>
    <row r="32" spans="1:24" ht="100" hidden="1" x14ac:dyDescent="0.25">
      <c r="A32" s="128" t="s">
        <v>1547</v>
      </c>
      <c r="B32" s="127" t="s">
        <v>1469</v>
      </c>
      <c r="C32" s="127" t="s">
        <v>1473</v>
      </c>
      <c r="D32" s="127" t="s">
        <v>1483</v>
      </c>
      <c r="E32" s="127" t="s">
        <v>2127</v>
      </c>
      <c r="F32" s="127" t="s">
        <v>2290</v>
      </c>
      <c r="G32" s="127" t="s">
        <v>1494</v>
      </c>
      <c r="H32" s="127" t="s">
        <v>1898</v>
      </c>
      <c r="I32" s="125" t="s">
        <v>1789</v>
      </c>
      <c r="J32" s="127"/>
      <c r="K32" s="125" t="s">
        <v>1789</v>
      </c>
      <c r="L32" s="127"/>
      <c r="M32" s="125" t="s">
        <v>1789</v>
      </c>
      <c r="N32" s="127"/>
      <c r="O32" s="125" t="s">
        <v>1789</v>
      </c>
      <c r="P32" s="125"/>
      <c r="Q32" s="125" t="s">
        <v>1789</v>
      </c>
      <c r="R32" s="128"/>
      <c r="S32" s="125" t="s">
        <v>1789</v>
      </c>
      <c r="T32" s="128"/>
      <c r="U32" s="125" t="s">
        <v>1789</v>
      </c>
      <c r="V32" s="128"/>
      <c r="W32" s="128" t="s">
        <v>1789</v>
      </c>
      <c r="X32" s="128"/>
    </row>
    <row r="33" spans="1:24" ht="62.5" hidden="1" x14ac:dyDescent="0.25">
      <c r="A33" s="128" t="s">
        <v>1547</v>
      </c>
      <c r="B33" s="127" t="s">
        <v>1469</v>
      </c>
      <c r="C33" s="127" t="s">
        <v>1473</v>
      </c>
      <c r="D33" s="127" t="s">
        <v>1484</v>
      </c>
      <c r="E33" s="127" t="s">
        <v>1494</v>
      </c>
      <c r="F33" s="127" t="s">
        <v>1524</v>
      </c>
      <c r="G33" s="125" t="s">
        <v>1789</v>
      </c>
      <c r="H33" s="127"/>
      <c r="I33" s="125" t="s">
        <v>1789</v>
      </c>
      <c r="J33" s="127"/>
      <c r="K33" s="125" t="s">
        <v>1789</v>
      </c>
      <c r="L33" s="127"/>
      <c r="M33" s="125" t="s">
        <v>1789</v>
      </c>
      <c r="N33" s="127"/>
      <c r="O33" s="125" t="s">
        <v>1789</v>
      </c>
      <c r="P33" s="125"/>
      <c r="Q33" s="125" t="s">
        <v>1789</v>
      </c>
      <c r="R33" s="128"/>
      <c r="S33" s="125" t="s">
        <v>1789</v>
      </c>
      <c r="T33" s="128"/>
      <c r="U33" s="125" t="s">
        <v>1789</v>
      </c>
      <c r="V33" s="128"/>
      <c r="W33" s="128" t="s">
        <v>1789</v>
      </c>
      <c r="X33" s="128"/>
    </row>
    <row r="34" spans="1:24" ht="100" hidden="1" x14ac:dyDescent="0.25">
      <c r="A34" s="128" t="s">
        <v>1547</v>
      </c>
      <c r="B34" s="127" t="s">
        <v>1469</v>
      </c>
      <c r="C34" s="127" t="s">
        <v>1474</v>
      </c>
      <c r="D34" s="127" t="s">
        <v>1430</v>
      </c>
      <c r="E34" s="127" t="s">
        <v>2127</v>
      </c>
      <c r="F34" s="127" t="s">
        <v>1401</v>
      </c>
      <c r="G34" s="127" t="s">
        <v>1494</v>
      </c>
      <c r="H34" s="127" t="s">
        <v>1870</v>
      </c>
      <c r="I34" s="125" t="s">
        <v>1789</v>
      </c>
      <c r="J34" s="127"/>
      <c r="K34" s="125" t="s">
        <v>1789</v>
      </c>
      <c r="L34" s="127"/>
      <c r="M34" s="125" t="s">
        <v>1789</v>
      </c>
      <c r="N34" s="127"/>
      <c r="O34" s="125" t="s">
        <v>1789</v>
      </c>
      <c r="P34" s="125"/>
      <c r="Q34" s="125" t="s">
        <v>1789</v>
      </c>
      <c r="R34" s="128"/>
      <c r="S34" s="125" t="s">
        <v>1789</v>
      </c>
      <c r="T34" s="128"/>
      <c r="U34" s="125" t="s">
        <v>1789</v>
      </c>
      <c r="V34" s="128"/>
      <c r="W34" s="128" t="s">
        <v>1789</v>
      </c>
      <c r="X34" s="128"/>
    </row>
    <row r="35" spans="1:24" ht="62.5" hidden="1" x14ac:dyDescent="0.25">
      <c r="A35" s="128" t="s">
        <v>1547</v>
      </c>
      <c r="B35" s="127" t="s">
        <v>1469</v>
      </c>
      <c r="C35" s="127" t="s">
        <v>1474</v>
      </c>
      <c r="D35" s="127" t="s">
        <v>1479</v>
      </c>
      <c r="E35" s="127" t="s">
        <v>2127</v>
      </c>
      <c r="F35" s="129" t="s">
        <v>1497</v>
      </c>
      <c r="G35" s="129" t="s">
        <v>1494</v>
      </c>
      <c r="H35" s="127" t="s">
        <v>1795</v>
      </c>
      <c r="I35" s="125" t="s">
        <v>1789</v>
      </c>
      <c r="J35" s="127"/>
      <c r="K35" s="125" t="s">
        <v>1789</v>
      </c>
      <c r="L35" s="127"/>
      <c r="M35" s="125" t="s">
        <v>1789</v>
      </c>
      <c r="N35" s="127"/>
      <c r="O35" s="125" t="s">
        <v>1789</v>
      </c>
      <c r="P35" s="125"/>
      <c r="Q35" s="125" t="s">
        <v>1789</v>
      </c>
      <c r="R35" s="128"/>
      <c r="S35" s="125" t="s">
        <v>1789</v>
      </c>
      <c r="T35" s="128"/>
      <c r="U35" s="125" t="s">
        <v>1789</v>
      </c>
      <c r="V35" s="128"/>
      <c r="W35" s="128" t="s">
        <v>1789</v>
      </c>
      <c r="X35" s="128"/>
    </row>
    <row r="36" spans="1:24" ht="62.5" hidden="1" x14ac:dyDescent="0.25">
      <c r="A36" s="76" t="s">
        <v>1547</v>
      </c>
      <c r="B36" s="129" t="s">
        <v>1469</v>
      </c>
      <c r="C36" s="129" t="s">
        <v>1474</v>
      </c>
      <c r="D36" s="129" t="s">
        <v>1480</v>
      </c>
      <c r="E36" s="129" t="s">
        <v>1493</v>
      </c>
      <c r="F36" s="129" t="s">
        <v>1502</v>
      </c>
      <c r="G36" s="129" t="s">
        <v>1257</v>
      </c>
      <c r="H36" s="129" t="s">
        <v>1796</v>
      </c>
      <c r="I36" s="127" t="s">
        <v>1494</v>
      </c>
      <c r="J36" s="127" t="s">
        <v>2084</v>
      </c>
      <c r="K36" s="129" t="s">
        <v>1789</v>
      </c>
      <c r="L36" s="127"/>
      <c r="M36" s="125" t="s">
        <v>1789</v>
      </c>
      <c r="N36" s="127"/>
      <c r="O36" s="125" t="s">
        <v>1789</v>
      </c>
      <c r="P36" s="125"/>
      <c r="Q36" s="125" t="s">
        <v>1789</v>
      </c>
      <c r="R36" s="128"/>
      <c r="S36" s="125" t="s">
        <v>1789</v>
      </c>
      <c r="T36" s="128"/>
      <c r="U36" s="125" t="s">
        <v>1789</v>
      </c>
      <c r="V36" s="128"/>
      <c r="W36" s="128" t="s">
        <v>1789</v>
      </c>
      <c r="X36" s="128"/>
    </row>
    <row r="37" spans="1:24" ht="62.5" hidden="1" x14ac:dyDescent="0.25">
      <c r="A37" s="128" t="s">
        <v>1547</v>
      </c>
      <c r="B37" s="127" t="s">
        <v>1469</v>
      </c>
      <c r="C37" s="127" t="s">
        <v>1474</v>
      </c>
      <c r="D37" s="127" t="s">
        <v>1553</v>
      </c>
      <c r="E37" s="127" t="s">
        <v>2127</v>
      </c>
      <c r="F37" s="127" t="s">
        <v>2010</v>
      </c>
      <c r="G37" s="129" t="s">
        <v>1494</v>
      </c>
      <c r="H37" s="129"/>
      <c r="I37" s="125" t="s">
        <v>1789</v>
      </c>
      <c r="J37" s="127"/>
      <c r="K37" s="125" t="s">
        <v>1789</v>
      </c>
      <c r="L37" s="127"/>
      <c r="M37" s="125" t="s">
        <v>1789</v>
      </c>
      <c r="N37" s="127"/>
      <c r="O37" s="125" t="s">
        <v>1789</v>
      </c>
      <c r="P37" s="125"/>
      <c r="Q37" s="125" t="s">
        <v>1789</v>
      </c>
      <c r="R37" s="128"/>
      <c r="S37" s="125" t="s">
        <v>1789</v>
      </c>
      <c r="T37" s="128"/>
      <c r="U37" s="125" t="s">
        <v>1789</v>
      </c>
      <c r="V37" s="128"/>
      <c r="W37" s="128" t="s">
        <v>1789</v>
      </c>
      <c r="X37" s="128"/>
    </row>
    <row r="38" spans="1:24" ht="62.5" hidden="1" x14ac:dyDescent="0.25">
      <c r="A38" s="76" t="s">
        <v>1547</v>
      </c>
      <c r="B38" s="129" t="s">
        <v>1469</v>
      </c>
      <c r="C38" s="129" t="s">
        <v>1474</v>
      </c>
      <c r="D38" s="129" t="s">
        <v>1481</v>
      </c>
      <c r="E38" s="129" t="s">
        <v>1493</v>
      </c>
      <c r="F38" s="129" t="s">
        <v>1720</v>
      </c>
      <c r="G38" s="129" t="s">
        <v>1257</v>
      </c>
      <c r="H38" s="129" t="s">
        <v>1797</v>
      </c>
      <c r="I38" s="129" t="s">
        <v>1299</v>
      </c>
      <c r="J38" s="129" t="s">
        <v>2083</v>
      </c>
      <c r="K38" s="129" t="s">
        <v>1131</v>
      </c>
      <c r="L38" s="129" t="s">
        <v>545</v>
      </c>
      <c r="M38" s="69" t="s">
        <v>1492</v>
      </c>
      <c r="N38" s="69" t="s">
        <v>246</v>
      </c>
      <c r="O38" s="125" t="s">
        <v>1789</v>
      </c>
      <c r="P38" s="125"/>
      <c r="Q38" s="125" t="s">
        <v>1789</v>
      </c>
      <c r="R38" s="128"/>
      <c r="S38" s="125" t="s">
        <v>1789</v>
      </c>
      <c r="T38" s="128"/>
      <c r="U38" s="125" t="s">
        <v>1789</v>
      </c>
      <c r="V38" s="128"/>
      <c r="W38" s="128" t="s">
        <v>1789</v>
      </c>
      <c r="X38" s="128"/>
    </row>
    <row r="39" spans="1:24" ht="62.5" hidden="1" x14ac:dyDescent="0.25">
      <c r="A39" s="128" t="s">
        <v>1547</v>
      </c>
      <c r="B39" s="127" t="s">
        <v>1469</v>
      </c>
      <c r="C39" s="127" t="s">
        <v>1474</v>
      </c>
      <c r="D39" s="127" t="s">
        <v>1482</v>
      </c>
      <c r="E39" s="127" t="s">
        <v>1494</v>
      </c>
      <c r="F39" s="129" t="s">
        <v>1604</v>
      </c>
      <c r="G39" s="125" t="s">
        <v>1789</v>
      </c>
      <c r="H39" s="127"/>
      <c r="I39" s="125" t="s">
        <v>1789</v>
      </c>
      <c r="J39" s="127"/>
      <c r="K39" s="125" t="s">
        <v>1789</v>
      </c>
      <c r="L39" s="127"/>
      <c r="M39" s="125" t="s">
        <v>1789</v>
      </c>
      <c r="N39" s="127"/>
      <c r="O39" s="125" t="s">
        <v>1789</v>
      </c>
      <c r="P39" s="125"/>
      <c r="Q39" s="125" t="s">
        <v>1789</v>
      </c>
      <c r="R39" s="128"/>
      <c r="S39" s="125" t="s">
        <v>1789</v>
      </c>
      <c r="T39" s="128"/>
      <c r="U39" s="125" t="s">
        <v>1789</v>
      </c>
      <c r="V39" s="128"/>
      <c r="W39" s="128" t="s">
        <v>1789</v>
      </c>
      <c r="X39" s="128"/>
    </row>
    <row r="40" spans="1:24" ht="100" hidden="1" x14ac:dyDescent="0.25">
      <c r="A40" s="128" t="s">
        <v>1547</v>
      </c>
      <c r="B40" s="127" t="s">
        <v>1469</v>
      </c>
      <c r="C40" s="127" t="s">
        <v>1474</v>
      </c>
      <c r="D40" s="127" t="s">
        <v>1483</v>
      </c>
      <c r="E40" s="127" t="s">
        <v>2127</v>
      </c>
      <c r="F40" s="127" t="s">
        <v>2290</v>
      </c>
      <c r="G40" s="127" t="s">
        <v>1494</v>
      </c>
      <c r="H40" s="127" t="s">
        <v>1899</v>
      </c>
      <c r="I40" s="125" t="s">
        <v>1789</v>
      </c>
      <c r="J40" s="127"/>
      <c r="K40" s="125" t="s">
        <v>1789</v>
      </c>
      <c r="L40" s="127"/>
      <c r="M40" s="125" t="s">
        <v>1789</v>
      </c>
      <c r="N40" s="127"/>
      <c r="O40" s="125" t="s">
        <v>1789</v>
      </c>
      <c r="P40" s="125"/>
      <c r="Q40" s="125" t="s">
        <v>1789</v>
      </c>
      <c r="R40" s="128"/>
      <c r="S40" s="125" t="s">
        <v>1789</v>
      </c>
      <c r="T40" s="128"/>
      <c r="U40" s="125" t="s">
        <v>1789</v>
      </c>
      <c r="V40" s="128"/>
      <c r="W40" s="128" t="s">
        <v>1789</v>
      </c>
      <c r="X40" s="128"/>
    </row>
    <row r="41" spans="1:24" ht="87.5" hidden="1" x14ac:dyDescent="0.25">
      <c r="A41" s="128" t="s">
        <v>1547</v>
      </c>
      <c r="B41" s="127" t="s">
        <v>1469</v>
      </c>
      <c r="C41" s="127" t="s">
        <v>1474</v>
      </c>
      <c r="D41" s="127" t="s">
        <v>1484</v>
      </c>
      <c r="E41" s="127" t="s">
        <v>1493</v>
      </c>
      <c r="F41" s="127" t="s">
        <v>1403</v>
      </c>
      <c r="G41" s="127" t="s">
        <v>1494</v>
      </c>
      <c r="H41" s="129" t="s">
        <v>1967</v>
      </c>
      <c r="I41" s="125" t="s">
        <v>1789</v>
      </c>
      <c r="J41" s="127"/>
      <c r="K41" s="125" t="s">
        <v>1789</v>
      </c>
      <c r="L41" s="127"/>
      <c r="M41" s="125" t="s">
        <v>1789</v>
      </c>
      <c r="N41" s="127"/>
      <c r="O41" s="125" t="s">
        <v>1789</v>
      </c>
      <c r="P41" s="125"/>
      <c r="Q41" s="125" t="s">
        <v>1789</v>
      </c>
      <c r="R41" s="128"/>
      <c r="S41" s="125" t="s">
        <v>1789</v>
      </c>
      <c r="T41" s="128"/>
      <c r="U41" s="125" t="s">
        <v>1789</v>
      </c>
      <c r="V41" s="128"/>
      <c r="W41" s="128" t="s">
        <v>1789</v>
      </c>
      <c r="X41" s="128"/>
    </row>
    <row r="42" spans="1:24" ht="100" hidden="1" x14ac:dyDescent="0.25">
      <c r="A42" s="128" t="s">
        <v>1547</v>
      </c>
      <c r="B42" s="127" t="s">
        <v>1469</v>
      </c>
      <c r="C42" s="127" t="s">
        <v>1475</v>
      </c>
      <c r="D42" s="127" t="s">
        <v>1430</v>
      </c>
      <c r="E42" s="127" t="s">
        <v>2127</v>
      </c>
      <c r="F42" s="127" t="s">
        <v>1401</v>
      </c>
      <c r="G42" s="127" t="s">
        <v>1494</v>
      </c>
      <c r="H42" s="127" t="s">
        <v>1870</v>
      </c>
      <c r="I42" s="125" t="s">
        <v>1789</v>
      </c>
      <c r="J42" s="127"/>
      <c r="K42" s="125" t="s">
        <v>1789</v>
      </c>
      <c r="L42" s="127"/>
      <c r="M42" s="125" t="s">
        <v>1789</v>
      </c>
      <c r="N42" s="127"/>
      <c r="O42" s="125" t="s">
        <v>1789</v>
      </c>
      <c r="P42" s="125"/>
      <c r="Q42" s="125" t="s">
        <v>1789</v>
      </c>
      <c r="R42" s="128"/>
      <c r="S42" s="125" t="s">
        <v>1789</v>
      </c>
      <c r="T42" s="128"/>
      <c r="U42" s="125" t="s">
        <v>1789</v>
      </c>
      <c r="V42" s="128"/>
      <c r="W42" s="128" t="s">
        <v>1789</v>
      </c>
      <c r="X42" s="128"/>
    </row>
    <row r="43" spans="1:24" ht="62.5" hidden="1" x14ac:dyDescent="0.25">
      <c r="A43" s="128" t="s">
        <v>1547</v>
      </c>
      <c r="B43" s="127" t="s">
        <v>1469</v>
      </c>
      <c r="C43" s="127" t="s">
        <v>1475</v>
      </c>
      <c r="D43" s="127" t="s">
        <v>1479</v>
      </c>
      <c r="E43" s="127" t="s">
        <v>2127</v>
      </c>
      <c r="F43" s="129" t="s">
        <v>1497</v>
      </c>
      <c r="G43" s="129" t="s">
        <v>1494</v>
      </c>
      <c r="H43" s="127" t="s">
        <v>1798</v>
      </c>
      <c r="I43" s="125" t="s">
        <v>1789</v>
      </c>
      <c r="J43" s="127"/>
      <c r="K43" s="125" t="s">
        <v>1789</v>
      </c>
      <c r="L43" s="127"/>
      <c r="M43" s="125" t="s">
        <v>1789</v>
      </c>
      <c r="N43" s="127"/>
      <c r="O43" s="125" t="s">
        <v>1789</v>
      </c>
      <c r="P43" s="125"/>
      <c r="Q43" s="125" t="s">
        <v>1789</v>
      </c>
      <c r="R43" s="128"/>
      <c r="S43" s="125" t="s">
        <v>1789</v>
      </c>
      <c r="T43" s="128"/>
      <c r="U43" s="125" t="s">
        <v>1789</v>
      </c>
      <c r="V43" s="128"/>
      <c r="W43" s="128" t="s">
        <v>1789</v>
      </c>
      <c r="X43" s="128"/>
    </row>
    <row r="44" spans="1:24" ht="62.5" hidden="1" x14ac:dyDescent="0.25">
      <c r="A44" s="128" t="s">
        <v>1547</v>
      </c>
      <c r="B44" s="127" t="s">
        <v>1469</v>
      </c>
      <c r="C44" s="127" t="s">
        <v>1475</v>
      </c>
      <c r="D44" s="127" t="s">
        <v>1480</v>
      </c>
      <c r="E44" s="127" t="s">
        <v>1131</v>
      </c>
      <c r="F44" s="127" t="s">
        <v>1503</v>
      </c>
      <c r="G44" s="127" t="s">
        <v>1494</v>
      </c>
      <c r="H44" s="127" t="s">
        <v>1799</v>
      </c>
      <c r="I44" s="125" t="s">
        <v>1789</v>
      </c>
      <c r="J44" s="127"/>
      <c r="K44" s="125" t="s">
        <v>1789</v>
      </c>
      <c r="L44" s="127"/>
      <c r="M44" s="125" t="s">
        <v>1789</v>
      </c>
      <c r="N44" s="127"/>
      <c r="O44" s="125" t="s">
        <v>1789</v>
      </c>
      <c r="P44" s="125"/>
      <c r="Q44" s="125" t="s">
        <v>1789</v>
      </c>
      <c r="R44" s="128"/>
      <c r="S44" s="125" t="s">
        <v>1789</v>
      </c>
      <c r="T44" s="128"/>
      <c r="U44" s="125" t="s">
        <v>1789</v>
      </c>
      <c r="V44" s="128"/>
      <c r="W44" s="128" t="s">
        <v>1789</v>
      </c>
      <c r="X44" s="128"/>
    </row>
    <row r="45" spans="1:24" ht="62.5" hidden="1" x14ac:dyDescent="0.25">
      <c r="A45" s="128" t="s">
        <v>1547</v>
      </c>
      <c r="B45" s="127" t="s">
        <v>1469</v>
      </c>
      <c r="C45" s="127" t="s">
        <v>1475</v>
      </c>
      <c r="D45" s="127" t="s">
        <v>1553</v>
      </c>
      <c r="E45" s="127" t="s">
        <v>2127</v>
      </c>
      <c r="F45" s="127" t="s">
        <v>2010</v>
      </c>
      <c r="G45" s="129" t="s">
        <v>1494</v>
      </c>
      <c r="H45" s="129" t="s">
        <v>1800</v>
      </c>
      <c r="I45" s="125" t="s">
        <v>1789</v>
      </c>
      <c r="J45" s="127"/>
      <c r="K45" s="125" t="s">
        <v>1789</v>
      </c>
      <c r="L45" s="127"/>
      <c r="M45" s="125" t="s">
        <v>1789</v>
      </c>
      <c r="N45" s="127"/>
      <c r="O45" s="125" t="s">
        <v>1789</v>
      </c>
      <c r="P45" s="125"/>
      <c r="Q45" s="125" t="s">
        <v>1789</v>
      </c>
      <c r="R45" s="128"/>
      <c r="S45" s="125" t="s">
        <v>1789</v>
      </c>
      <c r="T45" s="128"/>
      <c r="U45" s="125" t="s">
        <v>1789</v>
      </c>
      <c r="V45" s="128"/>
      <c r="W45" s="128" t="s">
        <v>1789</v>
      </c>
      <c r="X45" s="128"/>
    </row>
    <row r="46" spans="1:24" ht="62.5" hidden="1" x14ac:dyDescent="0.25">
      <c r="A46" s="128" t="s">
        <v>1547</v>
      </c>
      <c r="B46" s="127" t="s">
        <v>1469</v>
      </c>
      <c r="C46" s="127" t="s">
        <v>1475</v>
      </c>
      <c r="D46" s="127" t="s">
        <v>1481</v>
      </c>
      <c r="E46" s="127" t="s">
        <v>1299</v>
      </c>
      <c r="F46" s="127" t="s">
        <v>2005</v>
      </c>
      <c r="G46" s="127" t="s">
        <v>1492</v>
      </c>
      <c r="H46" s="127" t="s">
        <v>1821</v>
      </c>
      <c r="I46" s="125" t="s">
        <v>1789</v>
      </c>
      <c r="J46" s="127"/>
      <c r="K46" s="125" t="s">
        <v>1789</v>
      </c>
      <c r="L46" s="127"/>
      <c r="M46" s="125" t="s">
        <v>1789</v>
      </c>
      <c r="N46" s="127"/>
      <c r="O46" s="125" t="s">
        <v>1789</v>
      </c>
      <c r="P46" s="125"/>
      <c r="Q46" s="125" t="s">
        <v>1789</v>
      </c>
      <c r="R46" s="128"/>
      <c r="S46" s="125" t="s">
        <v>1789</v>
      </c>
      <c r="T46" s="128"/>
      <c r="U46" s="125" t="s">
        <v>1789</v>
      </c>
      <c r="V46" s="128"/>
      <c r="W46" s="128" t="s">
        <v>1789</v>
      </c>
      <c r="X46" s="128"/>
    </row>
    <row r="47" spans="1:24" ht="62.5" hidden="1" x14ac:dyDescent="0.25">
      <c r="A47" s="128" t="s">
        <v>1547</v>
      </c>
      <c r="B47" s="127" t="s">
        <v>1469</v>
      </c>
      <c r="C47" s="127" t="s">
        <v>1475</v>
      </c>
      <c r="D47" s="127" t="s">
        <v>1482</v>
      </c>
      <c r="E47" s="127" t="s">
        <v>1494</v>
      </c>
      <c r="F47" s="129" t="s">
        <v>1604</v>
      </c>
      <c r="G47" s="125" t="s">
        <v>1789</v>
      </c>
      <c r="H47" s="127"/>
      <c r="I47" s="125" t="s">
        <v>1789</v>
      </c>
      <c r="J47" s="127"/>
      <c r="K47" s="125" t="s">
        <v>1789</v>
      </c>
      <c r="L47" s="127"/>
      <c r="M47" s="125" t="s">
        <v>1789</v>
      </c>
      <c r="N47" s="127"/>
      <c r="O47" s="125" t="s">
        <v>1789</v>
      </c>
      <c r="P47" s="125"/>
      <c r="Q47" s="125" t="s">
        <v>1789</v>
      </c>
      <c r="R47" s="128"/>
      <c r="S47" s="125" t="s">
        <v>1789</v>
      </c>
      <c r="T47" s="128"/>
      <c r="U47" s="125" t="s">
        <v>1789</v>
      </c>
      <c r="V47" s="128"/>
      <c r="W47" s="128" t="s">
        <v>1789</v>
      </c>
      <c r="X47" s="128"/>
    </row>
    <row r="48" spans="1:24" ht="100" hidden="1" x14ac:dyDescent="0.25">
      <c r="A48" s="128" t="s">
        <v>1547</v>
      </c>
      <c r="B48" s="127" t="s">
        <v>1469</v>
      </c>
      <c r="C48" s="127" t="s">
        <v>1475</v>
      </c>
      <c r="D48" s="127" t="s">
        <v>1483</v>
      </c>
      <c r="E48" s="127" t="s">
        <v>2127</v>
      </c>
      <c r="F48" s="127" t="s">
        <v>2290</v>
      </c>
      <c r="G48" s="127" t="s">
        <v>1494</v>
      </c>
      <c r="H48" s="127" t="s">
        <v>1898</v>
      </c>
      <c r="I48" s="125" t="s">
        <v>1789</v>
      </c>
      <c r="J48" s="127"/>
      <c r="K48" s="125" t="s">
        <v>1789</v>
      </c>
      <c r="L48" s="127"/>
      <c r="M48" s="125" t="s">
        <v>1789</v>
      </c>
      <c r="N48" s="127"/>
      <c r="O48" s="125" t="s">
        <v>1789</v>
      </c>
      <c r="P48" s="125"/>
      <c r="Q48" s="125" t="s">
        <v>1789</v>
      </c>
      <c r="R48" s="128"/>
      <c r="S48" s="125" t="s">
        <v>1789</v>
      </c>
      <c r="T48" s="128"/>
      <c r="U48" s="125" t="s">
        <v>1789</v>
      </c>
      <c r="V48" s="128"/>
      <c r="W48" s="128" t="s">
        <v>1789</v>
      </c>
      <c r="X48" s="128"/>
    </row>
    <row r="49" spans="1:24" ht="62.5" hidden="1" x14ac:dyDescent="0.25">
      <c r="A49" s="128" t="s">
        <v>1547</v>
      </c>
      <c r="B49" s="127" t="s">
        <v>1469</v>
      </c>
      <c r="C49" s="127" t="s">
        <v>1475</v>
      </c>
      <c r="D49" s="127" t="s">
        <v>1484</v>
      </c>
      <c r="E49" s="127" t="s">
        <v>1492</v>
      </c>
      <c r="F49" s="127" t="s">
        <v>1404</v>
      </c>
      <c r="G49" s="125" t="s">
        <v>1789</v>
      </c>
      <c r="H49" s="127"/>
      <c r="I49" s="125" t="s">
        <v>1789</v>
      </c>
      <c r="J49" s="127"/>
      <c r="K49" s="125" t="s">
        <v>1789</v>
      </c>
      <c r="L49" s="127"/>
      <c r="M49" s="125" t="s">
        <v>1789</v>
      </c>
      <c r="N49" s="127"/>
      <c r="O49" s="125" t="s">
        <v>1789</v>
      </c>
      <c r="P49" s="125"/>
      <c r="Q49" s="125" t="s">
        <v>1789</v>
      </c>
      <c r="R49" s="128"/>
      <c r="S49" s="125" t="s">
        <v>1789</v>
      </c>
      <c r="T49" s="128"/>
      <c r="U49" s="125" t="s">
        <v>1789</v>
      </c>
      <c r="V49" s="128"/>
      <c r="W49" s="128" t="s">
        <v>1789</v>
      </c>
      <c r="X49" s="128"/>
    </row>
    <row r="50" spans="1:24" ht="100" hidden="1" x14ac:dyDescent="0.25">
      <c r="A50" s="128" t="s">
        <v>1547</v>
      </c>
      <c r="B50" s="127" t="s">
        <v>1469</v>
      </c>
      <c r="C50" s="127" t="s">
        <v>1476</v>
      </c>
      <c r="D50" s="127" t="s">
        <v>1430</v>
      </c>
      <c r="E50" s="127" t="s">
        <v>2127</v>
      </c>
      <c r="F50" s="127" t="s">
        <v>1401</v>
      </c>
      <c r="G50" s="127" t="s">
        <v>1494</v>
      </c>
      <c r="H50" s="127" t="s">
        <v>1870</v>
      </c>
      <c r="I50" s="125" t="s">
        <v>1789</v>
      </c>
      <c r="J50" s="127"/>
      <c r="K50" s="125" t="s">
        <v>1789</v>
      </c>
      <c r="L50" s="127"/>
      <c r="M50" s="125" t="s">
        <v>1789</v>
      </c>
      <c r="N50" s="127"/>
      <c r="O50" s="125" t="s">
        <v>1789</v>
      </c>
      <c r="P50" s="125"/>
      <c r="Q50" s="125" t="s">
        <v>1789</v>
      </c>
      <c r="R50" s="128"/>
      <c r="S50" s="125" t="s">
        <v>1789</v>
      </c>
      <c r="T50" s="128"/>
      <c r="U50" s="125" t="s">
        <v>1789</v>
      </c>
      <c r="V50" s="128"/>
      <c r="W50" s="128" t="s">
        <v>1789</v>
      </c>
      <c r="X50" s="128"/>
    </row>
    <row r="51" spans="1:24" ht="87.5" hidden="1" x14ac:dyDescent="0.25">
      <c r="A51" s="76" t="s">
        <v>1547</v>
      </c>
      <c r="B51" s="129" t="s">
        <v>1469</v>
      </c>
      <c r="C51" s="129" t="s">
        <v>1476</v>
      </c>
      <c r="D51" s="129" t="s">
        <v>1479</v>
      </c>
      <c r="E51" s="129" t="s">
        <v>2127</v>
      </c>
      <c r="F51" s="129" t="s">
        <v>1497</v>
      </c>
      <c r="G51" s="129" t="s">
        <v>1299</v>
      </c>
      <c r="H51" s="129" t="s">
        <v>1900</v>
      </c>
      <c r="I51" s="127" t="s">
        <v>1492</v>
      </c>
      <c r="J51" s="129" t="s">
        <v>1993</v>
      </c>
      <c r="K51" s="129" t="s">
        <v>1789</v>
      </c>
      <c r="L51" s="127"/>
      <c r="M51" s="129" t="s">
        <v>1789</v>
      </c>
      <c r="N51" s="127"/>
      <c r="O51" s="125" t="s">
        <v>1789</v>
      </c>
      <c r="P51" s="125"/>
      <c r="Q51" s="125" t="s">
        <v>1789</v>
      </c>
      <c r="R51" s="128"/>
      <c r="S51" s="125" t="s">
        <v>1789</v>
      </c>
      <c r="T51" s="128"/>
      <c r="U51" s="125" t="s">
        <v>1789</v>
      </c>
      <c r="V51" s="128"/>
      <c r="W51" s="128" t="s">
        <v>1789</v>
      </c>
      <c r="X51" s="128"/>
    </row>
    <row r="52" spans="1:24" ht="62.5" hidden="1" x14ac:dyDescent="0.25">
      <c r="A52" s="128" t="s">
        <v>1547</v>
      </c>
      <c r="B52" s="127" t="s">
        <v>1469</v>
      </c>
      <c r="C52" s="127" t="s">
        <v>1476</v>
      </c>
      <c r="D52" s="127" t="s">
        <v>1480</v>
      </c>
      <c r="E52" s="127" t="s">
        <v>1299</v>
      </c>
      <c r="F52" s="127" t="s">
        <v>1504</v>
      </c>
      <c r="G52" s="127" t="s">
        <v>1492</v>
      </c>
      <c r="H52" s="127" t="s">
        <v>1822</v>
      </c>
      <c r="I52" s="125" t="s">
        <v>1789</v>
      </c>
      <c r="J52" s="127"/>
      <c r="K52" s="125" t="s">
        <v>1789</v>
      </c>
      <c r="L52" s="127"/>
      <c r="M52" s="125" t="s">
        <v>1789</v>
      </c>
      <c r="N52" s="127"/>
      <c r="O52" s="125" t="s">
        <v>1789</v>
      </c>
      <c r="P52" s="125"/>
      <c r="Q52" s="125" t="s">
        <v>1789</v>
      </c>
      <c r="R52" s="128"/>
      <c r="S52" s="125" t="s">
        <v>1789</v>
      </c>
      <c r="T52" s="128"/>
      <c r="U52" s="125" t="s">
        <v>1789</v>
      </c>
      <c r="V52" s="128"/>
      <c r="W52" s="128" t="s">
        <v>1789</v>
      </c>
      <c r="X52" s="128"/>
    </row>
    <row r="53" spans="1:24" ht="62.5" hidden="1" x14ac:dyDescent="0.25">
      <c r="A53" s="128" t="s">
        <v>1547</v>
      </c>
      <c r="B53" s="127" t="s">
        <v>1469</v>
      </c>
      <c r="C53" s="127" t="s">
        <v>1476</v>
      </c>
      <c r="D53" s="127" t="s">
        <v>1553</v>
      </c>
      <c r="E53" s="127" t="s">
        <v>2127</v>
      </c>
      <c r="F53" s="127" t="s">
        <v>2010</v>
      </c>
      <c r="G53" s="129" t="s">
        <v>1492</v>
      </c>
      <c r="H53" s="129" t="s">
        <v>1822</v>
      </c>
      <c r="I53" s="125" t="s">
        <v>1789</v>
      </c>
      <c r="J53" s="127"/>
      <c r="K53" s="125" t="s">
        <v>1789</v>
      </c>
      <c r="L53" s="127"/>
      <c r="M53" s="125" t="s">
        <v>1789</v>
      </c>
      <c r="N53" s="127"/>
      <c r="O53" s="125" t="s">
        <v>1789</v>
      </c>
      <c r="P53" s="125"/>
      <c r="Q53" s="125" t="s">
        <v>1789</v>
      </c>
      <c r="R53" s="128"/>
      <c r="S53" s="125" t="s">
        <v>1789</v>
      </c>
      <c r="T53" s="128"/>
      <c r="U53" s="125" t="s">
        <v>1789</v>
      </c>
      <c r="V53" s="128"/>
      <c r="W53" s="128" t="s">
        <v>1789</v>
      </c>
      <c r="X53" s="128"/>
    </row>
    <row r="54" spans="1:24" ht="112.5" hidden="1" x14ac:dyDescent="0.25">
      <c r="A54" s="76" t="s">
        <v>1547</v>
      </c>
      <c r="B54" s="129" t="s">
        <v>1469</v>
      </c>
      <c r="C54" s="129" t="s">
        <v>1476</v>
      </c>
      <c r="D54" s="129" t="s">
        <v>1481</v>
      </c>
      <c r="E54" s="129" t="s">
        <v>1299</v>
      </c>
      <c r="F54" s="129" t="s">
        <v>2006</v>
      </c>
      <c r="G54" s="99" t="s">
        <v>1258</v>
      </c>
      <c r="H54" s="129" t="s">
        <v>1627</v>
      </c>
      <c r="I54" s="125" t="s">
        <v>1789</v>
      </c>
      <c r="J54" s="127"/>
      <c r="K54" s="125" t="s">
        <v>1789</v>
      </c>
      <c r="L54" s="127"/>
      <c r="M54" s="125" t="s">
        <v>1789</v>
      </c>
      <c r="N54" s="127"/>
      <c r="O54" s="125" t="s">
        <v>1789</v>
      </c>
      <c r="P54" s="125"/>
      <c r="Q54" s="125" t="s">
        <v>1789</v>
      </c>
      <c r="R54" s="128"/>
      <c r="S54" s="125" t="s">
        <v>1789</v>
      </c>
      <c r="T54" s="128"/>
      <c r="U54" s="125" t="s">
        <v>1789</v>
      </c>
      <c r="V54" s="128"/>
      <c r="W54" s="128" t="s">
        <v>1789</v>
      </c>
      <c r="X54" s="128"/>
    </row>
    <row r="55" spans="1:24" ht="62.5" hidden="1" x14ac:dyDescent="0.25">
      <c r="A55" s="128" t="s">
        <v>1547</v>
      </c>
      <c r="B55" s="127" t="s">
        <v>1469</v>
      </c>
      <c r="C55" s="127" t="s">
        <v>1476</v>
      </c>
      <c r="D55" s="127" t="s">
        <v>1482</v>
      </c>
      <c r="E55" s="127" t="s">
        <v>1492</v>
      </c>
      <c r="F55" s="129" t="s">
        <v>1298</v>
      </c>
      <c r="G55" s="125" t="s">
        <v>1789</v>
      </c>
      <c r="H55" s="127"/>
      <c r="I55" s="125" t="s">
        <v>1789</v>
      </c>
      <c r="J55" s="127"/>
      <c r="K55" s="125" t="s">
        <v>1789</v>
      </c>
      <c r="L55" s="127"/>
      <c r="M55" s="125" t="s">
        <v>1789</v>
      </c>
      <c r="N55" s="127"/>
      <c r="O55" s="125" t="s">
        <v>1789</v>
      </c>
      <c r="P55" s="125"/>
      <c r="Q55" s="125" t="s">
        <v>1789</v>
      </c>
      <c r="R55" s="128"/>
      <c r="S55" s="125" t="s">
        <v>1789</v>
      </c>
      <c r="T55" s="128"/>
      <c r="U55" s="125" t="s">
        <v>1789</v>
      </c>
      <c r="V55" s="128"/>
      <c r="W55" s="128" t="s">
        <v>1789</v>
      </c>
      <c r="X55" s="128"/>
    </row>
    <row r="56" spans="1:24" ht="100" hidden="1" x14ac:dyDescent="0.25">
      <c r="A56" s="128" t="s">
        <v>1547</v>
      </c>
      <c r="B56" s="127" t="s">
        <v>1469</v>
      </c>
      <c r="C56" s="127" t="s">
        <v>1476</v>
      </c>
      <c r="D56" s="127" t="s">
        <v>1483</v>
      </c>
      <c r="E56" s="127" t="s">
        <v>2127</v>
      </c>
      <c r="F56" s="127" t="s">
        <v>2290</v>
      </c>
      <c r="G56" s="127" t="s">
        <v>1494</v>
      </c>
      <c r="H56" s="127" t="s">
        <v>1898</v>
      </c>
      <c r="I56" s="125" t="s">
        <v>1789</v>
      </c>
      <c r="J56" s="127"/>
      <c r="K56" s="125" t="s">
        <v>1789</v>
      </c>
      <c r="L56" s="127"/>
      <c r="M56" s="125" t="s">
        <v>1789</v>
      </c>
      <c r="N56" s="127"/>
      <c r="O56" s="125" t="s">
        <v>1789</v>
      </c>
      <c r="P56" s="125"/>
      <c r="Q56" s="125" t="s">
        <v>1789</v>
      </c>
      <c r="R56" s="128"/>
      <c r="S56" s="125" t="s">
        <v>1789</v>
      </c>
      <c r="T56" s="128"/>
      <c r="U56" s="125" t="s">
        <v>1789</v>
      </c>
      <c r="V56" s="128"/>
      <c r="W56" s="128" t="s">
        <v>1789</v>
      </c>
      <c r="X56" s="128"/>
    </row>
    <row r="57" spans="1:24" ht="62.5" hidden="1" x14ac:dyDescent="0.25">
      <c r="A57" s="128" t="s">
        <v>1547</v>
      </c>
      <c r="B57" s="127" t="s">
        <v>1469</v>
      </c>
      <c r="C57" s="127" t="s">
        <v>1476</v>
      </c>
      <c r="D57" s="127" t="s">
        <v>1484</v>
      </c>
      <c r="E57" s="127" t="s">
        <v>1494</v>
      </c>
      <c r="F57" s="127" t="s">
        <v>1392</v>
      </c>
      <c r="G57" s="125" t="s">
        <v>1789</v>
      </c>
      <c r="H57" s="127"/>
      <c r="I57" s="125" t="s">
        <v>1789</v>
      </c>
      <c r="J57" s="127"/>
      <c r="K57" s="125" t="s">
        <v>1789</v>
      </c>
      <c r="L57" s="127"/>
      <c r="M57" s="125" t="s">
        <v>1789</v>
      </c>
      <c r="N57" s="127"/>
      <c r="O57" s="125" t="s">
        <v>1789</v>
      </c>
      <c r="P57" s="125"/>
      <c r="Q57" s="125" t="s">
        <v>1789</v>
      </c>
      <c r="R57" s="128"/>
      <c r="S57" s="125" t="s">
        <v>1789</v>
      </c>
      <c r="T57" s="128"/>
      <c r="U57" s="125" t="s">
        <v>1789</v>
      </c>
      <c r="V57" s="128"/>
      <c r="W57" s="128" t="s">
        <v>1789</v>
      </c>
      <c r="X57" s="128"/>
    </row>
    <row r="58" spans="1:24" ht="100" hidden="1" x14ac:dyDescent="0.25">
      <c r="A58" s="128" t="s">
        <v>1547</v>
      </c>
      <c r="B58" s="127" t="s">
        <v>1469</v>
      </c>
      <c r="C58" s="127" t="s">
        <v>1477</v>
      </c>
      <c r="D58" s="127" t="s">
        <v>1430</v>
      </c>
      <c r="E58" s="127" t="s">
        <v>2127</v>
      </c>
      <c r="F58" s="127" t="s">
        <v>1401</v>
      </c>
      <c r="G58" s="127" t="s">
        <v>1494</v>
      </c>
      <c r="H58" s="127" t="s">
        <v>1870</v>
      </c>
      <c r="I58" s="125" t="s">
        <v>1789</v>
      </c>
      <c r="J58" s="127"/>
      <c r="K58" s="125" t="s">
        <v>1789</v>
      </c>
      <c r="L58" s="127"/>
      <c r="M58" s="125" t="s">
        <v>1789</v>
      </c>
      <c r="N58" s="127"/>
      <c r="O58" s="125" t="s">
        <v>1789</v>
      </c>
      <c r="P58" s="125"/>
      <c r="Q58" s="125" t="s">
        <v>1789</v>
      </c>
      <c r="R58" s="128"/>
      <c r="S58" s="125" t="s">
        <v>1789</v>
      </c>
      <c r="T58" s="128"/>
      <c r="U58" s="125" t="s">
        <v>1789</v>
      </c>
      <c r="V58" s="128"/>
      <c r="W58" s="128" t="s">
        <v>1789</v>
      </c>
      <c r="X58" s="128"/>
    </row>
    <row r="59" spans="1:24" ht="75" hidden="1" x14ac:dyDescent="0.25">
      <c r="A59" s="76" t="s">
        <v>1547</v>
      </c>
      <c r="B59" s="129" t="s">
        <v>1469</v>
      </c>
      <c r="C59" s="129" t="s">
        <v>1477</v>
      </c>
      <c r="D59" s="129" t="s">
        <v>1479</v>
      </c>
      <c r="E59" s="129" t="s">
        <v>2127</v>
      </c>
      <c r="F59" s="129" t="s">
        <v>1497</v>
      </c>
      <c r="G59" s="129" t="s">
        <v>1299</v>
      </c>
      <c r="H59" s="129" t="s">
        <v>1901</v>
      </c>
      <c r="I59" s="127" t="s">
        <v>1492</v>
      </c>
      <c r="J59" s="127" t="s">
        <v>1992</v>
      </c>
      <c r="K59" s="129" t="s">
        <v>1789</v>
      </c>
      <c r="L59" s="127"/>
      <c r="M59" s="129" t="s">
        <v>1789</v>
      </c>
      <c r="N59" s="127"/>
      <c r="O59" s="125" t="s">
        <v>1789</v>
      </c>
      <c r="P59" s="125"/>
      <c r="Q59" s="125" t="s">
        <v>1789</v>
      </c>
      <c r="R59" s="128"/>
      <c r="S59" s="125" t="s">
        <v>1789</v>
      </c>
      <c r="T59" s="128"/>
      <c r="U59" s="125" t="s">
        <v>1789</v>
      </c>
      <c r="V59" s="128"/>
      <c r="W59" s="128" t="s">
        <v>1789</v>
      </c>
      <c r="X59" s="128"/>
    </row>
    <row r="60" spans="1:24" ht="62.5" hidden="1" x14ac:dyDescent="0.25">
      <c r="A60" s="128" t="s">
        <v>1547</v>
      </c>
      <c r="B60" s="127" t="s">
        <v>1469</v>
      </c>
      <c r="C60" s="127" t="s">
        <v>1477</v>
      </c>
      <c r="D60" s="127" t="s">
        <v>1480</v>
      </c>
      <c r="E60" s="127" t="s">
        <v>1299</v>
      </c>
      <c r="F60" s="127" t="s">
        <v>1386</v>
      </c>
      <c r="G60" s="127" t="s">
        <v>1494</v>
      </c>
      <c r="H60" s="127" t="s">
        <v>1823</v>
      </c>
      <c r="I60" s="125" t="s">
        <v>1789</v>
      </c>
      <c r="J60" s="127"/>
      <c r="K60" s="125" t="s">
        <v>1789</v>
      </c>
      <c r="L60" s="127"/>
      <c r="M60" s="125" t="s">
        <v>1789</v>
      </c>
      <c r="N60" s="127"/>
      <c r="O60" s="125" t="s">
        <v>1789</v>
      </c>
      <c r="P60" s="125"/>
      <c r="Q60" s="125" t="s">
        <v>1789</v>
      </c>
      <c r="R60" s="128"/>
      <c r="S60" s="125" t="s">
        <v>1789</v>
      </c>
      <c r="T60" s="128"/>
      <c r="U60" s="125" t="s">
        <v>1789</v>
      </c>
      <c r="V60" s="128"/>
      <c r="W60" s="128" t="s">
        <v>1789</v>
      </c>
      <c r="X60" s="128"/>
    </row>
    <row r="61" spans="1:24" ht="62.5" hidden="1" x14ac:dyDescent="0.25">
      <c r="A61" s="128" t="s">
        <v>1547</v>
      </c>
      <c r="B61" s="127" t="s">
        <v>1469</v>
      </c>
      <c r="C61" s="127" t="s">
        <v>1477</v>
      </c>
      <c r="D61" s="127" t="s">
        <v>1553</v>
      </c>
      <c r="E61" s="127" t="s">
        <v>2127</v>
      </c>
      <c r="F61" s="127" t="s">
        <v>2010</v>
      </c>
      <c r="G61" s="129" t="s">
        <v>1494</v>
      </c>
      <c r="H61" s="129" t="s">
        <v>1800</v>
      </c>
      <c r="I61" s="125" t="s">
        <v>1789</v>
      </c>
      <c r="J61" s="127"/>
      <c r="K61" s="125" t="s">
        <v>1789</v>
      </c>
      <c r="L61" s="127"/>
      <c r="M61" s="125" t="s">
        <v>1789</v>
      </c>
      <c r="N61" s="127"/>
      <c r="O61" s="125" t="s">
        <v>1789</v>
      </c>
      <c r="P61" s="125"/>
      <c r="Q61" s="125" t="s">
        <v>1789</v>
      </c>
      <c r="R61" s="128"/>
      <c r="S61" s="125" t="s">
        <v>1789</v>
      </c>
      <c r="T61" s="128"/>
      <c r="U61" s="125" t="s">
        <v>1789</v>
      </c>
      <c r="V61" s="128"/>
      <c r="W61" s="128" t="s">
        <v>1789</v>
      </c>
      <c r="X61" s="128"/>
    </row>
    <row r="62" spans="1:24" ht="62.5" hidden="1" x14ac:dyDescent="0.25">
      <c r="A62" s="128" t="s">
        <v>1547</v>
      </c>
      <c r="B62" s="127" t="s">
        <v>1469</v>
      </c>
      <c r="C62" s="127" t="s">
        <v>1477</v>
      </c>
      <c r="D62" s="127" t="s">
        <v>1481</v>
      </c>
      <c r="E62" s="127" t="s">
        <v>1493</v>
      </c>
      <c r="F62" s="127" t="s">
        <v>2007</v>
      </c>
      <c r="G62" s="127" t="s">
        <v>1494</v>
      </c>
      <c r="H62" s="127" t="s">
        <v>1828</v>
      </c>
      <c r="I62" s="125" t="s">
        <v>1789</v>
      </c>
      <c r="J62" s="127"/>
      <c r="K62" s="125" t="s">
        <v>1789</v>
      </c>
      <c r="L62" s="127"/>
      <c r="M62" s="125" t="s">
        <v>1789</v>
      </c>
      <c r="N62" s="127"/>
      <c r="O62" s="125" t="s">
        <v>1789</v>
      </c>
      <c r="P62" s="125"/>
      <c r="Q62" s="125" t="s">
        <v>1789</v>
      </c>
      <c r="R62" s="128"/>
      <c r="S62" s="125" t="s">
        <v>1789</v>
      </c>
      <c r="T62" s="128"/>
      <c r="U62" s="125" t="s">
        <v>1789</v>
      </c>
      <c r="V62" s="128"/>
      <c r="W62" s="128" t="s">
        <v>1789</v>
      </c>
      <c r="X62" s="128"/>
    </row>
    <row r="63" spans="1:24" ht="62.5" hidden="1" x14ac:dyDescent="0.25">
      <c r="A63" s="128" t="s">
        <v>1547</v>
      </c>
      <c r="B63" s="127" t="s">
        <v>1469</v>
      </c>
      <c r="C63" s="127" t="s">
        <v>1477</v>
      </c>
      <c r="D63" s="127" t="s">
        <v>1482</v>
      </c>
      <c r="E63" s="127" t="s">
        <v>1494</v>
      </c>
      <c r="F63" s="129" t="s">
        <v>1408</v>
      </c>
      <c r="G63" s="125" t="s">
        <v>1789</v>
      </c>
      <c r="H63" s="127"/>
      <c r="I63" s="125" t="s">
        <v>1789</v>
      </c>
      <c r="J63" s="127"/>
      <c r="K63" s="125" t="s">
        <v>1789</v>
      </c>
      <c r="L63" s="127"/>
      <c r="M63" s="125" t="s">
        <v>1789</v>
      </c>
      <c r="N63" s="127"/>
      <c r="O63" s="125" t="s">
        <v>1789</v>
      </c>
      <c r="P63" s="125"/>
      <c r="Q63" s="125" t="s">
        <v>1789</v>
      </c>
      <c r="R63" s="128"/>
      <c r="S63" s="125" t="s">
        <v>1789</v>
      </c>
      <c r="T63" s="128"/>
      <c r="U63" s="125" t="s">
        <v>1789</v>
      </c>
      <c r="V63" s="128"/>
      <c r="W63" s="128" t="s">
        <v>1789</v>
      </c>
      <c r="X63" s="128"/>
    </row>
    <row r="64" spans="1:24" ht="100" hidden="1" x14ac:dyDescent="0.25">
      <c r="A64" s="128" t="s">
        <v>1547</v>
      </c>
      <c r="B64" s="127" t="s">
        <v>1469</v>
      </c>
      <c r="C64" s="127" t="s">
        <v>1477</v>
      </c>
      <c r="D64" s="127" t="s">
        <v>1483</v>
      </c>
      <c r="E64" s="127" t="s">
        <v>2127</v>
      </c>
      <c r="F64" s="127" t="s">
        <v>2290</v>
      </c>
      <c r="G64" s="127" t="s">
        <v>1494</v>
      </c>
      <c r="H64" s="127" t="s">
        <v>1898</v>
      </c>
      <c r="I64" s="125" t="s">
        <v>1789</v>
      </c>
      <c r="J64" s="127"/>
      <c r="K64" s="125" t="s">
        <v>1789</v>
      </c>
      <c r="L64" s="127"/>
      <c r="M64" s="125" t="s">
        <v>1789</v>
      </c>
      <c r="N64" s="127"/>
      <c r="O64" s="125" t="s">
        <v>1789</v>
      </c>
      <c r="P64" s="125"/>
      <c r="Q64" s="125" t="s">
        <v>1789</v>
      </c>
      <c r="R64" s="128"/>
      <c r="S64" s="125" t="s">
        <v>1789</v>
      </c>
      <c r="T64" s="128"/>
      <c r="U64" s="125" t="s">
        <v>1789</v>
      </c>
      <c r="V64" s="128"/>
      <c r="W64" s="128" t="s">
        <v>1789</v>
      </c>
      <c r="X64" s="128"/>
    </row>
    <row r="65" spans="1:24" ht="62.5" hidden="1" x14ac:dyDescent="0.25">
      <c r="A65" s="128" t="s">
        <v>1547</v>
      </c>
      <c r="B65" s="127" t="s">
        <v>1469</v>
      </c>
      <c r="C65" s="127" t="s">
        <v>1477</v>
      </c>
      <c r="D65" s="127" t="s">
        <v>1484</v>
      </c>
      <c r="E65" s="127" t="s">
        <v>1494</v>
      </c>
      <c r="F65" s="127" t="s">
        <v>1393</v>
      </c>
      <c r="G65" s="125" t="s">
        <v>1789</v>
      </c>
      <c r="H65" s="127"/>
      <c r="I65" s="125" t="s">
        <v>1789</v>
      </c>
      <c r="J65" s="127"/>
      <c r="K65" s="125" t="s">
        <v>1789</v>
      </c>
      <c r="L65" s="127"/>
      <c r="M65" s="125" t="s">
        <v>1789</v>
      </c>
      <c r="N65" s="127"/>
      <c r="O65" s="125" t="s">
        <v>1789</v>
      </c>
      <c r="P65" s="125"/>
      <c r="Q65" s="125" t="s">
        <v>1789</v>
      </c>
      <c r="R65" s="128"/>
      <c r="S65" s="125" t="s">
        <v>1789</v>
      </c>
      <c r="T65" s="128"/>
      <c r="U65" s="125" t="s">
        <v>1789</v>
      </c>
      <c r="V65" s="128"/>
      <c r="W65" s="128" t="s">
        <v>1789</v>
      </c>
      <c r="X65" s="128"/>
    </row>
    <row r="66" spans="1:24" ht="100" hidden="1" x14ac:dyDescent="0.25">
      <c r="A66" s="128" t="s">
        <v>1547</v>
      </c>
      <c r="B66" s="127" t="s">
        <v>1469</v>
      </c>
      <c r="C66" s="127" t="s">
        <v>1478</v>
      </c>
      <c r="D66" s="127" t="s">
        <v>1430</v>
      </c>
      <c r="E66" s="127" t="s">
        <v>2127</v>
      </c>
      <c r="F66" s="127" t="s">
        <v>1401</v>
      </c>
      <c r="G66" s="127" t="s">
        <v>1494</v>
      </c>
      <c r="H66" s="127" t="s">
        <v>1870</v>
      </c>
      <c r="I66" s="125" t="s">
        <v>1789</v>
      </c>
      <c r="J66" s="127"/>
      <c r="K66" s="125" t="s">
        <v>1789</v>
      </c>
      <c r="L66" s="127"/>
      <c r="M66" s="125" t="s">
        <v>1789</v>
      </c>
      <c r="N66" s="127"/>
      <c r="O66" s="125" t="s">
        <v>1789</v>
      </c>
      <c r="P66" s="125"/>
      <c r="Q66" s="125" t="s">
        <v>1789</v>
      </c>
      <c r="R66" s="128"/>
      <c r="S66" s="125" t="s">
        <v>1789</v>
      </c>
      <c r="T66" s="128"/>
      <c r="U66" s="125" t="s">
        <v>1789</v>
      </c>
      <c r="V66" s="128"/>
      <c r="W66" s="128" t="s">
        <v>1789</v>
      </c>
      <c r="X66" s="128"/>
    </row>
    <row r="67" spans="1:24" ht="362.5" hidden="1" x14ac:dyDescent="0.25">
      <c r="A67" s="128" t="s">
        <v>1547</v>
      </c>
      <c r="B67" s="127" t="s">
        <v>1469</v>
      </c>
      <c r="C67" s="127" t="s">
        <v>1478</v>
      </c>
      <c r="D67" s="127" t="s">
        <v>1479</v>
      </c>
      <c r="E67" s="127" t="s">
        <v>1492</v>
      </c>
      <c r="F67" s="129" t="s">
        <v>1385</v>
      </c>
      <c r="G67" s="125" t="s">
        <v>1789</v>
      </c>
      <c r="H67" s="127" t="s">
        <v>1606</v>
      </c>
      <c r="I67" s="125" t="s">
        <v>1789</v>
      </c>
      <c r="J67" s="127"/>
      <c r="K67" s="125" t="s">
        <v>1789</v>
      </c>
      <c r="L67" s="127"/>
      <c r="M67" s="125" t="s">
        <v>1789</v>
      </c>
      <c r="N67" s="127"/>
      <c r="O67" s="125" t="s">
        <v>1789</v>
      </c>
      <c r="P67" s="125"/>
      <c r="Q67" s="125" t="s">
        <v>1789</v>
      </c>
      <c r="R67" s="128"/>
      <c r="S67" s="125" t="s">
        <v>1789</v>
      </c>
      <c r="T67" s="128"/>
      <c r="U67" s="125" t="s">
        <v>1789</v>
      </c>
      <c r="V67" s="128"/>
      <c r="W67" s="128" t="s">
        <v>1789</v>
      </c>
      <c r="X67" s="128"/>
    </row>
    <row r="68" spans="1:24" ht="100" hidden="1" x14ac:dyDescent="0.25">
      <c r="A68" s="128" t="s">
        <v>1547</v>
      </c>
      <c r="B68" s="127" t="s">
        <v>1469</v>
      </c>
      <c r="C68" s="127" t="s">
        <v>1478</v>
      </c>
      <c r="D68" s="127" t="s">
        <v>1480</v>
      </c>
      <c r="E68" s="127" t="s">
        <v>2127</v>
      </c>
      <c r="F68" s="127" t="s">
        <v>1503</v>
      </c>
      <c r="G68" s="127" t="s">
        <v>1494</v>
      </c>
      <c r="H68" s="127" t="s">
        <v>1831</v>
      </c>
      <c r="I68" s="125" t="s">
        <v>1789</v>
      </c>
      <c r="J68" s="127"/>
      <c r="K68" s="125" t="s">
        <v>1789</v>
      </c>
      <c r="L68" s="127"/>
      <c r="M68" s="125" t="s">
        <v>1789</v>
      </c>
      <c r="N68" s="127"/>
      <c r="O68" s="125" t="s">
        <v>1789</v>
      </c>
      <c r="P68" s="125"/>
      <c r="Q68" s="125" t="s">
        <v>1789</v>
      </c>
      <c r="R68" s="128"/>
      <c r="S68" s="125" t="s">
        <v>1789</v>
      </c>
      <c r="T68" s="128"/>
      <c r="U68" s="125" t="s">
        <v>1789</v>
      </c>
      <c r="V68" s="128"/>
      <c r="W68" s="128" t="s">
        <v>1789</v>
      </c>
      <c r="X68" s="128"/>
    </row>
    <row r="69" spans="1:24" ht="100" hidden="1" x14ac:dyDescent="0.25">
      <c r="A69" s="76" t="s">
        <v>1547</v>
      </c>
      <c r="B69" s="129" t="s">
        <v>1469</v>
      </c>
      <c r="C69" s="129" t="s">
        <v>1478</v>
      </c>
      <c r="D69" s="129" t="s">
        <v>1553</v>
      </c>
      <c r="E69" s="129" t="s">
        <v>2127</v>
      </c>
      <c r="F69" s="129" t="s">
        <v>2010</v>
      </c>
      <c r="G69" s="129" t="s">
        <v>1299</v>
      </c>
      <c r="H69" s="129" t="s">
        <v>1134</v>
      </c>
      <c r="I69" s="127" t="s">
        <v>1492</v>
      </c>
      <c r="J69" s="127" t="s">
        <v>1832</v>
      </c>
      <c r="K69" s="129" t="s">
        <v>1789</v>
      </c>
      <c r="L69" s="127"/>
      <c r="M69" s="129" t="s">
        <v>1789</v>
      </c>
      <c r="N69" s="127"/>
      <c r="O69" s="125" t="s">
        <v>1789</v>
      </c>
      <c r="P69" s="125"/>
      <c r="Q69" s="125" t="s">
        <v>1789</v>
      </c>
      <c r="R69" s="128"/>
      <c r="S69" s="125" t="s">
        <v>1789</v>
      </c>
      <c r="T69" s="128"/>
      <c r="U69" s="125" t="s">
        <v>1789</v>
      </c>
      <c r="V69" s="128"/>
      <c r="W69" s="128" t="s">
        <v>1789</v>
      </c>
      <c r="X69" s="128"/>
    </row>
    <row r="70" spans="1:24" ht="100" hidden="1" x14ac:dyDescent="0.25">
      <c r="A70" s="128" t="s">
        <v>1547</v>
      </c>
      <c r="B70" s="127" t="s">
        <v>1469</v>
      </c>
      <c r="C70" s="127" t="s">
        <v>1478</v>
      </c>
      <c r="D70" s="127" t="s">
        <v>1481</v>
      </c>
      <c r="E70" s="127" t="s">
        <v>1492</v>
      </c>
      <c r="F70" s="127" t="s">
        <v>1510</v>
      </c>
      <c r="G70" s="125" t="s">
        <v>1789</v>
      </c>
      <c r="H70" s="127" t="s">
        <v>1832</v>
      </c>
      <c r="I70" s="125" t="s">
        <v>1789</v>
      </c>
      <c r="J70" s="127"/>
      <c r="K70" s="125" t="s">
        <v>1789</v>
      </c>
      <c r="L70" s="127"/>
      <c r="M70" s="125" t="s">
        <v>1789</v>
      </c>
      <c r="N70" s="127"/>
      <c r="O70" s="125" t="s">
        <v>1789</v>
      </c>
      <c r="P70" s="125"/>
      <c r="Q70" s="125" t="s">
        <v>1789</v>
      </c>
      <c r="R70" s="128"/>
      <c r="S70" s="125" t="s">
        <v>1789</v>
      </c>
      <c r="T70" s="128"/>
      <c r="U70" s="125" t="s">
        <v>1789</v>
      </c>
      <c r="V70" s="128"/>
      <c r="W70" s="128" t="s">
        <v>1789</v>
      </c>
      <c r="X70" s="128"/>
    </row>
    <row r="71" spans="1:24" ht="100" hidden="1" x14ac:dyDescent="0.25">
      <c r="A71" s="128" t="s">
        <v>1547</v>
      </c>
      <c r="B71" s="127" t="s">
        <v>1469</v>
      </c>
      <c r="C71" s="127" t="s">
        <v>1478</v>
      </c>
      <c r="D71" s="127" t="s">
        <v>1482</v>
      </c>
      <c r="E71" s="127" t="s">
        <v>1494</v>
      </c>
      <c r="F71" s="129" t="s">
        <v>1407</v>
      </c>
      <c r="G71" s="125" t="s">
        <v>1789</v>
      </c>
      <c r="H71" s="127"/>
      <c r="I71" s="125" t="s">
        <v>1789</v>
      </c>
      <c r="J71" s="127"/>
      <c r="K71" s="125" t="s">
        <v>1789</v>
      </c>
      <c r="L71" s="127"/>
      <c r="M71" s="125" t="s">
        <v>1789</v>
      </c>
      <c r="N71" s="127"/>
      <c r="O71" s="125" t="s">
        <v>1789</v>
      </c>
      <c r="P71" s="125"/>
      <c r="Q71" s="125" t="s">
        <v>1789</v>
      </c>
      <c r="R71" s="128"/>
      <c r="S71" s="125" t="s">
        <v>1789</v>
      </c>
      <c r="T71" s="128"/>
      <c r="U71" s="125" t="s">
        <v>1789</v>
      </c>
      <c r="V71" s="128"/>
      <c r="W71" s="128" t="s">
        <v>1789</v>
      </c>
      <c r="X71" s="128"/>
    </row>
    <row r="72" spans="1:24" ht="100" hidden="1" x14ac:dyDescent="0.25">
      <c r="A72" s="128" t="s">
        <v>1547</v>
      </c>
      <c r="B72" s="127" t="s">
        <v>1469</v>
      </c>
      <c r="C72" s="127" t="s">
        <v>1478</v>
      </c>
      <c r="D72" s="127" t="s">
        <v>1483</v>
      </c>
      <c r="E72" s="127" t="s">
        <v>2127</v>
      </c>
      <c r="F72" s="127" t="s">
        <v>2290</v>
      </c>
      <c r="G72" s="127" t="s">
        <v>1494</v>
      </c>
      <c r="H72" s="127" t="s">
        <v>1898</v>
      </c>
      <c r="I72" s="125" t="s">
        <v>1789</v>
      </c>
      <c r="J72" s="127"/>
      <c r="K72" s="125" t="s">
        <v>1789</v>
      </c>
      <c r="L72" s="127"/>
      <c r="M72" s="125" t="s">
        <v>1789</v>
      </c>
      <c r="N72" s="127"/>
      <c r="O72" s="125" t="s">
        <v>1789</v>
      </c>
      <c r="P72" s="125"/>
      <c r="Q72" s="125" t="s">
        <v>1789</v>
      </c>
      <c r="R72" s="128"/>
      <c r="S72" s="125" t="s">
        <v>1789</v>
      </c>
      <c r="T72" s="128"/>
      <c r="U72" s="125" t="s">
        <v>1789</v>
      </c>
      <c r="V72" s="128"/>
      <c r="W72" s="128" t="s">
        <v>1789</v>
      </c>
      <c r="X72" s="128"/>
    </row>
    <row r="73" spans="1:24" ht="100" hidden="1" x14ac:dyDescent="0.25">
      <c r="A73" s="128" t="s">
        <v>1547</v>
      </c>
      <c r="B73" s="127" t="s">
        <v>1469</v>
      </c>
      <c r="C73" s="127" t="s">
        <v>1478</v>
      </c>
      <c r="D73" s="127" t="s">
        <v>1484</v>
      </c>
      <c r="E73" s="127" t="s">
        <v>1494</v>
      </c>
      <c r="F73" s="127" t="s">
        <v>1394</v>
      </c>
      <c r="G73" s="125" t="s">
        <v>1789</v>
      </c>
      <c r="H73" s="127"/>
      <c r="I73" s="125" t="s">
        <v>1789</v>
      </c>
      <c r="J73" s="127"/>
      <c r="K73" s="125" t="s">
        <v>1789</v>
      </c>
      <c r="L73" s="127"/>
      <c r="M73" s="125" t="s">
        <v>1789</v>
      </c>
      <c r="N73" s="127"/>
      <c r="O73" s="125" t="s">
        <v>1789</v>
      </c>
      <c r="P73" s="125"/>
      <c r="Q73" s="125" t="s">
        <v>1789</v>
      </c>
      <c r="R73" s="128"/>
      <c r="S73" s="125" t="s">
        <v>1789</v>
      </c>
      <c r="T73" s="128"/>
      <c r="U73" s="125" t="s">
        <v>1789</v>
      </c>
      <c r="V73" s="128"/>
      <c r="W73" s="128" t="s">
        <v>1789</v>
      </c>
      <c r="X73" s="128"/>
    </row>
    <row r="74" spans="1:24" ht="100" hidden="1" x14ac:dyDescent="0.25">
      <c r="A74" s="128" t="s">
        <v>1547</v>
      </c>
      <c r="B74" s="127" t="s">
        <v>1436</v>
      </c>
      <c r="C74" s="127" t="s">
        <v>1437</v>
      </c>
      <c r="D74" s="127" t="s">
        <v>1438</v>
      </c>
      <c r="E74" s="127" t="s">
        <v>2127</v>
      </c>
      <c r="F74" s="127" t="s">
        <v>1390</v>
      </c>
      <c r="G74" s="127" t="s">
        <v>1494</v>
      </c>
      <c r="H74" s="127" t="s">
        <v>1870</v>
      </c>
      <c r="I74" s="125" t="s">
        <v>1789</v>
      </c>
      <c r="J74" s="127"/>
      <c r="K74" s="125" t="s">
        <v>1789</v>
      </c>
      <c r="L74" s="127"/>
      <c r="M74" s="125" t="s">
        <v>1789</v>
      </c>
      <c r="N74" s="127"/>
      <c r="O74" s="125" t="s">
        <v>1789</v>
      </c>
      <c r="P74" s="125"/>
      <c r="Q74" s="125" t="s">
        <v>1789</v>
      </c>
      <c r="R74" s="128"/>
      <c r="S74" s="125" t="s">
        <v>1789</v>
      </c>
      <c r="T74" s="128"/>
      <c r="U74" s="125" t="s">
        <v>1789</v>
      </c>
      <c r="V74" s="128"/>
      <c r="W74" s="128" t="s">
        <v>1789</v>
      </c>
      <c r="X74" s="128"/>
    </row>
    <row r="75" spans="1:24" ht="175" hidden="1" x14ac:dyDescent="0.25">
      <c r="A75" s="76" t="s">
        <v>1547</v>
      </c>
      <c r="B75" s="129" t="s">
        <v>1436</v>
      </c>
      <c r="C75" s="129" t="s">
        <v>1437</v>
      </c>
      <c r="D75" s="129" t="s">
        <v>1555</v>
      </c>
      <c r="E75" s="129" t="s">
        <v>2127</v>
      </c>
      <c r="F75" s="129" t="s">
        <v>1288</v>
      </c>
      <c r="G75" s="99" t="s">
        <v>1258</v>
      </c>
      <c r="H75" s="129" t="s">
        <v>1607</v>
      </c>
      <c r="I75" s="125" t="s">
        <v>1789</v>
      </c>
      <c r="J75" s="127"/>
      <c r="K75" s="125" t="s">
        <v>1789</v>
      </c>
      <c r="L75" s="127"/>
      <c r="M75" s="125" t="s">
        <v>1789</v>
      </c>
      <c r="N75" s="127"/>
      <c r="O75" s="125" t="s">
        <v>1789</v>
      </c>
      <c r="P75" s="125"/>
      <c r="Q75" s="125" t="s">
        <v>1789</v>
      </c>
      <c r="R75" s="128"/>
      <c r="S75" s="125" t="s">
        <v>1789</v>
      </c>
      <c r="T75" s="128"/>
      <c r="U75" s="125" t="s">
        <v>1789</v>
      </c>
      <c r="V75" s="128"/>
      <c r="W75" s="128" t="s">
        <v>1789</v>
      </c>
      <c r="X75" s="128"/>
    </row>
    <row r="76" spans="1:24" ht="50" hidden="1" x14ac:dyDescent="0.25">
      <c r="A76" s="128" t="s">
        <v>1547</v>
      </c>
      <c r="B76" s="127" t="s">
        <v>1436</v>
      </c>
      <c r="C76" s="127" t="s">
        <v>1437</v>
      </c>
      <c r="D76" s="127" t="s">
        <v>1440</v>
      </c>
      <c r="E76" s="127" t="s">
        <v>1494</v>
      </c>
      <c r="F76" s="129" t="s">
        <v>1917</v>
      </c>
      <c r="G76" s="125" t="s">
        <v>1789</v>
      </c>
      <c r="H76" s="127"/>
      <c r="I76" s="125" t="s">
        <v>1789</v>
      </c>
      <c r="J76" s="127"/>
      <c r="K76" s="125" t="s">
        <v>1789</v>
      </c>
      <c r="L76" s="127"/>
      <c r="M76" s="125" t="s">
        <v>1789</v>
      </c>
      <c r="N76" s="127"/>
      <c r="O76" s="125" t="s">
        <v>1789</v>
      </c>
      <c r="P76" s="125"/>
      <c r="Q76" s="125" t="s">
        <v>1789</v>
      </c>
      <c r="R76" s="128"/>
      <c r="S76" s="125" t="s">
        <v>1789</v>
      </c>
      <c r="T76" s="128"/>
      <c r="U76" s="125" t="s">
        <v>1789</v>
      </c>
      <c r="V76" s="128"/>
      <c r="W76" s="128" t="s">
        <v>1789</v>
      </c>
      <c r="X76" s="128"/>
    </row>
    <row r="77" spans="1:24" ht="287.5" hidden="1" x14ac:dyDescent="0.25">
      <c r="A77" s="128" t="s">
        <v>1547</v>
      </c>
      <c r="B77" s="127" t="s">
        <v>1436</v>
      </c>
      <c r="C77" s="127" t="s">
        <v>1437</v>
      </c>
      <c r="D77" s="127" t="s">
        <v>1439</v>
      </c>
      <c r="E77" s="127" t="s">
        <v>1492</v>
      </c>
      <c r="F77" s="129" t="s">
        <v>1696</v>
      </c>
      <c r="G77" s="125" t="s">
        <v>1789</v>
      </c>
      <c r="H77" s="127"/>
      <c r="I77" s="125" t="s">
        <v>1789</v>
      </c>
      <c r="J77" s="127"/>
      <c r="K77" s="125" t="s">
        <v>1789</v>
      </c>
      <c r="L77" s="127"/>
      <c r="M77" s="125" t="s">
        <v>1789</v>
      </c>
      <c r="N77" s="127"/>
      <c r="O77" s="125" t="s">
        <v>1789</v>
      </c>
      <c r="P77" s="125"/>
      <c r="Q77" s="125" t="s">
        <v>1789</v>
      </c>
      <c r="R77" s="128"/>
      <c r="S77" s="125" t="s">
        <v>1789</v>
      </c>
      <c r="T77" s="128"/>
      <c r="U77" s="125" t="s">
        <v>1789</v>
      </c>
      <c r="V77" s="128"/>
      <c r="W77" s="128" t="s">
        <v>1789</v>
      </c>
      <c r="X77" s="128"/>
    </row>
    <row r="78" spans="1:24" ht="62.5" hidden="1" x14ac:dyDescent="0.25">
      <c r="A78" s="128" t="s">
        <v>1547</v>
      </c>
      <c r="B78" s="127" t="s">
        <v>1436</v>
      </c>
      <c r="C78" s="127" t="s">
        <v>1437</v>
      </c>
      <c r="D78" s="127" t="s">
        <v>1553</v>
      </c>
      <c r="E78" s="127" t="s">
        <v>1492</v>
      </c>
      <c r="F78" s="127" t="s">
        <v>1815</v>
      </c>
      <c r="G78" s="125" t="s">
        <v>1789</v>
      </c>
      <c r="H78" s="127"/>
      <c r="I78" s="125" t="s">
        <v>1789</v>
      </c>
      <c r="J78" s="127"/>
      <c r="K78" s="125" t="s">
        <v>1789</v>
      </c>
      <c r="L78" s="127"/>
      <c r="M78" s="125" t="s">
        <v>1789</v>
      </c>
      <c r="N78" s="127"/>
      <c r="O78" s="125" t="s">
        <v>1789</v>
      </c>
      <c r="P78" s="125"/>
      <c r="Q78" s="125" t="s">
        <v>1789</v>
      </c>
      <c r="R78" s="128"/>
      <c r="S78" s="125" t="s">
        <v>1789</v>
      </c>
      <c r="T78" s="128"/>
      <c r="U78" s="125" t="s">
        <v>1789</v>
      </c>
      <c r="V78" s="128"/>
      <c r="W78" s="128" t="s">
        <v>1789</v>
      </c>
      <c r="X78" s="128"/>
    </row>
    <row r="79" spans="1:24" ht="100" hidden="1" x14ac:dyDescent="0.25">
      <c r="A79" s="128" t="s">
        <v>1547</v>
      </c>
      <c r="B79" s="127" t="s">
        <v>1458</v>
      </c>
      <c r="C79" s="127" t="s">
        <v>1459</v>
      </c>
      <c r="D79" s="127" t="s">
        <v>1430</v>
      </c>
      <c r="E79" s="127" t="s">
        <v>2127</v>
      </c>
      <c r="F79" s="127" t="s">
        <v>1387</v>
      </c>
      <c r="G79" s="127" t="s">
        <v>1494</v>
      </c>
      <c r="H79" s="127" t="s">
        <v>1870</v>
      </c>
      <c r="I79" s="125" t="s">
        <v>1789</v>
      </c>
      <c r="J79" s="127"/>
      <c r="K79" s="125" t="s">
        <v>1789</v>
      </c>
      <c r="L79" s="127"/>
      <c r="M79" s="125" t="s">
        <v>1789</v>
      </c>
      <c r="N79" s="127"/>
      <c r="O79" s="125" t="s">
        <v>1789</v>
      </c>
      <c r="P79" s="125"/>
      <c r="Q79" s="125" t="s">
        <v>1789</v>
      </c>
      <c r="R79" s="128"/>
      <c r="S79" s="125" t="s">
        <v>1789</v>
      </c>
      <c r="T79" s="128"/>
      <c r="U79" s="125" t="s">
        <v>1789</v>
      </c>
      <c r="V79" s="128"/>
      <c r="W79" s="128" t="s">
        <v>1789</v>
      </c>
      <c r="X79" s="128"/>
    </row>
    <row r="80" spans="1:24" ht="62.5" hidden="1" x14ac:dyDescent="0.25">
      <c r="A80" s="76" t="s">
        <v>1547</v>
      </c>
      <c r="B80" s="129" t="s">
        <v>1458</v>
      </c>
      <c r="C80" s="129" t="s">
        <v>1459</v>
      </c>
      <c r="D80" s="129" t="s">
        <v>1468</v>
      </c>
      <c r="E80" s="129" t="s">
        <v>2127</v>
      </c>
      <c r="F80" s="129" t="s">
        <v>1399</v>
      </c>
      <c r="G80" s="129" t="s">
        <v>1257</v>
      </c>
      <c r="H80" s="129" t="s">
        <v>1608</v>
      </c>
      <c r="I80" s="127" t="s">
        <v>1492</v>
      </c>
      <c r="J80" s="129" t="s">
        <v>1995</v>
      </c>
      <c r="K80" s="129" t="s">
        <v>1789</v>
      </c>
      <c r="L80" s="127"/>
      <c r="M80" s="129" t="s">
        <v>1789</v>
      </c>
      <c r="N80" s="127"/>
      <c r="O80" s="125" t="s">
        <v>1789</v>
      </c>
      <c r="P80" s="125"/>
      <c r="Q80" s="125" t="s">
        <v>1789</v>
      </c>
      <c r="R80" s="128"/>
      <c r="S80" s="125" t="s">
        <v>1789</v>
      </c>
      <c r="T80" s="128"/>
      <c r="U80" s="125" t="s">
        <v>1789</v>
      </c>
      <c r="V80" s="128"/>
      <c r="W80" s="128" t="s">
        <v>1789</v>
      </c>
      <c r="X80" s="128"/>
    </row>
    <row r="81" spans="1:24" ht="62.5" hidden="1" x14ac:dyDescent="0.25">
      <c r="A81" s="128" t="s">
        <v>1547</v>
      </c>
      <c r="B81" s="127" t="s">
        <v>1458</v>
      </c>
      <c r="C81" s="127" t="s">
        <v>1459</v>
      </c>
      <c r="D81" s="127" t="s">
        <v>1553</v>
      </c>
      <c r="E81" s="52" t="s">
        <v>2127</v>
      </c>
      <c r="F81" s="127" t="s">
        <v>2293</v>
      </c>
      <c r="G81" s="129" t="s">
        <v>1494</v>
      </c>
      <c r="H81" s="129" t="s">
        <v>1833</v>
      </c>
      <c r="I81" s="125" t="s">
        <v>1789</v>
      </c>
      <c r="J81" s="127"/>
      <c r="K81" s="125" t="s">
        <v>1789</v>
      </c>
      <c r="L81" s="127"/>
      <c r="M81" s="125" t="s">
        <v>1789</v>
      </c>
      <c r="N81" s="127"/>
      <c r="O81" s="125" t="s">
        <v>1789</v>
      </c>
      <c r="P81" s="125"/>
      <c r="Q81" s="125" t="s">
        <v>1789</v>
      </c>
      <c r="R81" s="128"/>
      <c r="S81" s="125" t="s">
        <v>1789</v>
      </c>
      <c r="T81" s="128"/>
      <c r="U81" s="125" t="s">
        <v>1789</v>
      </c>
      <c r="V81" s="128"/>
      <c r="W81" s="128" t="s">
        <v>1789</v>
      </c>
      <c r="X81" s="128"/>
    </row>
    <row r="82" spans="1:24" ht="75" hidden="1" x14ac:dyDescent="0.25">
      <c r="A82" s="76" t="s">
        <v>1547</v>
      </c>
      <c r="B82" s="129" t="s">
        <v>1458</v>
      </c>
      <c r="C82" s="129" t="s">
        <v>1459</v>
      </c>
      <c r="D82" s="129" t="s">
        <v>1467</v>
      </c>
      <c r="E82" s="129" t="s">
        <v>1299</v>
      </c>
      <c r="F82" s="129" t="s">
        <v>1395</v>
      </c>
      <c r="G82" s="129" t="s">
        <v>1299</v>
      </c>
      <c r="H82" s="129" t="s">
        <v>1614</v>
      </c>
      <c r="I82" s="129" t="s">
        <v>1492</v>
      </c>
      <c r="J82" s="127" t="s">
        <v>1991</v>
      </c>
      <c r="K82" s="127" t="s">
        <v>1789</v>
      </c>
      <c r="L82" s="127"/>
      <c r="M82" s="127" t="s">
        <v>1789</v>
      </c>
      <c r="N82" s="127"/>
      <c r="O82" s="125" t="s">
        <v>1789</v>
      </c>
      <c r="P82" s="125"/>
      <c r="Q82" s="125" t="s">
        <v>1789</v>
      </c>
      <c r="R82" s="128"/>
      <c r="S82" s="125" t="s">
        <v>1789</v>
      </c>
      <c r="T82" s="128"/>
      <c r="U82" s="125" t="s">
        <v>1789</v>
      </c>
      <c r="V82" s="128"/>
      <c r="W82" s="128" t="s">
        <v>1789</v>
      </c>
      <c r="X82" s="128"/>
    </row>
    <row r="83" spans="1:24" ht="100" hidden="1" x14ac:dyDescent="0.25">
      <c r="A83" s="128" t="s">
        <v>1547</v>
      </c>
      <c r="B83" s="127" t="s">
        <v>1458</v>
      </c>
      <c r="C83" s="127" t="s">
        <v>1460</v>
      </c>
      <c r="D83" s="127" t="s">
        <v>1430</v>
      </c>
      <c r="E83" s="127" t="s">
        <v>2127</v>
      </c>
      <c r="F83" s="127" t="s">
        <v>1387</v>
      </c>
      <c r="G83" s="127" t="s">
        <v>1494</v>
      </c>
      <c r="H83" s="127" t="s">
        <v>1870</v>
      </c>
      <c r="I83" s="125" t="s">
        <v>1789</v>
      </c>
      <c r="J83" s="127"/>
      <c r="K83" s="125" t="s">
        <v>1789</v>
      </c>
      <c r="L83" s="127"/>
      <c r="M83" s="125" t="s">
        <v>1789</v>
      </c>
      <c r="N83" s="127"/>
      <c r="O83" s="125" t="s">
        <v>1789</v>
      </c>
      <c r="P83" s="125"/>
      <c r="Q83" s="125" t="s">
        <v>1789</v>
      </c>
      <c r="R83" s="128"/>
      <c r="S83" s="125" t="s">
        <v>1789</v>
      </c>
      <c r="T83" s="128"/>
      <c r="U83" s="125" t="s">
        <v>1789</v>
      </c>
      <c r="V83" s="128"/>
      <c r="W83" s="128" t="s">
        <v>1789</v>
      </c>
      <c r="X83" s="128"/>
    </row>
    <row r="84" spans="1:24" ht="62.5" hidden="1" x14ac:dyDescent="0.25">
      <c r="A84" s="128" t="s">
        <v>1547</v>
      </c>
      <c r="B84" s="127" t="s">
        <v>1458</v>
      </c>
      <c r="C84" s="127" t="s">
        <v>1460</v>
      </c>
      <c r="D84" s="127" t="s">
        <v>1468</v>
      </c>
      <c r="E84" s="127" t="s">
        <v>2127</v>
      </c>
      <c r="F84" s="129" t="s">
        <v>1399</v>
      </c>
      <c r="G84" s="127" t="s">
        <v>1492</v>
      </c>
      <c r="H84" s="129" t="s">
        <v>1609</v>
      </c>
      <c r="I84" s="125" t="s">
        <v>1789</v>
      </c>
      <c r="J84" s="127"/>
      <c r="K84" s="125" t="s">
        <v>1789</v>
      </c>
      <c r="L84" s="127"/>
      <c r="M84" s="125" t="s">
        <v>1789</v>
      </c>
      <c r="N84" s="127"/>
      <c r="O84" s="125" t="s">
        <v>1789</v>
      </c>
      <c r="P84" s="125"/>
      <c r="Q84" s="125" t="s">
        <v>1789</v>
      </c>
      <c r="R84" s="128"/>
      <c r="S84" s="125" t="s">
        <v>1789</v>
      </c>
      <c r="T84" s="128"/>
      <c r="U84" s="125" t="s">
        <v>1789</v>
      </c>
      <c r="V84" s="128"/>
      <c r="W84" s="128" t="s">
        <v>1789</v>
      </c>
      <c r="X84" s="128"/>
    </row>
    <row r="85" spans="1:24" ht="50" hidden="1" x14ac:dyDescent="0.25">
      <c r="A85" s="128" t="s">
        <v>1547</v>
      </c>
      <c r="B85" s="127" t="s">
        <v>1458</v>
      </c>
      <c r="C85" s="127" t="s">
        <v>1460</v>
      </c>
      <c r="D85" s="127" t="s">
        <v>1553</v>
      </c>
      <c r="E85" s="52" t="s">
        <v>2127</v>
      </c>
      <c r="F85" s="127" t="s">
        <v>2293</v>
      </c>
      <c r="G85" s="129" t="s">
        <v>1494</v>
      </c>
      <c r="H85" s="129" t="s">
        <v>1833</v>
      </c>
      <c r="I85" s="125" t="s">
        <v>1789</v>
      </c>
      <c r="J85" s="127"/>
      <c r="K85" s="125" t="s">
        <v>1789</v>
      </c>
      <c r="L85" s="127"/>
      <c r="M85" s="125" t="s">
        <v>1789</v>
      </c>
      <c r="N85" s="127"/>
      <c r="O85" s="125" t="s">
        <v>1789</v>
      </c>
      <c r="P85" s="125"/>
      <c r="Q85" s="125" t="s">
        <v>1789</v>
      </c>
      <c r="R85" s="128"/>
      <c r="S85" s="125" t="s">
        <v>1789</v>
      </c>
      <c r="T85" s="128"/>
      <c r="U85" s="125" t="s">
        <v>1789</v>
      </c>
      <c r="V85" s="128"/>
      <c r="W85" s="128" t="s">
        <v>1789</v>
      </c>
      <c r="X85" s="128"/>
    </row>
    <row r="86" spans="1:24" ht="75" hidden="1" x14ac:dyDescent="0.25">
      <c r="A86" s="76" t="s">
        <v>1547</v>
      </c>
      <c r="B86" s="129" t="s">
        <v>1458</v>
      </c>
      <c r="C86" s="129" t="s">
        <v>1460</v>
      </c>
      <c r="D86" s="129" t="s">
        <v>1467</v>
      </c>
      <c r="E86" s="129" t="s">
        <v>1299</v>
      </c>
      <c r="F86" s="129" t="s">
        <v>1395</v>
      </c>
      <c r="G86" s="129" t="s">
        <v>1299</v>
      </c>
      <c r="H86" s="129" t="s">
        <v>1615</v>
      </c>
      <c r="I86" s="129" t="s">
        <v>1492</v>
      </c>
      <c r="J86" s="127" t="s">
        <v>1990</v>
      </c>
      <c r="K86" s="127" t="s">
        <v>1789</v>
      </c>
      <c r="L86" s="127"/>
      <c r="M86" s="127" t="s">
        <v>1789</v>
      </c>
      <c r="N86" s="127"/>
      <c r="O86" s="125" t="s">
        <v>1789</v>
      </c>
      <c r="P86" s="125"/>
      <c r="Q86" s="125" t="s">
        <v>1789</v>
      </c>
      <c r="R86" s="128"/>
      <c r="S86" s="125" t="s">
        <v>1789</v>
      </c>
      <c r="T86" s="128"/>
      <c r="U86" s="125" t="s">
        <v>1789</v>
      </c>
      <c r="V86" s="128"/>
      <c r="W86" s="128" t="s">
        <v>1789</v>
      </c>
      <c r="X86" s="128"/>
    </row>
    <row r="87" spans="1:24" ht="100" hidden="1" x14ac:dyDescent="0.25">
      <c r="A87" s="128" t="s">
        <v>1547</v>
      </c>
      <c r="B87" s="127" t="s">
        <v>1458</v>
      </c>
      <c r="C87" s="127" t="s">
        <v>1461</v>
      </c>
      <c r="D87" s="127" t="s">
        <v>1430</v>
      </c>
      <c r="E87" s="127" t="s">
        <v>2127</v>
      </c>
      <c r="F87" s="127" t="s">
        <v>1387</v>
      </c>
      <c r="G87" s="127" t="s">
        <v>1494</v>
      </c>
      <c r="H87" s="127" t="s">
        <v>1870</v>
      </c>
      <c r="I87" s="125" t="s">
        <v>1789</v>
      </c>
      <c r="J87" s="127"/>
      <c r="K87" s="125" t="s">
        <v>1789</v>
      </c>
      <c r="L87" s="127"/>
      <c r="M87" s="125" t="s">
        <v>1789</v>
      </c>
      <c r="N87" s="127"/>
      <c r="O87" s="125" t="s">
        <v>1789</v>
      </c>
      <c r="P87" s="125"/>
      <c r="Q87" s="125" t="s">
        <v>1789</v>
      </c>
      <c r="R87" s="128"/>
      <c r="S87" s="125" t="s">
        <v>1789</v>
      </c>
      <c r="T87" s="128"/>
      <c r="U87" s="125" t="s">
        <v>1789</v>
      </c>
      <c r="V87" s="128"/>
      <c r="W87" s="128" t="s">
        <v>1789</v>
      </c>
      <c r="X87" s="128"/>
    </row>
    <row r="88" spans="1:24" ht="50" hidden="1" x14ac:dyDescent="0.25">
      <c r="A88" s="76" t="s">
        <v>1547</v>
      </c>
      <c r="B88" s="129" t="s">
        <v>1458</v>
      </c>
      <c r="C88" s="129" t="s">
        <v>1461</v>
      </c>
      <c r="D88" s="129" t="s">
        <v>1468</v>
      </c>
      <c r="E88" s="129" t="s">
        <v>2127</v>
      </c>
      <c r="F88" s="129" t="s">
        <v>1399</v>
      </c>
      <c r="G88" s="129" t="s">
        <v>1257</v>
      </c>
      <c r="H88" s="129" t="s">
        <v>1608</v>
      </c>
      <c r="I88" s="127" t="s">
        <v>1492</v>
      </c>
      <c r="J88" s="129" t="s">
        <v>1994</v>
      </c>
      <c r="K88" s="129" t="s">
        <v>1789</v>
      </c>
      <c r="L88" s="127"/>
      <c r="M88" s="129" t="s">
        <v>1789</v>
      </c>
      <c r="N88" s="127"/>
      <c r="O88" s="125" t="s">
        <v>1789</v>
      </c>
      <c r="P88" s="125"/>
      <c r="Q88" s="125" t="s">
        <v>1789</v>
      </c>
      <c r="R88" s="128"/>
      <c r="S88" s="125" t="s">
        <v>1789</v>
      </c>
      <c r="T88" s="128"/>
      <c r="U88" s="125" t="s">
        <v>1789</v>
      </c>
      <c r="V88" s="128"/>
      <c r="W88" s="128" t="s">
        <v>1789</v>
      </c>
      <c r="X88" s="128"/>
    </row>
    <row r="89" spans="1:24" ht="50" hidden="1" x14ac:dyDescent="0.25">
      <c r="A89" s="128" t="s">
        <v>1547</v>
      </c>
      <c r="B89" s="127" t="s">
        <v>1458</v>
      </c>
      <c r="C89" s="127" t="s">
        <v>1461</v>
      </c>
      <c r="D89" s="127" t="s">
        <v>1553</v>
      </c>
      <c r="E89" s="52" t="s">
        <v>2127</v>
      </c>
      <c r="F89" s="127" t="s">
        <v>2293</v>
      </c>
      <c r="G89" s="129" t="s">
        <v>1494</v>
      </c>
      <c r="H89" s="129" t="s">
        <v>1833</v>
      </c>
      <c r="I89" s="125" t="s">
        <v>1789</v>
      </c>
      <c r="J89" s="127"/>
      <c r="K89" s="125" t="s">
        <v>1789</v>
      </c>
      <c r="L89" s="127"/>
      <c r="M89" s="125" t="s">
        <v>1789</v>
      </c>
      <c r="N89" s="127"/>
      <c r="O89" s="125" t="s">
        <v>1789</v>
      </c>
      <c r="P89" s="125"/>
      <c r="Q89" s="125" t="s">
        <v>1789</v>
      </c>
      <c r="R89" s="128"/>
      <c r="S89" s="125" t="s">
        <v>1789</v>
      </c>
      <c r="T89" s="128"/>
      <c r="U89" s="125" t="s">
        <v>1789</v>
      </c>
      <c r="V89" s="128"/>
      <c r="W89" s="128" t="s">
        <v>1789</v>
      </c>
      <c r="X89" s="128"/>
    </row>
    <row r="90" spans="1:24" ht="75" hidden="1" x14ac:dyDescent="0.25">
      <c r="A90" s="76" t="s">
        <v>1547</v>
      </c>
      <c r="B90" s="129" t="s">
        <v>1458</v>
      </c>
      <c r="C90" s="129" t="s">
        <v>1461</v>
      </c>
      <c r="D90" s="129" t="s">
        <v>1467</v>
      </c>
      <c r="E90" s="129" t="s">
        <v>1299</v>
      </c>
      <c r="F90" s="129" t="s">
        <v>1396</v>
      </c>
      <c r="G90" s="129" t="s">
        <v>1299</v>
      </c>
      <c r="H90" s="129" t="s">
        <v>1727</v>
      </c>
      <c r="I90" s="129" t="s">
        <v>1492</v>
      </c>
      <c r="J90" s="127" t="s">
        <v>1989</v>
      </c>
      <c r="K90" s="127" t="s">
        <v>1789</v>
      </c>
      <c r="L90" s="127"/>
      <c r="M90" s="127" t="s">
        <v>1789</v>
      </c>
      <c r="N90" s="127"/>
      <c r="O90" s="125" t="s">
        <v>1789</v>
      </c>
      <c r="P90" s="125"/>
      <c r="Q90" s="125" t="s">
        <v>1789</v>
      </c>
      <c r="R90" s="128"/>
      <c r="S90" s="125" t="s">
        <v>1789</v>
      </c>
      <c r="T90" s="128"/>
      <c r="U90" s="125" t="s">
        <v>1789</v>
      </c>
      <c r="V90" s="128"/>
      <c r="W90" s="128" t="s">
        <v>1789</v>
      </c>
      <c r="X90" s="128"/>
    </row>
    <row r="91" spans="1:24" ht="100" hidden="1" x14ac:dyDescent="0.25">
      <c r="A91" s="128" t="s">
        <v>1547</v>
      </c>
      <c r="B91" s="127" t="s">
        <v>1458</v>
      </c>
      <c r="C91" s="127" t="s">
        <v>1462</v>
      </c>
      <c r="D91" s="127" t="s">
        <v>1430</v>
      </c>
      <c r="E91" s="127" t="s">
        <v>2127</v>
      </c>
      <c r="F91" s="127" t="s">
        <v>1387</v>
      </c>
      <c r="G91" s="127" t="s">
        <v>1494</v>
      </c>
      <c r="H91" s="127" t="s">
        <v>1870</v>
      </c>
      <c r="I91" s="125" t="s">
        <v>1789</v>
      </c>
      <c r="J91" s="127"/>
      <c r="K91" s="125" t="s">
        <v>1789</v>
      </c>
      <c r="L91" s="127"/>
      <c r="M91" s="125" t="s">
        <v>1789</v>
      </c>
      <c r="N91" s="127"/>
      <c r="O91" s="125" t="s">
        <v>1789</v>
      </c>
      <c r="P91" s="125"/>
      <c r="Q91" s="125" t="s">
        <v>1789</v>
      </c>
      <c r="R91" s="128"/>
      <c r="S91" s="125" t="s">
        <v>1789</v>
      </c>
      <c r="T91" s="128"/>
      <c r="U91" s="125" t="s">
        <v>1789</v>
      </c>
      <c r="V91" s="128"/>
      <c r="W91" s="128" t="s">
        <v>1789</v>
      </c>
      <c r="X91" s="128"/>
    </row>
    <row r="92" spans="1:24" ht="87.5" hidden="1" x14ac:dyDescent="0.25">
      <c r="A92" s="76" t="s">
        <v>1547</v>
      </c>
      <c r="B92" s="129" t="s">
        <v>1458</v>
      </c>
      <c r="C92" s="129" t="s">
        <v>1462</v>
      </c>
      <c r="D92" s="129" t="s">
        <v>1468</v>
      </c>
      <c r="E92" s="129" t="s">
        <v>2127</v>
      </c>
      <c r="F92" s="129" t="s">
        <v>1399</v>
      </c>
      <c r="G92" s="129" t="s">
        <v>1299</v>
      </c>
      <c r="H92" s="129" t="s">
        <v>1919</v>
      </c>
      <c r="I92" s="64" t="s">
        <v>1258</v>
      </c>
      <c r="J92" s="127" t="s">
        <v>1179</v>
      </c>
      <c r="K92" s="129" t="s">
        <v>1789</v>
      </c>
      <c r="L92" s="127"/>
      <c r="M92" s="129" t="s">
        <v>1789</v>
      </c>
      <c r="N92" s="127"/>
      <c r="O92" s="125" t="s">
        <v>1789</v>
      </c>
      <c r="P92" s="125"/>
      <c r="Q92" s="125" t="s">
        <v>1789</v>
      </c>
      <c r="R92" s="128"/>
      <c r="S92" s="125" t="s">
        <v>1789</v>
      </c>
      <c r="T92" s="128"/>
      <c r="U92" s="125" t="s">
        <v>1789</v>
      </c>
      <c r="V92" s="128"/>
      <c r="W92" s="128" t="s">
        <v>1789</v>
      </c>
      <c r="X92" s="128"/>
    </row>
    <row r="93" spans="1:24" ht="62.5" hidden="1" x14ac:dyDescent="0.25">
      <c r="A93" s="128" t="s">
        <v>1547</v>
      </c>
      <c r="B93" s="127" t="s">
        <v>1458</v>
      </c>
      <c r="C93" s="127" t="s">
        <v>1462</v>
      </c>
      <c r="D93" s="127" t="s">
        <v>1553</v>
      </c>
      <c r="E93" s="52" t="s">
        <v>2127</v>
      </c>
      <c r="F93" s="127" t="s">
        <v>2293</v>
      </c>
      <c r="G93" s="129" t="s">
        <v>1494</v>
      </c>
      <c r="H93" s="129" t="s">
        <v>1833</v>
      </c>
      <c r="I93" s="125" t="s">
        <v>1789</v>
      </c>
      <c r="J93" s="127"/>
      <c r="K93" s="125" t="s">
        <v>1789</v>
      </c>
      <c r="L93" s="127"/>
      <c r="M93" s="125" t="s">
        <v>1789</v>
      </c>
      <c r="N93" s="127"/>
      <c r="O93" s="125" t="s">
        <v>1789</v>
      </c>
      <c r="P93" s="125"/>
      <c r="Q93" s="125" t="s">
        <v>1789</v>
      </c>
      <c r="R93" s="128"/>
      <c r="S93" s="125" t="s">
        <v>1789</v>
      </c>
      <c r="T93" s="128"/>
      <c r="U93" s="125" t="s">
        <v>1789</v>
      </c>
      <c r="V93" s="128"/>
      <c r="W93" s="128" t="s">
        <v>1789</v>
      </c>
      <c r="X93" s="128"/>
    </row>
    <row r="94" spans="1:24" ht="62.5" hidden="1" x14ac:dyDescent="0.25">
      <c r="A94" s="128" t="s">
        <v>1547</v>
      </c>
      <c r="B94" s="127" t="s">
        <v>1458</v>
      </c>
      <c r="C94" s="127" t="s">
        <v>1462</v>
      </c>
      <c r="D94" s="127" t="s">
        <v>1467</v>
      </c>
      <c r="E94" s="127" t="s">
        <v>1492</v>
      </c>
      <c r="F94" s="127" t="s">
        <v>2291</v>
      </c>
      <c r="G94" s="125" t="s">
        <v>1789</v>
      </c>
      <c r="H94" s="127"/>
      <c r="I94" s="125" t="s">
        <v>1789</v>
      </c>
      <c r="J94" s="127"/>
      <c r="K94" s="125" t="s">
        <v>1789</v>
      </c>
      <c r="L94" s="127"/>
      <c r="M94" s="125" t="s">
        <v>1789</v>
      </c>
      <c r="N94" s="127"/>
      <c r="O94" s="125" t="s">
        <v>1789</v>
      </c>
      <c r="P94" s="125"/>
      <c r="Q94" s="125" t="s">
        <v>1789</v>
      </c>
      <c r="R94" s="128"/>
      <c r="S94" s="125" t="s">
        <v>1789</v>
      </c>
      <c r="T94" s="128"/>
      <c r="U94" s="125" t="s">
        <v>1789</v>
      </c>
      <c r="V94" s="128"/>
      <c r="W94" s="128" t="s">
        <v>1789</v>
      </c>
      <c r="X94" s="128"/>
    </row>
    <row r="95" spans="1:24" ht="100" hidden="1" x14ac:dyDescent="0.25">
      <c r="A95" s="128" t="s">
        <v>1547</v>
      </c>
      <c r="B95" s="127" t="s">
        <v>1458</v>
      </c>
      <c r="C95" s="127" t="s">
        <v>1463</v>
      </c>
      <c r="D95" s="127" t="s">
        <v>1430</v>
      </c>
      <c r="E95" s="127" t="s">
        <v>2127</v>
      </c>
      <c r="F95" s="127" t="s">
        <v>1387</v>
      </c>
      <c r="G95" s="127" t="s">
        <v>1494</v>
      </c>
      <c r="H95" s="127" t="s">
        <v>1870</v>
      </c>
      <c r="I95" s="125" t="s">
        <v>1789</v>
      </c>
      <c r="J95" s="127"/>
      <c r="K95" s="125" t="s">
        <v>1789</v>
      </c>
      <c r="L95" s="127"/>
      <c r="M95" s="125" t="s">
        <v>1789</v>
      </c>
      <c r="N95" s="127"/>
      <c r="O95" s="125" t="s">
        <v>1789</v>
      </c>
      <c r="P95" s="125"/>
      <c r="Q95" s="125" t="s">
        <v>1789</v>
      </c>
      <c r="R95" s="128"/>
      <c r="S95" s="125" t="s">
        <v>1789</v>
      </c>
      <c r="T95" s="128"/>
      <c r="U95" s="125" t="s">
        <v>1789</v>
      </c>
      <c r="V95" s="128"/>
      <c r="W95" s="128" t="s">
        <v>1789</v>
      </c>
      <c r="X95" s="128"/>
    </row>
    <row r="96" spans="1:24" ht="62.5" hidden="1" x14ac:dyDescent="0.25">
      <c r="A96" s="128" t="s">
        <v>1547</v>
      </c>
      <c r="B96" s="127" t="s">
        <v>1458</v>
      </c>
      <c r="C96" s="127" t="s">
        <v>1463</v>
      </c>
      <c r="D96" s="127" t="s">
        <v>1468</v>
      </c>
      <c r="E96" s="127" t="s">
        <v>2127</v>
      </c>
      <c r="F96" s="129" t="s">
        <v>1399</v>
      </c>
      <c r="G96" s="127" t="s">
        <v>1492</v>
      </c>
      <c r="H96" s="129" t="s">
        <v>1715</v>
      </c>
      <c r="I96" s="125" t="s">
        <v>1789</v>
      </c>
      <c r="J96" s="127"/>
      <c r="K96" s="125" t="s">
        <v>1789</v>
      </c>
      <c r="L96" s="127"/>
      <c r="M96" s="125" t="s">
        <v>1789</v>
      </c>
      <c r="N96" s="127"/>
      <c r="O96" s="125" t="s">
        <v>1789</v>
      </c>
      <c r="P96" s="125"/>
      <c r="Q96" s="125" t="s">
        <v>1789</v>
      </c>
      <c r="R96" s="128"/>
      <c r="S96" s="125" t="s">
        <v>1789</v>
      </c>
      <c r="T96" s="128"/>
      <c r="U96" s="125" t="s">
        <v>1789</v>
      </c>
      <c r="V96" s="128"/>
      <c r="W96" s="128" t="s">
        <v>1789</v>
      </c>
      <c r="X96" s="128"/>
    </row>
    <row r="97" spans="1:24" ht="62.5" hidden="1" x14ac:dyDescent="0.25">
      <c r="A97" s="128" t="s">
        <v>1547</v>
      </c>
      <c r="B97" s="127" t="s">
        <v>1458</v>
      </c>
      <c r="C97" s="127" t="s">
        <v>1463</v>
      </c>
      <c r="D97" s="127" t="s">
        <v>1553</v>
      </c>
      <c r="E97" s="52" t="s">
        <v>2127</v>
      </c>
      <c r="F97" s="127" t="s">
        <v>2293</v>
      </c>
      <c r="G97" s="129" t="s">
        <v>1494</v>
      </c>
      <c r="H97" s="129" t="s">
        <v>1833</v>
      </c>
      <c r="I97" s="125" t="s">
        <v>1789</v>
      </c>
      <c r="J97" s="127"/>
      <c r="K97" s="125" t="s">
        <v>1789</v>
      </c>
      <c r="L97" s="127"/>
      <c r="M97" s="125" t="s">
        <v>1789</v>
      </c>
      <c r="N97" s="127"/>
      <c r="O97" s="125" t="s">
        <v>1789</v>
      </c>
      <c r="P97" s="125"/>
      <c r="Q97" s="125" t="s">
        <v>1789</v>
      </c>
      <c r="R97" s="128"/>
      <c r="S97" s="125" t="s">
        <v>1789</v>
      </c>
      <c r="T97" s="128"/>
      <c r="U97" s="125" t="s">
        <v>1789</v>
      </c>
      <c r="V97" s="128"/>
      <c r="W97" s="128" t="s">
        <v>1789</v>
      </c>
      <c r="X97" s="128"/>
    </row>
    <row r="98" spans="1:24" ht="87.5" hidden="1" x14ac:dyDescent="0.25">
      <c r="A98" s="76" t="s">
        <v>1547</v>
      </c>
      <c r="B98" s="129" t="s">
        <v>1458</v>
      </c>
      <c r="C98" s="129" t="s">
        <v>1463</v>
      </c>
      <c r="D98" s="129" t="s">
        <v>1467</v>
      </c>
      <c r="E98" s="129" t="s">
        <v>1299</v>
      </c>
      <c r="F98" s="129" t="s">
        <v>1396</v>
      </c>
      <c r="G98" s="129" t="s">
        <v>1299</v>
      </c>
      <c r="H98" s="129" t="s">
        <v>2190</v>
      </c>
      <c r="I98" s="129" t="s">
        <v>1492</v>
      </c>
      <c r="J98" s="127" t="s">
        <v>1988</v>
      </c>
      <c r="K98" s="127" t="s">
        <v>1789</v>
      </c>
      <c r="L98" s="127"/>
      <c r="M98" s="127" t="s">
        <v>1789</v>
      </c>
      <c r="N98" s="127"/>
      <c r="O98" s="125" t="s">
        <v>1789</v>
      </c>
      <c r="P98" s="125"/>
      <c r="Q98" s="125" t="s">
        <v>1789</v>
      </c>
      <c r="R98" s="128"/>
      <c r="S98" s="125" t="s">
        <v>1789</v>
      </c>
      <c r="T98" s="128"/>
      <c r="U98" s="125" t="s">
        <v>1789</v>
      </c>
      <c r="V98" s="128"/>
      <c r="W98" s="128" t="s">
        <v>1789</v>
      </c>
      <c r="X98" s="128"/>
    </row>
    <row r="99" spans="1:24" ht="100" hidden="1" x14ac:dyDescent="0.25">
      <c r="A99" s="128" t="s">
        <v>1547</v>
      </c>
      <c r="B99" s="127" t="s">
        <v>1458</v>
      </c>
      <c r="C99" s="127" t="s">
        <v>1464</v>
      </c>
      <c r="D99" s="127" t="s">
        <v>1430</v>
      </c>
      <c r="E99" s="127" t="s">
        <v>2127</v>
      </c>
      <c r="F99" s="127" t="s">
        <v>1387</v>
      </c>
      <c r="G99" s="127" t="s">
        <v>1494</v>
      </c>
      <c r="H99" s="127" t="s">
        <v>1870</v>
      </c>
      <c r="I99" s="125" t="s">
        <v>1789</v>
      </c>
      <c r="J99" s="127"/>
      <c r="K99" s="125" t="s">
        <v>1789</v>
      </c>
      <c r="L99" s="127"/>
      <c r="M99" s="125" t="s">
        <v>1789</v>
      </c>
      <c r="N99" s="127"/>
      <c r="O99" s="125" t="s">
        <v>1789</v>
      </c>
      <c r="P99" s="125"/>
      <c r="Q99" s="125" t="s">
        <v>1789</v>
      </c>
      <c r="R99" s="128"/>
      <c r="S99" s="125" t="s">
        <v>1789</v>
      </c>
      <c r="T99" s="128"/>
      <c r="U99" s="125" t="s">
        <v>1789</v>
      </c>
      <c r="V99" s="128"/>
      <c r="W99" s="128" t="s">
        <v>1789</v>
      </c>
      <c r="X99" s="128"/>
    </row>
    <row r="100" spans="1:24" ht="50" hidden="1" x14ac:dyDescent="0.25">
      <c r="A100" s="128" t="s">
        <v>1547</v>
      </c>
      <c r="B100" s="127" t="s">
        <v>1458</v>
      </c>
      <c r="C100" s="127" t="s">
        <v>1464</v>
      </c>
      <c r="D100" s="127" t="s">
        <v>1468</v>
      </c>
      <c r="E100" s="127" t="s">
        <v>2127</v>
      </c>
      <c r="F100" s="129" t="s">
        <v>1399</v>
      </c>
      <c r="G100" s="127" t="s">
        <v>1494</v>
      </c>
      <c r="H100" s="129" t="s">
        <v>1610</v>
      </c>
      <c r="I100" s="125" t="s">
        <v>1789</v>
      </c>
      <c r="J100" s="127"/>
      <c r="K100" s="125" t="s">
        <v>1789</v>
      </c>
      <c r="L100" s="127"/>
      <c r="M100" s="125" t="s">
        <v>1789</v>
      </c>
      <c r="N100" s="127"/>
      <c r="O100" s="125" t="s">
        <v>1789</v>
      </c>
      <c r="P100" s="125"/>
      <c r="Q100" s="125" t="s">
        <v>1789</v>
      </c>
      <c r="R100" s="128"/>
      <c r="S100" s="125" t="s">
        <v>1789</v>
      </c>
      <c r="T100" s="128"/>
      <c r="U100" s="125" t="s">
        <v>1789</v>
      </c>
      <c r="V100" s="128"/>
      <c r="W100" s="128" t="s">
        <v>1789</v>
      </c>
      <c r="X100" s="128"/>
    </row>
    <row r="101" spans="1:24" ht="50" hidden="1" x14ac:dyDescent="0.25">
      <c r="A101" s="128" t="s">
        <v>1547</v>
      </c>
      <c r="B101" s="127" t="s">
        <v>1458</v>
      </c>
      <c r="C101" s="127" t="s">
        <v>1464</v>
      </c>
      <c r="D101" s="127" t="s">
        <v>1553</v>
      </c>
      <c r="E101" s="52" t="s">
        <v>2127</v>
      </c>
      <c r="F101" s="127" t="s">
        <v>2293</v>
      </c>
      <c r="G101" s="129" t="s">
        <v>1494</v>
      </c>
      <c r="H101" s="129" t="s">
        <v>1833</v>
      </c>
      <c r="I101" s="125" t="s">
        <v>1789</v>
      </c>
      <c r="J101" s="127"/>
      <c r="K101" s="125" t="s">
        <v>1789</v>
      </c>
      <c r="L101" s="127"/>
      <c r="M101" s="125" t="s">
        <v>1789</v>
      </c>
      <c r="N101" s="127"/>
      <c r="O101" s="125" t="s">
        <v>1789</v>
      </c>
      <c r="P101" s="125"/>
      <c r="Q101" s="125" t="s">
        <v>1789</v>
      </c>
      <c r="R101" s="128"/>
      <c r="S101" s="125" t="s">
        <v>1789</v>
      </c>
      <c r="T101" s="128"/>
      <c r="U101" s="125" t="s">
        <v>1789</v>
      </c>
      <c r="V101" s="128"/>
      <c r="W101" s="128" t="s">
        <v>1789</v>
      </c>
      <c r="X101" s="128"/>
    </row>
    <row r="102" spans="1:24" ht="50" hidden="1" x14ac:dyDescent="0.25">
      <c r="A102" s="128" t="s">
        <v>1547</v>
      </c>
      <c r="B102" s="127" t="s">
        <v>1458</v>
      </c>
      <c r="C102" s="127" t="s">
        <v>1464</v>
      </c>
      <c r="D102" s="127" t="s">
        <v>1467</v>
      </c>
      <c r="E102" s="127" t="s">
        <v>1492</v>
      </c>
      <c r="F102" s="127" t="s">
        <v>2292</v>
      </c>
      <c r="G102" s="125" t="s">
        <v>1789</v>
      </c>
      <c r="H102" s="127"/>
      <c r="I102" s="125" t="s">
        <v>1789</v>
      </c>
      <c r="J102" s="127"/>
      <c r="K102" s="125" t="s">
        <v>1789</v>
      </c>
      <c r="L102" s="127"/>
      <c r="M102" s="125" t="s">
        <v>1789</v>
      </c>
      <c r="N102" s="127"/>
      <c r="O102" s="125" t="s">
        <v>1789</v>
      </c>
      <c r="P102" s="125"/>
      <c r="Q102" s="125" t="s">
        <v>1789</v>
      </c>
      <c r="R102" s="128"/>
      <c r="S102" s="125" t="s">
        <v>1789</v>
      </c>
      <c r="T102" s="128"/>
      <c r="U102" s="125" t="s">
        <v>1789</v>
      </c>
      <c r="V102" s="128"/>
      <c r="W102" s="128" t="s">
        <v>1789</v>
      </c>
      <c r="X102" s="128"/>
    </row>
    <row r="103" spans="1:24" ht="100" hidden="1" x14ac:dyDescent="0.25">
      <c r="A103" s="128" t="s">
        <v>1547</v>
      </c>
      <c r="B103" s="127" t="s">
        <v>1458</v>
      </c>
      <c r="C103" s="127" t="s">
        <v>1465</v>
      </c>
      <c r="D103" s="127" t="s">
        <v>1430</v>
      </c>
      <c r="E103" s="127" t="s">
        <v>2127</v>
      </c>
      <c r="F103" s="127" t="s">
        <v>1387</v>
      </c>
      <c r="G103" s="127" t="s">
        <v>1494</v>
      </c>
      <c r="H103" s="127" t="s">
        <v>1870</v>
      </c>
      <c r="I103" s="125" t="s">
        <v>1789</v>
      </c>
      <c r="J103" s="127"/>
      <c r="K103" s="125" t="s">
        <v>1789</v>
      </c>
      <c r="L103" s="127"/>
      <c r="M103" s="125" t="s">
        <v>1789</v>
      </c>
      <c r="N103" s="127"/>
      <c r="O103" s="125" t="s">
        <v>1789</v>
      </c>
      <c r="P103" s="125"/>
      <c r="Q103" s="125" t="s">
        <v>1789</v>
      </c>
      <c r="R103" s="128"/>
      <c r="S103" s="125" t="s">
        <v>1789</v>
      </c>
      <c r="T103" s="128"/>
      <c r="U103" s="125" t="s">
        <v>1789</v>
      </c>
      <c r="V103" s="128"/>
      <c r="W103" s="128" t="s">
        <v>1789</v>
      </c>
      <c r="X103" s="128"/>
    </row>
    <row r="104" spans="1:24" ht="50" hidden="1" x14ac:dyDescent="0.25">
      <c r="A104" s="128" t="s">
        <v>1547</v>
      </c>
      <c r="B104" s="127" t="s">
        <v>1458</v>
      </c>
      <c r="C104" s="127" t="s">
        <v>1465</v>
      </c>
      <c r="D104" s="127" t="s">
        <v>1468</v>
      </c>
      <c r="E104" s="127" t="s">
        <v>2127</v>
      </c>
      <c r="F104" s="129" t="s">
        <v>1399</v>
      </c>
      <c r="G104" s="127" t="s">
        <v>1492</v>
      </c>
      <c r="H104" s="129" t="s">
        <v>1834</v>
      </c>
      <c r="I104" s="125" t="s">
        <v>1789</v>
      </c>
      <c r="J104" s="127"/>
      <c r="K104" s="125" t="s">
        <v>1789</v>
      </c>
      <c r="L104" s="127"/>
      <c r="M104" s="125" t="s">
        <v>1789</v>
      </c>
      <c r="N104" s="127"/>
      <c r="O104" s="125" t="s">
        <v>1789</v>
      </c>
      <c r="P104" s="125"/>
      <c r="Q104" s="125" t="s">
        <v>1789</v>
      </c>
      <c r="R104" s="128"/>
      <c r="S104" s="125" t="s">
        <v>1789</v>
      </c>
      <c r="T104" s="128"/>
      <c r="U104" s="125" t="s">
        <v>1789</v>
      </c>
      <c r="V104" s="128"/>
      <c r="W104" s="128" t="s">
        <v>1789</v>
      </c>
      <c r="X104" s="128"/>
    </row>
    <row r="105" spans="1:24" ht="50" hidden="1" x14ac:dyDescent="0.25">
      <c r="A105" s="128" t="s">
        <v>1547</v>
      </c>
      <c r="B105" s="127" t="s">
        <v>1458</v>
      </c>
      <c r="C105" s="127" t="s">
        <v>1465</v>
      </c>
      <c r="D105" s="127" t="s">
        <v>1553</v>
      </c>
      <c r="E105" s="52" t="s">
        <v>2127</v>
      </c>
      <c r="F105" s="127" t="s">
        <v>2293</v>
      </c>
      <c r="G105" s="129" t="s">
        <v>1494</v>
      </c>
      <c r="H105" s="129" t="s">
        <v>1833</v>
      </c>
      <c r="I105" s="125" t="s">
        <v>1789</v>
      </c>
      <c r="J105" s="127"/>
      <c r="K105" s="125" t="s">
        <v>1789</v>
      </c>
      <c r="L105" s="127"/>
      <c r="M105" s="125" t="s">
        <v>1789</v>
      </c>
      <c r="N105" s="127"/>
      <c r="O105" s="125" t="s">
        <v>1789</v>
      </c>
      <c r="P105" s="125"/>
      <c r="Q105" s="125" t="s">
        <v>1789</v>
      </c>
      <c r="R105" s="128"/>
      <c r="S105" s="125" t="s">
        <v>1789</v>
      </c>
      <c r="T105" s="128"/>
      <c r="U105" s="125" t="s">
        <v>1789</v>
      </c>
      <c r="V105" s="128"/>
      <c r="W105" s="128" t="s">
        <v>1789</v>
      </c>
      <c r="X105" s="128"/>
    </row>
    <row r="106" spans="1:24" ht="87.5" hidden="1" x14ac:dyDescent="0.25">
      <c r="A106" s="76" t="s">
        <v>1547</v>
      </c>
      <c r="B106" s="129" t="s">
        <v>1458</v>
      </c>
      <c r="C106" s="129" t="s">
        <v>1465</v>
      </c>
      <c r="D106" s="129" t="s">
        <v>1467</v>
      </c>
      <c r="E106" s="129" t="s">
        <v>1299</v>
      </c>
      <c r="F106" s="129" t="s">
        <v>1397</v>
      </c>
      <c r="G106" s="129" t="s">
        <v>1299</v>
      </c>
      <c r="H106" s="129" t="s">
        <v>2190</v>
      </c>
      <c r="I106" s="129" t="s">
        <v>1299</v>
      </c>
      <c r="J106" s="129" t="s">
        <v>1987</v>
      </c>
      <c r="K106" s="129" t="s">
        <v>1903</v>
      </c>
      <c r="L106" s="129" t="s">
        <v>662</v>
      </c>
      <c r="M106" s="129" t="s">
        <v>1789</v>
      </c>
      <c r="N106" s="127"/>
      <c r="O106" s="125" t="s">
        <v>1789</v>
      </c>
      <c r="P106" s="125"/>
      <c r="Q106" s="125" t="s">
        <v>1789</v>
      </c>
      <c r="R106" s="128"/>
      <c r="S106" s="125" t="s">
        <v>1789</v>
      </c>
      <c r="T106" s="128"/>
      <c r="U106" s="125" t="s">
        <v>1789</v>
      </c>
      <c r="V106" s="128"/>
      <c r="W106" s="128" t="s">
        <v>1789</v>
      </c>
      <c r="X106" s="128"/>
    </row>
    <row r="107" spans="1:24" ht="100" hidden="1" x14ac:dyDescent="0.25">
      <c r="A107" s="128" t="s">
        <v>1547</v>
      </c>
      <c r="B107" s="127" t="s">
        <v>1458</v>
      </c>
      <c r="C107" s="127" t="s">
        <v>1466</v>
      </c>
      <c r="D107" s="127" t="s">
        <v>1430</v>
      </c>
      <c r="E107" s="127" t="s">
        <v>2127</v>
      </c>
      <c r="F107" s="127" t="s">
        <v>1387</v>
      </c>
      <c r="G107" s="127" t="s">
        <v>1494</v>
      </c>
      <c r="H107" s="127" t="s">
        <v>1870</v>
      </c>
      <c r="I107" s="125" t="s">
        <v>1789</v>
      </c>
      <c r="J107" s="127"/>
      <c r="K107" s="125" t="s">
        <v>1789</v>
      </c>
      <c r="L107" s="127"/>
      <c r="M107" s="125" t="s">
        <v>1789</v>
      </c>
      <c r="N107" s="127"/>
      <c r="O107" s="125" t="s">
        <v>1789</v>
      </c>
      <c r="P107" s="125"/>
      <c r="Q107" s="125" t="s">
        <v>1789</v>
      </c>
      <c r="R107" s="128"/>
      <c r="S107" s="125" t="s">
        <v>1789</v>
      </c>
      <c r="T107" s="128"/>
      <c r="U107" s="125" t="s">
        <v>1789</v>
      </c>
      <c r="V107" s="128"/>
      <c r="W107" s="128" t="s">
        <v>1789</v>
      </c>
      <c r="X107" s="128"/>
    </row>
    <row r="108" spans="1:24" ht="50" hidden="1" x14ac:dyDescent="0.25">
      <c r="A108" s="128" t="s">
        <v>1547</v>
      </c>
      <c r="B108" s="127" t="s">
        <v>1458</v>
      </c>
      <c r="C108" s="127" t="s">
        <v>1466</v>
      </c>
      <c r="D108" s="127" t="s">
        <v>1468</v>
      </c>
      <c r="E108" s="127" t="s">
        <v>2127</v>
      </c>
      <c r="F108" s="129" t="s">
        <v>1399</v>
      </c>
      <c r="G108" s="127" t="s">
        <v>1494</v>
      </c>
      <c r="H108" s="129" t="s">
        <v>1611</v>
      </c>
      <c r="I108" s="125" t="s">
        <v>1789</v>
      </c>
      <c r="J108" s="127"/>
      <c r="K108" s="125" t="s">
        <v>1789</v>
      </c>
      <c r="L108" s="127"/>
      <c r="M108" s="125" t="s">
        <v>1789</v>
      </c>
      <c r="N108" s="127"/>
      <c r="O108" s="125" t="s">
        <v>1789</v>
      </c>
      <c r="P108" s="125"/>
      <c r="Q108" s="125" t="s">
        <v>1789</v>
      </c>
      <c r="R108" s="128"/>
      <c r="S108" s="125" t="s">
        <v>1789</v>
      </c>
      <c r="T108" s="128"/>
      <c r="U108" s="125" t="s">
        <v>1789</v>
      </c>
      <c r="V108" s="128"/>
      <c r="W108" s="128" t="s">
        <v>1789</v>
      </c>
      <c r="X108" s="128"/>
    </row>
    <row r="109" spans="1:24" ht="50" hidden="1" x14ac:dyDescent="0.25">
      <c r="A109" s="128" t="s">
        <v>1547</v>
      </c>
      <c r="B109" s="127" t="s">
        <v>1458</v>
      </c>
      <c r="C109" s="127" t="s">
        <v>1466</v>
      </c>
      <c r="D109" s="127" t="s">
        <v>1553</v>
      </c>
      <c r="E109" s="52" t="s">
        <v>2127</v>
      </c>
      <c r="F109" s="127" t="s">
        <v>2293</v>
      </c>
      <c r="G109" s="129" t="s">
        <v>1494</v>
      </c>
      <c r="H109" s="129" t="s">
        <v>1833</v>
      </c>
      <c r="I109" s="125" t="s">
        <v>1789</v>
      </c>
      <c r="J109" s="127"/>
      <c r="K109" s="125" t="s">
        <v>1789</v>
      </c>
      <c r="L109" s="127"/>
      <c r="M109" s="125" t="s">
        <v>1789</v>
      </c>
      <c r="N109" s="127"/>
      <c r="O109" s="125" t="s">
        <v>1789</v>
      </c>
      <c r="P109" s="125"/>
      <c r="Q109" s="125" t="s">
        <v>1789</v>
      </c>
      <c r="R109" s="128"/>
      <c r="S109" s="125" t="s">
        <v>1789</v>
      </c>
      <c r="T109" s="128"/>
      <c r="U109" s="125" t="s">
        <v>1789</v>
      </c>
      <c r="V109" s="128"/>
      <c r="W109" s="128" t="s">
        <v>1789</v>
      </c>
      <c r="X109" s="128"/>
    </row>
    <row r="110" spans="1:24" ht="50" hidden="1" x14ac:dyDescent="0.25">
      <c r="A110" s="128" t="s">
        <v>1547</v>
      </c>
      <c r="B110" s="127" t="s">
        <v>1458</v>
      </c>
      <c r="C110" s="127" t="s">
        <v>1466</v>
      </c>
      <c r="D110" s="127" t="s">
        <v>1467</v>
      </c>
      <c r="E110" s="127" t="s">
        <v>1494</v>
      </c>
      <c r="F110" s="127" t="s">
        <v>1398</v>
      </c>
      <c r="G110" s="125" t="s">
        <v>1789</v>
      </c>
      <c r="H110" s="127"/>
      <c r="I110" s="125" t="s">
        <v>1789</v>
      </c>
      <c r="J110" s="127"/>
      <c r="K110" s="125" t="s">
        <v>1789</v>
      </c>
      <c r="L110" s="127"/>
      <c r="M110" s="125" t="s">
        <v>1789</v>
      </c>
      <c r="N110" s="127"/>
      <c r="O110" s="125" t="s">
        <v>1789</v>
      </c>
      <c r="P110" s="125"/>
      <c r="Q110" s="125" t="s">
        <v>1789</v>
      </c>
      <c r="R110" s="128"/>
      <c r="S110" s="125" t="s">
        <v>1789</v>
      </c>
      <c r="T110" s="128"/>
      <c r="U110" s="125" t="s">
        <v>1789</v>
      </c>
      <c r="V110" s="128"/>
      <c r="W110" s="128" t="s">
        <v>1789</v>
      </c>
      <c r="X110" s="128"/>
    </row>
    <row r="111" spans="1:24" ht="25" hidden="1" x14ac:dyDescent="0.25">
      <c r="A111" s="128" t="s">
        <v>1547</v>
      </c>
      <c r="B111" s="127" t="s">
        <v>1435</v>
      </c>
      <c r="C111" s="127" t="s">
        <v>1427</v>
      </c>
      <c r="D111" s="127" t="s">
        <v>1428</v>
      </c>
      <c r="E111" s="127" t="s">
        <v>1492</v>
      </c>
      <c r="F111" s="127" t="s">
        <v>1697</v>
      </c>
      <c r="G111" s="125" t="s">
        <v>1789</v>
      </c>
      <c r="H111" s="127"/>
      <c r="I111" s="125" t="s">
        <v>1789</v>
      </c>
      <c r="J111" s="127"/>
      <c r="K111" s="125" t="s">
        <v>1789</v>
      </c>
      <c r="L111" s="127"/>
      <c r="M111" s="125" t="s">
        <v>1789</v>
      </c>
      <c r="N111" s="127"/>
      <c r="O111" s="125" t="s">
        <v>1789</v>
      </c>
      <c r="P111" s="125"/>
      <c r="Q111" s="125" t="s">
        <v>1789</v>
      </c>
      <c r="R111" s="128"/>
      <c r="S111" s="125" t="s">
        <v>1789</v>
      </c>
      <c r="T111" s="128"/>
      <c r="U111" s="125" t="s">
        <v>1789</v>
      </c>
      <c r="V111" s="128"/>
      <c r="W111" s="128" t="s">
        <v>1789</v>
      </c>
      <c r="X111" s="128"/>
    </row>
    <row r="112" spans="1:24" ht="50" hidden="1" x14ac:dyDescent="0.25">
      <c r="A112" s="128" t="s">
        <v>1547</v>
      </c>
      <c r="B112" s="127" t="s">
        <v>1435</v>
      </c>
      <c r="C112" s="127" t="s">
        <v>1432</v>
      </c>
      <c r="D112" s="127" t="s">
        <v>1428</v>
      </c>
      <c r="E112" s="127" t="s">
        <v>1492</v>
      </c>
      <c r="F112" s="127" t="s">
        <v>2071</v>
      </c>
      <c r="G112" s="125" t="s">
        <v>1789</v>
      </c>
      <c r="H112" s="127"/>
      <c r="I112" s="125" t="s">
        <v>1789</v>
      </c>
      <c r="J112" s="127"/>
      <c r="K112" s="125" t="s">
        <v>1789</v>
      </c>
      <c r="L112" s="127"/>
      <c r="M112" s="125" t="s">
        <v>1789</v>
      </c>
      <c r="N112" s="127"/>
      <c r="O112" s="125" t="s">
        <v>1789</v>
      </c>
      <c r="P112" s="125"/>
      <c r="Q112" s="125" t="s">
        <v>1789</v>
      </c>
      <c r="R112" s="128"/>
      <c r="S112" s="125" t="s">
        <v>1789</v>
      </c>
      <c r="T112" s="128"/>
      <c r="U112" s="125" t="s">
        <v>1789</v>
      </c>
      <c r="V112" s="128"/>
      <c r="W112" s="128" t="s">
        <v>1789</v>
      </c>
      <c r="X112" s="128"/>
    </row>
    <row r="113" spans="1:24" ht="137.5" hidden="1" x14ac:dyDescent="0.25">
      <c r="A113" s="128" t="s">
        <v>1547</v>
      </c>
      <c r="B113" s="127" t="s">
        <v>1435</v>
      </c>
      <c r="C113" s="127" t="s">
        <v>1429</v>
      </c>
      <c r="D113" s="127" t="s">
        <v>1430</v>
      </c>
      <c r="E113" s="127" t="s">
        <v>2127</v>
      </c>
      <c r="F113" s="127" t="s">
        <v>1388</v>
      </c>
      <c r="G113" s="127" t="s">
        <v>1494</v>
      </c>
      <c r="H113" s="127" t="s">
        <v>1870</v>
      </c>
      <c r="I113" s="125" t="s">
        <v>1789</v>
      </c>
      <c r="J113" s="127"/>
      <c r="K113" s="125" t="s">
        <v>1789</v>
      </c>
      <c r="L113" s="127"/>
      <c r="M113" s="125" t="s">
        <v>1789</v>
      </c>
      <c r="N113" s="127"/>
      <c r="O113" s="125" t="s">
        <v>1789</v>
      </c>
      <c r="P113" s="125"/>
      <c r="Q113" s="125" t="s">
        <v>1789</v>
      </c>
      <c r="R113" s="128"/>
      <c r="S113" s="125" t="s">
        <v>1789</v>
      </c>
      <c r="T113" s="128"/>
      <c r="U113" s="125" t="s">
        <v>1789</v>
      </c>
      <c r="V113" s="128"/>
      <c r="W113" s="128" t="s">
        <v>1789</v>
      </c>
      <c r="X113" s="128"/>
    </row>
    <row r="114" spans="1:24" ht="137.5" hidden="1" x14ac:dyDescent="0.25">
      <c r="A114" s="128" t="s">
        <v>1547</v>
      </c>
      <c r="B114" s="127" t="s">
        <v>1435</v>
      </c>
      <c r="C114" s="127" t="s">
        <v>1429</v>
      </c>
      <c r="D114" s="127" t="s">
        <v>1428</v>
      </c>
      <c r="E114" s="127" t="s">
        <v>1492</v>
      </c>
      <c r="F114" s="127" t="s">
        <v>1813</v>
      </c>
      <c r="G114" s="125" t="s">
        <v>1789</v>
      </c>
      <c r="H114" s="127"/>
      <c r="I114" s="125" t="s">
        <v>1789</v>
      </c>
      <c r="J114" s="127"/>
      <c r="K114" s="125" t="s">
        <v>1789</v>
      </c>
      <c r="L114" s="127"/>
      <c r="M114" s="125" t="s">
        <v>1789</v>
      </c>
      <c r="N114" s="127"/>
      <c r="O114" s="125" t="s">
        <v>1789</v>
      </c>
      <c r="P114" s="125"/>
      <c r="Q114" s="125" t="s">
        <v>1789</v>
      </c>
      <c r="R114" s="128"/>
      <c r="S114" s="125" t="s">
        <v>1789</v>
      </c>
      <c r="T114" s="128"/>
      <c r="U114" s="125" t="s">
        <v>1789</v>
      </c>
      <c r="V114" s="128"/>
      <c r="W114" s="128" t="s">
        <v>1789</v>
      </c>
      <c r="X114" s="128"/>
    </row>
    <row r="115" spans="1:24" ht="137.5" hidden="1" x14ac:dyDescent="0.25">
      <c r="A115" s="128" t="s">
        <v>1547</v>
      </c>
      <c r="B115" s="127" t="s">
        <v>1435</v>
      </c>
      <c r="C115" s="127" t="s">
        <v>1429</v>
      </c>
      <c r="D115" s="127" t="s">
        <v>1441</v>
      </c>
      <c r="E115" s="127" t="s">
        <v>1492</v>
      </c>
      <c r="F115" s="127" t="s">
        <v>1725</v>
      </c>
      <c r="G115" s="125" t="s">
        <v>1789</v>
      </c>
      <c r="H115" s="127"/>
      <c r="I115" s="125" t="s">
        <v>1789</v>
      </c>
      <c r="J115" s="127"/>
      <c r="K115" s="125" t="s">
        <v>1789</v>
      </c>
      <c r="L115" s="127"/>
      <c r="M115" s="125" t="s">
        <v>1789</v>
      </c>
      <c r="N115" s="127"/>
      <c r="O115" s="125" t="s">
        <v>1789</v>
      </c>
      <c r="P115" s="125"/>
      <c r="Q115" s="125" t="s">
        <v>1789</v>
      </c>
      <c r="R115" s="128"/>
      <c r="S115" s="125" t="s">
        <v>1789</v>
      </c>
      <c r="T115" s="128"/>
      <c r="U115" s="125" t="s">
        <v>1789</v>
      </c>
      <c r="V115" s="128"/>
      <c r="W115" s="128" t="s">
        <v>1789</v>
      </c>
      <c r="X115" s="128"/>
    </row>
    <row r="116" spans="1:24" ht="100" hidden="1" x14ac:dyDescent="0.25">
      <c r="A116" s="128" t="s">
        <v>1547</v>
      </c>
      <c r="B116" s="127" t="s">
        <v>1435</v>
      </c>
      <c r="C116" s="127" t="s">
        <v>1433</v>
      </c>
      <c r="D116" s="127" t="s">
        <v>1430</v>
      </c>
      <c r="E116" s="127" t="s">
        <v>2127</v>
      </c>
      <c r="F116" s="127" t="s">
        <v>1388</v>
      </c>
      <c r="G116" s="127" t="s">
        <v>1494</v>
      </c>
      <c r="H116" s="127" t="s">
        <v>1870</v>
      </c>
      <c r="I116" s="125" t="s">
        <v>1789</v>
      </c>
      <c r="J116" s="127"/>
      <c r="K116" s="125" t="s">
        <v>1789</v>
      </c>
      <c r="L116" s="127"/>
      <c r="M116" s="125" t="s">
        <v>1789</v>
      </c>
      <c r="N116" s="127"/>
      <c r="O116" s="125" t="s">
        <v>1789</v>
      </c>
      <c r="P116" s="125"/>
      <c r="Q116" s="125" t="s">
        <v>1789</v>
      </c>
      <c r="R116" s="128"/>
      <c r="S116" s="125" t="s">
        <v>1789</v>
      </c>
      <c r="T116" s="128"/>
      <c r="U116" s="125" t="s">
        <v>1789</v>
      </c>
      <c r="V116" s="128"/>
      <c r="W116" s="128" t="s">
        <v>1789</v>
      </c>
      <c r="X116" s="128"/>
    </row>
    <row r="117" spans="1:24" ht="112.5" hidden="1" x14ac:dyDescent="0.25">
      <c r="A117" s="128" t="s">
        <v>1547</v>
      </c>
      <c r="B117" s="127" t="s">
        <v>1435</v>
      </c>
      <c r="C117" s="127" t="s">
        <v>1431</v>
      </c>
      <c r="D117" s="127" t="s">
        <v>1443</v>
      </c>
      <c r="E117" s="127" t="s">
        <v>2127</v>
      </c>
      <c r="F117" s="129" t="s">
        <v>1399</v>
      </c>
      <c r="G117" s="129" t="s">
        <v>2067</v>
      </c>
      <c r="H117" s="129" t="s">
        <v>1035</v>
      </c>
      <c r="I117" s="125" t="s">
        <v>1789</v>
      </c>
      <c r="J117" s="127"/>
      <c r="K117" s="125" t="s">
        <v>1789</v>
      </c>
      <c r="L117" s="127"/>
      <c r="M117" s="125" t="s">
        <v>1789</v>
      </c>
      <c r="N117" s="127"/>
      <c r="O117" s="125" t="s">
        <v>1789</v>
      </c>
      <c r="P117" s="125"/>
      <c r="Q117" s="125" t="s">
        <v>1789</v>
      </c>
      <c r="R117" s="128"/>
      <c r="S117" s="125" t="s">
        <v>1789</v>
      </c>
      <c r="T117" s="128"/>
      <c r="U117" s="125" t="s">
        <v>1789</v>
      </c>
      <c r="V117" s="128"/>
      <c r="W117" s="128" t="s">
        <v>1789</v>
      </c>
      <c r="X117" s="128"/>
    </row>
    <row r="118" spans="1:24" ht="162.5" hidden="1" x14ac:dyDescent="0.25">
      <c r="A118" s="128" t="s">
        <v>1547</v>
      </c>
      <c r="B118" s="127" t="s">
        <v>1435</v>
      </c>
      <c r="C118" s="127" t="s">
        <v>1431</v>
      </c>
      <c r="D118" s="127" t="s">
        <v>1442</v>
      </c>
      <c r="E118" s="127" t="s">
        <v>1299</v>
      </c>
      <c r="F118" s="127" t="s">
        <v>2289</v>
      </c>
      <c r="G118" s="127" t="s">
        <v>1492</v>
      </c>
      <c r="H118" s="129" t="s">
        <v>1918</v>
      </c>
      <c r="I118" s="125" t="s">
        <v>1789</v>
      </c>
      <c r="J118" s="127"/>
      <c r="K118" s="125" t="s">
        <v>1789</v>
      </c>
      <c r="L118" s="127"/>
      <c r="M118" s="125" t="s">
        <v>1789</v>
      </c>
      <c r="N118" s="127"/>
      <c r="O118" s="125" t="s">
        <v>1789</v>
      </c>
      <c r="P118" s="125"/>
      <c r="Q118" s="125" t="s">
        <v>1789</v>
      </c>
      <c r="R118" s="128"/>
      <c r="S118" s="125" t="s">
        <v>1789</v>
      </c>
      <c r="T118" s="128"/>
      <c r="U118" s="125" t="s">
        <v>1789</v>
      </c>
      <c r="V118" s="128"/>
      <c r="W118" s="128" t="s">
        <v>1789</v>
      </c>
      <c r="X118" s="128"/>
    </row>
    <row r="119" spans="1:24" ht="100" hidden="1" x14ac:dyDescent="0.25">
      <c r="A119" s="128" t="s">
        <v>1547</v>
      </c>
      <c r="B119" s="127" t="s">
        <v>1435</v>
      </c>
      <c r="C119" s="127" t="s">
        <v>1434</v>
      </c>
      <c r="D119" s="127" t="s">
        <v>1430</v>
      </c>
      <c r="E119" s="127" t="s">
        <v>2127</v>
      </c>
      <c r="F119" s="127" t="s">
        <v>1389</v>
      </c>
      <c r="G119" s="127" t="s">
        <v>1494</v>
      </c>
      <c r="H119" s="127" t="s">
        <v>1870</v>
      </c>
      <c r="I119" s="125" t="s">
        <v>1789</v>
      </c>
      <c r="J119" s="127"/>
      <c r="K119" s="125" t="s">
        <v>1789</v>
      </c>
      <c r="L119" s="127"/>
      <c r="M119" s="125" t="s">
        <v>1789</v>
      </c>
      <c r="N119" s="127"/>
      <c r="O119" s="125" t="s">
        <v>1789</v>
      </c>
      <c r="P119" s="125"/>
      <c r="Q119" s="125" t="s">
        <v>1789</v>
      </c>
      <c r="R119" s="128"/>
      <c r="S119" s="125" t="s">
        <v>1789</v>
      </c>
      <c r="T119" s="128"/>
      <c r="U119" s="125" t="s">
        <v>1789</v>
      </c>
      <c r="V119" s="128"/>
      <c r="W119" s="128" t="s">
        <v>1789</v>
      </c>
      <c r="X119" s="128"/>
    </row>
    <row r="120" spans="1:24" ht="62.5" hidden="1" x14ac:dyDescent="0.25">
      <c r="A120" s="128" t="s">
        <v>1547</v>
      </c>
      <c r="B120" s="127" t="s">
        <v>1435</v>
      </c>
      <c r="C120" s="127" t="s">
        <v>1434</v>
      </c>
      <c r="D120" s="127" t="s">
        <v>1428</v>
      </c>
      <c r="E120" s="127" t="s">
        <v>1493</v>
      </c>
      <c r="F120" s="127" t="s">
        <v>1814</v>
      </c>
      <c r="G120" s="129" t="s">
        <v>1494</v>
      </c>
      <c r="H120" s="129" t="s">
        <v>2142</v>
      </c>
      <c r="I120" s="125" t="s">
        <v>1789</v>
      </c>
      <c r="J120" s="127"/>
      <c r="K120" s="125" t="s">
        <v>1789</v>
      </c>
      <c r="L120" s="127"/>
      <c r="M120" s="125" t="s">
        <v>1789</v>
      </c>
      <c r="N120" s="127"/>
      <c r="O120" s="125" t="s">
        <v>1789</v>
      </c>
      <c r="P120" s="125"/>
      <c r="Q120" s="125" t="s">
        <v>1789</v>
      </c>
      <c r="R120" s="128"/>
      <c r="S120" s="125" t="s">
        <v>1789</v>
      </c>
      <c r="T120" s="128"/>
      <c r="U120" s="125" t="s">
        <v>1789</v>
      </c>
      <c r="V120" s="128"/>
      <c r="W120" s="128" t="s">
        <v>1789</v>
      </c>
      <c r="X120" s="128"/>
    </row>
    <row r="121" spans="1:24" ht="125" hidden="1" x14ac:dyDescent="0.25">
      <c r="A121" s="128" t="s">
        <v>1547</v>
      </c>
      <c r="B121" s="127" t="s">
        <v>1435</v>
      </c>
      <c r="C121" s="127" t="s">
        <v>1434</v>
      </c>
      <c r="D121" s="127" t="s">
        <v>1442</v>
      </c>
      <c r="E121" s="127" t="s">
        <v>1299</v>
      </c>
      <c r="F121" s="127" t="s">
        <v>1968</v>
      </c>
      <c r="G121" s="127" t="s">
        <v>1492</v>
      </c>
      <c r="H121" s="127" t="s">
        <v>1625</v>
      </c>
      <c r="I121" s="125" t="s">
        <v>1789</v>
      </c>
      <c r="J121" s="127"/>
      <c r="K121" s="125" t="s">
        <v>1789</v>
      </c>
      <c r="L121" s="127"/>
      <c r="M121" s="125" t="s">
        <v>1789</v>
      </c>
      <c r="N121" s="127"/>
      <c r="O121" s="125" t="s">
        <v>1789</v>
      </c>
      <c r="P121" s="125"/>
      <c r="Q121" s="125" t="s">
        <v>1789</v>
      </c>
      <c r="R121" s="128"/>
      <c r="S121" s="125" t="s">
        <v>1789</v>
      </c>
      <c r="T121" s="128"/>
      <c r="U121" s="125" t="s">
        <v>1789</v>
      </c>
      <c r="V121" s="128"/>
      <c r="W121" s="128" t="s">
        <v>1789</v>
      </c>
      <c r="X121" s="128"/>
    </row>
    <row r="122" spans="1:24" ht="162.5" hidden="1" x14ac:dyDescent="0.25">
      <c r="A122" s="128" t="s">
        <v>1547</v>
      </c>
      <c r="B122" s="127" t="s">
        <v>1435</v>
      </c>
      <c r="C122" s="127" t="s">
        <v>1295</v>
      </c>
      <c r="D122" s="127" t="s">
        <v>1430</v>
      </c>
      <c r="E122" s="127" t="s">
        <v>2127</v>
      </c>
      <c r="F122" s="127" t="s">
        <v>1389</v>
      </c>
      <c r="G122" s="127" t="s">
        <v>1494</v>
      </c>
      <c r="H122" s="127" t="s">
        <v>1870</v>
      </c>
      <c r="I122" s="125" t="s">
        <v>1789</v>
      </c>
      <c r="J122" s="127"/>
      <c r="K122" s="125" t="s">
        <v>1789</v>
      </c>
      <c r="L122" s="127"/>
      <c r="M122" s="125" t="s">
        <v>1789</v>
      </c>
      <c r="N122" s="127"/>
      <c r="O122" s="125" t="s">
        <v>1789</v>
      </c>
      <c r="P122" s="125"/>
      <c r="Q122" s="125" t="s">
        <v>1789</v>
      </c>
      <c r="R122" s="128"/>
      <c r="S122" s="125" t="s">
        <v>1789</v>
      </c>
      <c r="T122" s="128"/>
      <c r="U122" s="125" t="s">
        <v>1789</v>
      </c>
      <c r="V122" s="128"/>
      <c r="W122" s="128" t="s">
        <v>1789</v>
      </c>
      <c r="X122" s="128"/>
    </row>
    <row r="123" spans="1:24" ht="100" hidden="1" x14ac:dyDescent="0.25">
      <c r="A123" s="128" t="s">
        <v>1547</v>
      </c>
      <c r="B123" s="127" t="s">
        <v>1435</v>
      </c>
      <c r="C123" s="127" t="s">
        <v>1296</v>
      </c>
      <c r="D123" s="127" t="s">
        <v>1430</v>
      </c>
      <c r="E123" s="127" t="s">
        <v>2127</v>
      </c>
      <c r="F123" s="127" t="s">
        <v>1389</v>
      </c>
      <c r="G123" s="127" t="s">
        <v>1494</v>
      </c>
      <c r="H123" s="127" t="s">
        <v>1870</v>
      </c>
      <c r="I123" s="125" t="s">
        <v>1789</v>
      </c>
      <c r="J123" s="127"/>
      <c r="K123" s="125" t="s">
        <v>1789</v>
      </c>
      <c r="L123" s="127"/>
      <c r="M123" s="125" t="s">
        <v>1789</v>
      </c>
      <c r="N123" s="127"/>
      <c r="O123" s="125" t="s">
        <v>1789</v>
      </c>
      <c r="P123" s="125"/>
      <c r="Q123" s="125" t="s">
        <v>1789</v>
      </c>
      <c r="R123" s="128"/>
      <c r="S123" s="125" t="s">
        <v>1789</v>
      </c>
      <c r="T123" s="128"/>
      <c r="U123" s="125" t="s">
        <v>1789</v>
      </c>
      <c r="V123" s="128"/>
      <c r="W123" s="128" t="s">
        <v>1789</v>
      </c>
      <c r="X123" s="128"/>
    </row>
    <row r="124" spans="1:24" ht="150" x14ac:dyDescent="0.25">
      <c r="A124" s="76" t="s">
        <v>1547</v>
      </c>
      <c r="B124" s="129" t="s">
        <v>1435</v>
      </c>
      <c r="C124" s="129" t="s">
        <v>1296</v>
      </c>
      <c r="D124" s="129" t="s">
        <v>1443</v>
      </c>
      <c r="E124" s="129" t="s">
        <v>2127</v>
      </c>
      <c r="F124" s="129" t="s">
        <v>1399</v>
      </c>
      <c r="G124" s="129" t="s">
        <v>1299</v>
      </c>
      <c r="H124" s="129" t="s">
        <v>1036</v>
      </c>
      <c r="I124" s="129" t="s">
        <v>1299</v>
      </c>
      <c r="J124" s="129" t="s">
        <v>1971</v>
      </c>
      <c r="K124" s="129" t="s">
        <v>1299</v>
      </c>
      <c r="L124" s="129" t="s">
        <v>552</v>
      </c>
      <c r="M124" s="129" t="s">
        <v>1299</v>
      </c>
      <c r="N124" s="129" t="s">
        <v>552</v>
      </c>
      <c r="O124" s="129" t="s">
        <v>1299</v>
      </c>
      <c r="P124" s="129" t="s">
        <v>45</v>
      </c>
      <c r="Q124" s="129" t="s">
        <v>1299</v>
      </c>
      <c r="R124" s="127" t="s">
        <v>2643</v>
      </c>
      <c r="S124" s="129" t="s">
        <v>1299</v>
      </c>
      <c r="T124" s="129" t="s">
        <v>2671</v>
      </c>
      <c r="U124" s="129" t="s">
        <v>1299</v>
      </c>
      <c r="V124" s="45" t="s">
        <v>3505</v>
      </c>
      <c r="W124" s="45" t="s">
        <v>1299</v>
      </c>
      <c r="X124" s="45" t="s">
        <v>4110</v>
      </c>
    </row>
    <row r="125" spans="1:24" ht="150" hidden="1" x14ac:dyDescent="0.25">
      <c r="A125" s="76" t="s">
        <v>1547</v>
      </c>
      <c r="B125" s="129" t="s">
        <v>1435</v>
      </c>
      <c r="C125" s="129" t="s">
        <v>1296</v>
      </c>
      <c r="D125" s="129" t="s">
        <v>1442</v>
      </c>
      <c r="E125" s="125" t="s">
        <v>2127</v>
      </c>
      <c r="F125" s="129" t="s">
        <v>1297</v>
      </c>
      <c r="G125" s="129" t="s">
        <v>1299</v>
      </c>
      <c r="H125" s="129" t="s">
        <v>2065</v>
      </c>
      <c r="I125" s="127" t="s">
        <v>1494</v>
      </c>
      <c r="J125" s="129" t="s">
        <v>1985</v>
      </c>
      <c r="K125" s="127" t="s">
        <v>1789</v>
      </c>
      <c r="L125" s="127"/>
      <c r="M125" s="127" t="s">
        <v>1789</v>
      </c>
      <c r="N125" s="127"/>
      <c r="O125" s="125" t="s">
        <v>1789</v>
      </c>
      <c r="P125" s="125"/>
      <c r="Q125" s="125" t="s">
        <v>1789</v>
      </c>
      <c r="R125" s="128"/>
      <c r="S125" s="125" t="s">
        <v>1789</v>
      </c>
      <c r="T125" s="128"/>
      <c r="U125" s="125" t="s">
        <v>1789</v>
      </c>
      <c r="V125" s="128"/>
      <c r="W125" s="128" t="s">
        <v>1789</v>
      </c>
      <c r="X125" s="128"/>
    </row>
    <row r="126" spans="1:24" ht="100" hidden="1" x14ac:dyDescent="0.25">
      <c r="A126" s="128" t="s">
        <v>1426</v>
      </c>
      <c r="B126" s="127" t="s">
        <v>1435</v>
      </c>
      <c r="C126" s="127" t="s">
        <v>1732</v>
      </c>
      <c r="D126" s="127" t="s">
        <v>1430</v>
      </c>
      <c r="E126" s="127" t="s">
        <v>2127</v>
      </c>
      <c r="F126" s="127" t="s">
        <v>1389</v>
      </c>
      <c r="G126" s="127" t="s">
        <v>1494</v>
      </c>
      <c r="H126" s="127" t="s">
        <v>1870</v>
      </c>
      <c r="I126" s="125" t="s">
        <v>1789</v>
      </c>
      <c r="J126" s="127"/>
      <c r="K126" s="125" t="s">
        <v>1789</v>
      </c>
      <c r="L126" s="127"/>
      <c r="M126" s="125" t="s">
        <v>1789</v>
      </c>
      <c r="N126" s="127"/>
      <c r="O126" s="125" t="s">
        <v>1789</v>
      </c>
      <c r="P126" s="125"/>
      <c r="Q126" s="125" t="s">
        <v>1789</v>
      </c>
      <c r="R126" s="128"/>
      <c r="S126" s="125" t="s">
        <v>1789</v>
      </c>
      <c r="T126" s="128"/>
      <c r="U126" s="125" t="s">
        <v>1789</v>
      </c>
      <c r="V126" s="128"/>
      <c r="W126" s="128" t="s">
        <v>1789</v>
      </c>
      <c r="X126" s="128"/>
    </row>
    <row r="127" spans="1:24" ht="62.5" hidden="1" x14ac:dyDescent="0.25">
      <c r="A127" s="128" t="s">
        <v>1547</v>
      </c>
      <c r="B127" s="127" t="s">
        <v>1435</v>
      </c>
      <c r="C127" s="127" t="s">
        <v>1732</v>
      </c>
      <c r="D127" s="127" t="s">
        <v>1428</v>
      </c>
      <c r="E127" s="127" t="s">
        <v>1492</v>
      </c>
      <c r="F127" s="127" t="s">
        <v>1605</v>
      </c>
      <c r="G127" s="125" t="s">
        <v>1789</v>
      </c>
      <c r="H127" s="127"/>
      <c r="I127" s="125" t="s">
        <v>1789</v>
      </c>
      <c r="J127" s="127"/>
      <c r="K127" s="125" t="s">
        <v>1789</v>
      </c>
      <c r="L127" s="127"/>
      <c r="M127" s="125" t="s">
        <v>1789</v>
      </c>
      <c r="N127" s="127"/>
      <c r="O127" s="125" t="s">
        <v>1789</v>
      </c>
      <c r="P127" s="125"/>
      <c r="Q127" s="125" t="s">
        <v>1789</v>
      </c>
      <c r="R127" s="128"/>
      <c r="S127" s="125" t="s">
        <v>1789</v>
      </c>
      <c r="T127" s="128"/>
      <c r="U127" s="125" t="s">
        <v>1789</v>
      </c>
      <c r="V127" s="128"/>
      <c r="W127" s="128" t="s">
        <v>1789</v>
      </c>
      <c r="X127" s="128"/>
    </row>
    <row r="128" spans="1:24" ht="150" hidden="1" x14ac:dyDescent="0.25">
      <c r="A128" s="76" t="s">
        <v>1425</v>
      </c>
      <c r="B128" s="129" t="s">
        <v>1424</v>
      </c>
      <c r="C128" s="129" t="s">
        <v>1419</v>
      </c>
      <c r="D128" s="129" t="s">
        <v>1555</v>
      </c>
      <c r="E128" s="129" t="s">
        <v>2127</v>
      </c>
      <c r="F128" s="129" t="s">
        <v>1289</v>
      </c>
      <c r="G128" s="99" t="s">
        <v>1258</v>
      </c>
      <c r="H128" s="129" t="s">
        <v>1271</v>
      </c>
      <c r="I128" s="125" t="s">
        <v>1789</v>
      </c>
      <c r="J128" s="127"/>
      <c r="K128" s="125" t="s">
        <v>1789</v>
      </c>
      <c r="L128" s="127"/>
      <c r="M128" s="125" t="s">
        <v>1789</v>
      </c>
      <c r="N128" s="127"/>
      <c r="O128" s="125" t="s">
        <v>1789</v>
      </c>
      <c r="P128" s="125"/>
      <c r="Q128" s="125" t="s">
        <v>1789</v>
      </c>
      <c r="R128" s="128"/>
      <c r="S128" s="125" t="s">
        <v>1789</v>
      </c>
      <c r="T128" s="128"/>
      <c r="U128" s="125" t="s">
        <v>1789</v>
      </c>
      <c r="V128" s="128"/>
      <c r="W128" s="128" t="s">
        <v>1789</v>
      </c>
      <c r="X128" s="128"/>
    </row>
    <row r="129" spans="1:24" ht="125" hidden="1" x14ac:dyDescent="0.25">
      <c r="A129" s="128" t="s">
        <v>1425</v>
      </c>
      <c r="B129" s="127" t="s">
        <v>1424</v>
      </c>
      <c r="C129" s="127" t="s">
        <v>1419</v>
      </c>
      <c r="D129" s="127" t="s">
        <v>1456</v>
      </c>
      <c r="E129" s="127" t="s">
        <v>1494</v>
      </c>
      <c r="F129" s="129" t="s">
        <v>1405</v>
      </c>
      <c r="G129" s="125" t="s">
        <v>1789</v>
      </c>
      <c r="H129" s="127"/>
      <c r="I129" s="125" t="s">
        <v>1789</v>
      </c>
      <c r="J129" s="127"/>
      <c r="K129" s="125" t="s">
        <v>1789</v>
      </c>
      <c r="L129" s="127"/>
      <c r="M129" s="125" t="s">
        <v>1789</v>
      </c>
      <c r="N129" s="127"/>
      <c r="O129" s="125" t="s">
        <v>1789</v>
      </c>
      <c r="P129" s="125"/>
      <c r="Q129" s="125" t="s">
        <v>1789</v>
      </c>
      <c r="R129" s="128"/>
      <c r="S129" s="125" t="s">
        <v>1789</v>
      </c>
      <c r="T129" s="128"/>
      <c r="U129" s="125" t="s">
        <v>1789</v>
      </c>
      <c r="V129" s="128"/>
      <c r="W129" s="128" t="s">
        <v>1789</v>
      </c>
      <c r="X129" s="128"/>
    </row>
    <row r="130" spans="1:24" ht="62.5" hidden="1" x14ac:dyDescent="0.25">
      <c r="A130" s="128" t="s">
        <v>1425</v>
      </c>
      <c r="B130" s="127" t="s">
        <v>1424</v>
      </c>
      <c r="C130" s="127" t="s">
        <v>1419</v>
      </c>
      <c r="D130" s="127" t="s">
        <v>1553</v>
      </c>
      <c r="E130" s="52" t="s">
        <v>2127</v>
      </c>
      <c r="F130" s="127" t="s">
        <v>1816</v>
      </c>
      <c r="G130" s="129" t="s">
        <v>1494</v>
      </c>
      <c r="H130" s="129" t="s">
        <v>1833</v>
      </c>
      <c r="I130" s="125" t="s">
        <v>1789</v>
      </c>
      <c r="J130" s="127"/>
      <c r="K130" s="125" t="s">
        <v>1789</v>
      </c>
      <c r="L130" s="127"/>
      <c r="M130" s="125" t="s">
        <v>1789</v>
      </c>
      <c r="N130" s="127"/>
      <c r="O130" s="125" t="s">
        <v>1789</v>
      </c>
      <c r="P130" s="125"/>
      <c r="Q130" s="125" t="s">
        <v>1789</v>
      </c>
      <c r="R130" s="128"/>
      <c r="S130" s="125" t="s">
        <v>1789</v>
      </c>
      <c r="T130" s="128"/>
      <c r="U130" s="125" t="s">
        <v>1789</v>
      </c>
      <c r="V130" s="128"/>
      <c r="W130" s="128" t="s">
        <v>1789</v>
      </c>
      <c r="X130" s="128"/>
    </row>
    <row r="131" spans="1:24" ht="62.5" hidden="1" x14ac:dyDescent="0.25">
      <c r="A131" s="76" t="s">
        <v>1425</v>
      </c>
      <c r="B131" s="129" t="s">
        <v>1424</v>
      </c>
      <c r="C131" s="129" t="s">
        <v>1419</v>
      </c>
      <c r="D131" s="129" t="s">
        <v>1554</v>
      </c>
      <c r="E131" s="129" t="s">
        <v>1299</v>
      </c>
      <c r="F131" s="129" t="s">
        <v>1511</v>
      </c>
      <c r="G131" s="129" t="s">
        <v>1299</v>
      </c>
      <c r="H131" s="129" t="s">
        <v>1612</v>
      </c>
      <c r="I131" s="127" t="s">
        <v>1903</v>
      </c>
      <c r="J131" s="127" t="s">
        <v>1178</v>
      </c>
      <c r="K131" s="129" t="s">
        <v>1789</v>
      </c>
      <c r="L131" s="127"/>
      <c r="M131" s="129" t="s">
        <v>1789</v>
      </c>
      <c r="N131" s="127"/>
      <c r="O131" s="125" t="s">
        <v>1789</v>
      </c>
      <c r="P131" s="125"/>
      <c r="Q131" s="125" t="s">
        <v>1789</v>
      </c>
      <c r="R131" s="128"/>
      <c r="S131" s="125" t="s">
        <v>1789</v>
      </c>
      <c r="T131" s="128"/>
      <c r="U131" s="125" t="s">
        <v>1789</v>
      </c>
      <c r="V131" s="128"/>
      <c r="W131" s="128" t="s">
        <v>1789</v>
      </c>
      <c r="X131" s="128"/>
    </row>
    <row r="132" spans="1:24" ht="87.5" hidden="1" x14ac:dyDescent="0.25">
      <c r="A132" s="128" t="s">
        <v>1425</v>
      </c>
      <c r="B132" s="127" t="s">
        <v>1424</v>
      </c>
      <c r="C132" s="127" t="s">
        <v>1420</v>
      </c>
      <c r="D132" s="127" t="s">
        <v>1555</v>
      </c>
      <c r="E132" s="127" t="s">
        <v>2127</v>
      </c>
      <c r="F132" s="129" t="s">
        <v>1290</v>
      </c>
      <c r="G132" s="129" t="s">
        <v>1492</v>
      </c>
      <c r="H132" s="129" t="s">
        <v>1904</v>
      </c>
      <c r="I132" s="125" t="s">
        <v>1789</v>
      </c>
      <c r="J132" s="127"/>
      <c r="K132" s="125" t="s">
        <v>1789</v>
      </c>
      <c r="L132" s="127"/>
      <c r="M132" s="125" t="s">
        <v>1789</v>
      </c>
      <c r="N132" s="127"/>
      <c r="O132" s="125" t="s">
        <v>1789</v>
      </c>
      <c r="P132" s="125"/>
      <c r="Q132" s="125" t="s">
        <v>1789</v>
      </c>
      <c r="R132" s="128"/>
      <c r="S132" s="125" t="s">
        <v>1789</v>
      </c>
      <c r="T132" s="128"/>
      <c r="U132" s="125" t="s">
        <v>1789</v>
      </c>
      <c r="V132" s="128"/>
      <c r="W132" s="128" t="s">
        <v>1789</v>
      </c>
      <c r="X132" s="128"/>
    </row>
    <row r="133" spans="1:24" ht="50" hidden="1" x14ac:dyDescent="0.25">
      <c r="A133" s="128" t="s">
        <v>1547</v>
      </c>
      <c r="B133" s="127" t="s">
        <v>1424</v>
      </c>
      <c r="C133" s="127" t="s">
        <v>1421</v>
      </c>
      <c r="D133" s="127" t="s">
        <v>1555</v>
      </c>
      <c r="E133" s="127" t="s">
        <v>2127</v>
      </c>
      <c r="F133" s="129" t="s">
        <v>1291</v>
      </c>
      <c r="G133" s="129" t="s">
        <v>1492</v>
      </c>
      <c r="H133" s="129" t="s">
        <v>1905</v>
      </c>
      <c r="I133" s="125" t="s">
        <v>1789</v>
      </c>
      <c r="J133" s="127"/>
      <c r="K133" s="125" t="s">
        <v>1789</v>
      </c>
      <c r="L133" s="127"/>
      <c r="M133" s="125" t="s">
        <v>1789</v>
      </c>
      <c r="N133" s="127"/>
      <c r="O133" s="125" t="s">
        <v>1789</v>
      </c>
      <c r="P133" s="125"/>
      <c r="Q133" s="125" t="s">
        <v>1789</v>
      </c>
      <c r="R133" s="128"/>
      <c r="S133" s="125" t="s">
        <v>1789</v>
      </c>
      <c r="T133" s="128"/>
      <c r="U133" s="125" t="s">
        <v>1789</v>
      </c>
      <c r="V133" s="128"/>
      <c r="W133" s="128" t="s">
        <v>1789</v>
      </c>
      <c r="X133" s="128"/>
    </row>
    <row r="134" spans="1:24" ht="125" hidden="1" x14ac:dyDescent="0.25">
      <c r="A134" s="128" t="s">
        <v>1547</v>
      </c>
      <c r="B134" s="127" t="s">
        <v>1424</v>
      </c>
      <c r="C134" s="127" t="s">
        <v>1556</v>
      </c>
      <c r="D134" s="127" t="s">
        <v>1555</v>
      </c>
      <c r="E134" s="127" t="s">
        <v>2127</v>
      </c>
      <c r="F134" s="129" t="s">
        <v>1292</v>
      </c>
      <c r="G134" s="129" t="s">
        <v>1492</v>
      </c>
      <c r="H134" s="129" t="s">
        <v>1906</v>
      </c>
      <c r="I134" s="125" t="s">
        <v>1789</v>
      </c>
      <c r="J134" s="127"/>
      <c r="K134" s="125" t="s">
        <v>1789</v>
      </c>
      <c r="L134" s="127"/>
      <c r="M134" s="125" t="s">
        <v>1789</v>
      </c>
      <c r="N134" s="127"/>
      <c r="O134" s="125" t="s">
        <v>1789</v>
      </c>
      <c r="P134" s="125"/>
      <c r="Q134" s="125" t="s">
        <v>1789</v>
      </c>
      <c r="R134" s="128"/>
      <c r="S134" s="125" t="s">
        <v>1789</v>
      </c>
      <c r="T134" s="128"/>
      <c r="U134" s="125" t="s">
        <v>1789</v>
      </c>
      <c r="V134" s="128"/>
      <c r="W134" s="128" t="s">
        <v>1789</v>
      </c>
      <c r="X134" s="128"/>
    </row>
    <row r="135" spans="1:24" ht="125" hidden="1" x14ac:dyDescent="0.25">
      <c r="A135" s="128" t="s">
        <v>1547</v>
      </c>
      <c r="B135" s="127" t="s">
        <v>1424</v>
      </c>
      <c r="C135" s="127" t="s">
        <v>1556</v>
      </c>
      <c r="D135" s="127" t="s">
        <v>1456</v>
      </c>
      <c r="E135" s="127" t="s">
        <v>1494</v>
      </c>
      <c r="F135" s="129" t="s">
        <v>1406</v>
      </c>
      <c r="G135" s="125" t="s">
        <v>1789</v>
      </c>
      <c r="H135" s="127"/>
      <c r="I135" s="125" t="s">
        <v>1789</v>
      </c>
      <c r="J135" s="127"/>
      <c r="K135" s="125" t="s">
        <v>1789</v>
      </c>
      <c r="L135" s="127"/>
      <c r="M135" s="125" t="s">
        <v>1789</v>
      </c>
      <c r="N135" s="127"/>
      <c r="O135" s="125" t="s">
        <v>1789</v>
      </c>
      <c r="P135" s="125"/>
      <c r="Q135" s="125" t="s">
        <v>1789</v>
      </c>
      <c r="R135" s="128"/>
      <c r="S135" s="125" t="s">
        <v>1789</v>
      </c>
      <c r="T135" s="128"/>
      <c r="U135" s="125" t="s">
        <v>1789</v>
      </c>
      <c r="V135" s="128"/>
      <c r="W135" s="128" t="s">
        <v>1789</v>
      </c>
      <c r="X135" s="128"/>
    </row>
    <row r="136" spans="1:24" ht="125" hidden="1" x14ac:dyDescent="0.25">
      <c r="A136" s="128" t="s">
        <v>1547</v>
      </c>
      <c r="B136" s="127" t="s">
        <v>1424</v>
      </c>
      <c r="C136" s="127" t="s">
        <v>1556</v>
      </c>
      <c r="D136" s="127" t="s">
        <v>1553</v>
      </c>
      <c r="E136" s="52" t="s">
        <v>2127</v>
      </c>
      <c r="F136" s="127" t="s">
        <v>1816</v>
      </c>
      <c r="G136" s="129" t="s">
        <v>1494</v>
      </c>
      <c r="H136" s="129" t="s">
        <v>1833</v>
      </c>
      <c r="I136" s="125" t="s">
        <v>1789</v>
      </c>
      <c r="J136" s="127"/>
      <c r="K136" s="125" t="s">
        <v>1789</v>
      </c>
      <c r="L136" s="127"/>
      <c r="M136" s="125" t="s">
        <v>1789</v>
      </c>
      <c r="N136" s="127"/>
      <c r="O136" s="125" t="s">
        <v>1789</v>
      </c>
      <c r="P136" s="125"/>
      <c r="Q136" s="125" t="s">
        <v>1789</v>
      </c>
      <c r="R136" s="128"/>
      <c r="S136" s="125" t="s">
        <v>1789</v>
      </c>
      <c r="T136" s="128"/>
      <c r="U136" s="125" t="s">
        <v>1789</v>
      </c>
      <c r="V136" s="128"/>
      <c r="W136" s="128" t="s">
        <v>1789</v>
      </c>
      <c r="X136" s="128"/>
    </row>
    <row r="137" spans="1:24" ht="125" hidden="1" x14ac:dyDescent="0.25">
      <c r="A137" s="128" t="s">
        <v>1547</v>
      </c>
      <c r="B137" s="127" t="s">
        <v>1424</v>
      </c>
      <c r="C137" s="127" t="s">
        <v>1556</v>
      </c>
      <c r="D137" s="127" t="s">
        <v>1554</v>
      </c>
      <c r="E137" s="127" t="s">
        <v>1494</v>
      </c>
      <c r="F137" s="127" t="s">
        <v>1512</v>
      </c>
      <c r="G137" s="125" t="s">
        <v>1789</v>
      </c>
      <c r="H137" s="127"/>
      <c r="I137" s="125" t="s">
        <v>1789</v>
      </c>
      <c r="J137" s="127"/>
      <c r="K137" s="125" t="s">
        <v>1789</v>
      </c>
      <c r="L137" s="127"/>
      <c r="M137" s="125" t="s">
        <v>1789</v>
      </c>
      <c r="N137" s="127"/>
      <c r="O137" s="125" t="s">
        <v>1789</v>
      </c>
      <c r="P137" s="125"/>
      <c r="Q137" s="125" t="s">
        <v>1789</v>
      </c>
      <c r="R137" s="128"/>
      <c r="S137" s="125" t="s">
        <v>1789</v>
      </c>
      <c r="T137" s="128"/>
      <c r="U137" s="125" t="s">
        <v>1789</v>
      </c>
      <c r="V137" s="128"/>
      <c r="W137" s="128" t="s">
        <v>1789</v>
      </c>
      <c r="X137" s="128"/>
    </row>
    <row r="138" spans="1:24" ht="50" hidden="1" x14ac:dyDescent="0.25">
      <c r="A138" s="128" t="s">
        <v>1547</v>
      </c>
      <c r="B138" s="127" t="s">
        <v>1424</v>
      </c>
      <c r="C138" s="127" t="s">
        <v>1422</v>
      </c>
      <c r="D138" s="127" t="s">
        <v>1555</v>
      </c>
      <c r="E138" s="127" t="s">
        <v>2127</v>
      </c>
      <c r="F138" s="129" t="s">
        <v>1293</v>
      </c>
      <c r="G138" s="129" t="s">
        <v>1492</v>
      </c>
      <c r="H138" s="129" t="s">
        <v>1906</v>
      </c>
      <c r="I138" s="125" t="s">
        <v>1789</v>
      </c>
      <c r="J138" s="127"/>
      <c r="K138" s="125" t="s">
        <v>1789</v>
      </c>
      <c r="L138" s="127"/>
      <c r="M138" s="125" t="s">
        <v>1789</v>
      </c>
      <c r="N138" s="127"/>
      <c r="O138" s="125" t="s">
        <v>1789</v>
      </c>
      <c r="P138" s="125"/>
      <c r="Q138" s="125" t="s">
        <v>1789</v>
      </c>
      <c r="R138" s="128"/>
      <c r="S138" s="125" t="s">
        <v>1789</v>
      </c>
      <c r="T138" s="128"/>
      <c r="U138" s="125" t="s">
        <v>1789</v>
      </c>
      <c r="V138" s="128"/>
      <c r="W138" s="128" t="s">
        <v>1789</v>
      </c>
      <c r="X138" s="128"/>
    </row>
    <row r="139" spans="1:24" ht="50" hidden="1" x14ac:dyDescent="0.25">
      <c r="A139" s="128" t="s">
        <v>1547</v>
      </c>
      <c r="B139" s="127" t="s">
        <v>1424</v>
      </c>
      <c r="C139" s="127" t="s">
        <v>1422</v>
      </c>
      <c r="D139" s="127" t="s">
        <v>1553</v>
      </c>
      <c r="E139" s="52" t="s">
        <v>2127</v>
      </c>
      <c r="F139" s="127" t="s">
        <v>1816</v>
      </c>
      <c r="G139" s="129" t="s">
        <v>1494</v>
      </c>
      <c r="H139" s="129" t="s">
        <v>1833</v>
      </c>
      <c r="I139" s="125" t="s">
        <v>1789</v>
      </c>
      <c r="J139" s="127"/>
      <c r="K139" s="125" t="s">
        <v>1789</v>
      </c>
      <c r="L139" s="127"/>
      <c r="M139" s="125" t="s">
        <v>1789</v>
      </c>
      <c r="N139" s="127"/>
      <c r="O139" s="125" t="s">
        <v>1789</v>
      </c>
      <c r="P139" s="125"/>
      <c r="Q139" s="125" t="s">
        <v>1789</v>
      </c>
      <c r="R139" s="128"/>
      <c r="S139" s="125" t="s">
        <v>1789</v>
      </c>
      <c r="T139" s="128"/>
      <c r="U139" s="125" t="s">
        <v>1789</v>
      </c>
      <c r="V139" s="128"/>
      <c r="W139" s="128" t="s">
        <v>1789</v>
      </c>
      <c r="X139" s="128"/>
    </row>
    <row r="140" spans="1:24" ht="137.5" hidden="1" x14ac:dyDescent="0.25">
      <c r="A140" s="128" t="s">
        <v>1547</v>
      </c>
      <c r="B140" s="127" t="s">
        <v>1424</v>
      </c>
      <c r="C140" s="127" t="s">
        <v>1422</v>
      </c>
      <c r="D140" s="127" t="s">
        <v>1554</v>
      </c>
      <c r="E140" s="127" t="s">
        <v>1494</v>
      </c>
      <c r="F140" s="127" t="s">
        <v>1513</v>
      </c>
      <c r="G140" s="125" t="s">
        <v>1789</v>
      </c>
      <c r="H140" s="127"/>
      <c r="I140" s="125" t="s">
        <v>1789</v>
      </c>
      <c r="J140" s="127"/>
      <c r="K140" s="125" t="s">
        <v>1789</v>
      </c>
      <c r="L140" s="127"/>
      <c r="M140" s="125" t="s">
        <v>1789</v>
      </c>
      <c r="N140" s="127"/>
      <c r="O140" s="125" t="s">
        <v>1789</v>
      </c>
      <c r="P140" s="125"/>
      <c r="Q140" s="125" t="s">
        <v>1789</v>
      </c>
      <c r="R140" s="128"/>
      <c r="S140" s="125" t="s">
        <v>1789</v>
      </c>
      <c r="T140" s="128"/>
      <c r="U140" s="125" t="s">
        <v>1789</v>
      </c>
      <c r="V140" s="128"/>
      <c r="W140" s="128" t="s">
        <v>1789</v>
      </c>
      <c r="X140" s="128"/>
    </row>
    <row r="141" spans="1:24" ht="75" hidden="1" x14ac:dyDescent="0.25">
      <c r="A141" s="128" t="s">
        <v>1547</v>
      </c>
      <c r="B141" s="127" t="s">
        <v>1424</v>
      </c>
      <c r="C141" s="127" t="s">
        <v>1423</v>
      </c>
      <c r="D141" s="127" t="s">
        <v>1444</v>
      </c>
      <c r="E141" s="127" t="s">
        <v>1494</v>
      </c>
      <c r="F141" s="129" t="s">
        <v>1520</v>
      </c>
      <c r="G141" s="125" t="s">
        <v>1789</v>
      </c>
      <c r="H141" s="127"/>
      <c r="I141" s="125" t="s">
        <v>1789</v>
      </c>
      <c r="J141" s="127"/>
      <c r="K141" s="125" t="s">
        <v>1789</v>
      </c>
      <c r="L141" s="127"/>
      <c r="M141" s="125" t="s">
        <v>1789</v>
      </c>
      <c r="N141" s="127"/>
      <c r="O141" s="125" t="s">
        <v>1789</v>
      </c>
      <c r="P141" s="125"/>
      <c r="Q141" s="125" t="s">
        <v>1789</v>
      </c>
      <c r="R141" s="128"/>
      <c r="S141" s="125" t="s">
        <v>1789</v>
      </c>
      <c r="T141" s="128"/>
      <c r="U141" s="125" t="s">
        <v>1789</v>
      </c>
      <c r="V141" s="128"/>
      <c r="W141" s="128" t="s">
        <v>1789</v>
      </c>
      <c r="X141" s="128"/>
    </row>
    <row r="142" spans="1:24" ht="87.5" hidden="1" x14ac:dyDescent="0.25">
      <c r="A142" s="128" t="s">
        <v>1547</v>
      </c>
      <c r="B142" s="127" t="s">
        <v>1424</v>
      </c>
      <c r="C142" s="127" t="s">
        <v>1423</v>
      </c>
      <c r="D142" s="127" t="s">
        <v>1445</v>
      </c>
      <c r="E142" s="127" t="s">
        <v>2127</v>
      </c>
      <c r="F142" s="129" t="s">
        <v>1399</v>
      </c>
      <c r="G142" s="127" t="s">
        <v>1494</v>
      </c>
      <c r="H142" s="129" t="s">
        <v>1675</v>
      </c>
      <c r="I142" s="125" t="s">
        <v>1789</v>
      </c>
      <c r="J142" s="127"/>
      <c r="K142" s="125" t="s">
        <v>1789</v>
      </c>
      <c r="L142" s="127"/>
      <c r="M142" s="125" t="s">
        <v>1789</v>
      </c>
      <c r="N142" s="127"/>
      <c r="O142" s="125" t="s">
        <v>1789</v>
      </c>
      <c r="P142" s="125"/>
      <c r="Q142" s="125" t="s">
        <v>1789</v>
      </c>
      <c r="R142" s="128"/>
      <c r="S142" s="125" t="s">
        <v>1789</v>
      </c>
      <c r="T142" s="128"/>
      <c r="U142" s="125" t="s">
        <v>1789</v>
      </c>
      <c r="V142" s="128"/>
      <c r="W142" s="128" t="s">
        <v>1789</v>
      </c>
      <c r="X142" s="128"/>
    </row>
    <row r="143" spans="1:24" ht="100" hidden="1" x14ac:dyDescent="0.25">
      <c r="A143" s="128" t="s">
        <v>1547</v>
      </c>
      <c r="B143" s="127" t="s">
        <v>1485</v>
      </c>
      <c r="C143" s="127" t="s">
        <v>2014</v>
      </c>
      <c r="D143" s="127" t="s">
        <v>1430</v>
      </c>
      <c r="E143" s="127" t="s">
        <v>2127</v>
      </c>
      <c r="F143" s="127" t="s">
        <v>1402</v>
      </c>
      <c r="G143" s="127" t="s">
        <v>1494</v>
      </c>
      <c r="H143" s="127" t="s">
        <v>1870</v>
      </c>
      <c r="I143" s="125" t="s">
        <v>1789</v>
      </c>
      <c r="J143" s="127"/>
      <c r="K143" s="125" t="s">
        <v>1789</v>
      </c>
      <c r="L143" s="127"/>
      <c r="M143" s="125" t="s">
        <v>1789</v>
      </c>
      <c r="N143" s="127"/>
      <c r="O143" s="125" t="s">
        <v>1789</v>
      </c>
      <c r="P143" s="125"/>
      <c r="Q143" s="125" t="s">
        <v>1789</v>
      </c>
      <c r="R143" s="128"/>
      <c r="S143" s="125" t="s">
        <v>1789</v>
      </c>
      <c r="T143" s="128"/>
      <c r="U143" s="125" t="s">
        <v>1789</v>
      </c>
      <c r="V143" s="128"/>
      <c r="W143" s="128" t="s">
        <v>1789</v>
      </c>
      <c r="X143" s="128"/>
    </row>
    <row r="144" spans="1:24" ht="137.5" hidden="1" x14ac:dyDescent="0.25">
      <c r="A144" s="76" t="s">
        <v>1547</v>
      </c>
      <c r="B144" s="129" t="s">
        <v>1485</v>
      </c>
      <c r="C144" s="129" t="s">
        <v>2014</v>
      </c>
      <c r="D144" s="129" t="s">
        <v>1455</v>
      </c>
      <c r="E144" s="129" t="s">
        <v>1299</v>
      </c>
      <c r="F144" s="129" t="s">
        <v>1491</v>
      </c>
      <c r="G144" s="129" t="s">
        <v>1299</v>
      </c>
      <c r="H144" s="129" t="s">
        <v>1741</v>
      </c>
      <c r="I144" s="129" t="s">
        <v>1492</v>
      </c>
      <c r="J144" s="127" t="s">
        <v>1986</v>
      </c>
      <c r="K144" s="129" t="s">
        <v>1789</v>
      </c>
      <c r="L144" s="127"/>
      <c r="M144" s="129" t="s">
        <v>1789</v>
      </c>
      <c r="N144" s="127"/>
      <c r="O144" s="125" t="s">
        <v>1789</v>
      </c>
      <c r="P144" s="125"/>
      <c r="Q144" s="125" t="s">
        <v>1789</v>
      </c>
      <c r="R144" s="128"/>
      <c r="S144" s="125" t="s">
        <v>1789</v>
      </c>
      <c r="T144" s="128"/>
      <c r="U144" s="125" t="s">
        <v>1789</v>
      </c>
      <c r="V144" s="128"/>
      <c r="W144" s="128" t="s">
        <v>1789</v>
      </c>
      <c r="X144" s="128"/>
    </row>
    <row r="145" spans="1:24" ht="62.5" hidden="1" x14ac:dyDescent="0.25">
      <c r="A145" s="128" t="s">
        <v>1547</v>
      </c>
      <c r="B145" s="127" t="s">
        <v>1485</v>
      </c>
      <c r="C145" s="127" t="s">
        <v>1486</v>
      </c>
      <c r="D145" s="127" t="s">
        <v>1490</v>
      </c>
      <c r="E145" s="127" t="s">
        <v>1492</v>
      </c>
      <c r="F145" s="127" t="s">
        <v>1817</v>
      </c>
      <c r="G145" s="125" t="s">
        <v>1789</v>
      </c>
      <c r="H145" s="127"/>
      <c r="I145" s="125" t="s">
        <v>1789</v>
      </c>
      <c r="J145" s="127"/>
      <c r="K145" s="125" t="s">
        <v>1789</v>
      </c>
      <c r="L145" s="127"/>
      <c r="M145" s="125" t="s">
        <v>1789</v>
      </c>
      <c r="N145" s="127"/>
      <c r="O145" s="125" t="s">
        <v>1789</v>
      </c>
      <c r="P145" s="125"/>
      <c r="Q145" s="125" t="s">
        <v>1789</v>
      </c>
      <c r="R145" s="128"/>
      <c r="S145" s="125" t="s">
        <v>1789</v>
      </c>
      <c r="T145" s="128"/>
      <c r="U145" s="125" t="s">
        <v>1789</v>
      </c>
      <c r="V145" s="128"/>
      <c r="W145" s="128" t="s">
        <v>1789</v>
      </c>
      <c r="X145" s="128"/>
    </row>
    <row r="146" spans="1:24" ht="137.5" hidden="1" x14ac:dyDescent="0.25">
      <c r="A146" s="128" t="s">
        <v>1547</v>
      </c>
      <c r="B146" s="127" t="s">
        <v>1485</v>
      </c>
      <c r="C146" s="127" t="s">
        <v>1489</v>
      </c>
      <c r="D146" s="127" t="s">
        <v>1430</v>
      </c>
      <c r="E146" s="127" t="s">
        <v>2127</v>
      </c>
      <c r="F146" s="127" t="s">
        <v>1402</v>
      </c>
      <c r="G146" s="127" t="s">
        <v>1494</v>
      </c>
      <c r="H146" s="127" t="s">
        <v>1870</v>
      </c>
      <c r="I146" s="125" t="s">
        <v>1789</v>
      </c>
      <c r="J146" s="127"/>
      <c r="K146" s="125" t="s">
        <v>1789</v>
      </c>
      <c r="L146" s="127"/>
      <c r="M146" s="125" t="s">
        <v>1789</v>
      </c>
      <c r="N146" s="127"/>
      <c r="O146" s="125" t="s">
        <v>1789</v>
      </c>
      <c r="P146" s="125"/>
      <c r="Q146" s="125" t="s">
        <v>1789</v>
      </c>
      <c r="R146" s="128"/>
      <c r="S146" s="125" t="s">
        <v>1789</v>
      </c>
      <c r="T146" s="128"/>
      <c r="U146" s="125" t="s">
        <v>1789</v>
      </c>
      <c r="V146" s="128"/>
      <c r="W146" s="128" t="s">
        <v>1789</v>
      </c>
      <c r="X146" s="128"/>
    </row>
    <row r="147" spans="1:24" ht="137.5" hidden="1" x14ac:dyDescent="0.25">
      <c r="A147" s="128" t="s">
        <v>1547</v>
      </c>
      <c r="B147" s="127" t="s">
        <v>1485</v>
      </c>
      <c r="C147" s="127" t="s">
        <v>1489</v>
      </c>
      <c r="D147" s="127" t="s">
        <v>1455</v>
      </c>
      <c r="E147" s="127" t="s">
        <v>1299</v>
      </c>
      <c r="F147" s="127" t="s">
        <v>1495</v>
      </c>
      <c r="G147" s="127" t="s">
        <v>1492</v>
      </c>
      <c r="H147" s="129" t="s">
        <v>1742</v>
      </c>
      <c r="I147" s="125" t="s">
        <v>1789</v>
      </c>
      <c r="J147" s="127"/>
      <c r="K147" s="125" t="s">
        <v>1789</v>
      </c>
      <c r="L147" s="127"/>
      <c r="M147" s="125" t="s">
        <v>1789</v>
      </c>
      <c r="N147" s="127"/>
      <c r="O147" s="125" t="s">
        <v>1789</v>
      </c>
      <c r="P147" s="125"/>
      <c r="Q147" s="125" t="s">
        <v>1789</v>
      </c>
      <c r="R147" s="128"/>
      <c r="S147" s="125" t="s">
        <v>1789</v>
      </c>
      <c r="T147" s="128"/>
      <c r="U147" s="125" t="s">
        <v>1789</v>
      </c>
      <c r="V147" s="128"/>
      <c r="W147" s="128" t="s">
        <v>1789</v>
      </c>
      <c r="X147" s="128"/>
    </row>
    <row r="148" spans="1:24" ht="137.5" hidden="1" x14ac:dyDescent="0.25">
      <c r="A148" s="128" t="s">
        <v>1547</v>
      </c>
      <c r="B148" s="127" t="s">
        <v>1485</v>
      </c>
      <c r="C148" s="127" t="s">
        <v>1489</v>
      </c>
      <c r="D148" s="127" t="s">
        <v>1490</v>
      </c>
      <c r="E148" s="52" t="s">
        <v>2127</v>
      </c>
      <c r="F148" s="127" t="s">
        <v>1820</v>
      </c>
      <c r="G148" s="127" t="s">
        <v>1492</v>
      </c>
      <c r="H148" s="127" t="s">
        <v>2066</v>
      </c>
      <c r="I148" s="125" t="s">
        <v>1789</v>
      </c>
      <c r="J148" s="127"/>
      <c r="K148" s="125" t="s">
        <v>1789</v>
      </c>
      <c r="L148" s="127"/>
      <c r="M148" s="125" t="s">
        <v>1789</v>
      </c>
      <c r="N148" s="127"/>
      <c r="O148" s="125" t="s">
        <v>1789</v>
      </c>
      <c r="P148" s="125"/>
      <c r="Q148" s="125" t="s">
        <v>1789</v>
      </c>
      <c r="R148" s="128"/>
      <c r="S148" s="125" t="s">
        <v>1789</v>
      </c>
      <c r="T148" s="128"/>
      <c r="U148" s="125" t="s">
        <v>1789</v>
      </c>
      <c r="V148" s="128"/>
      <c r="W148" s="128" t="s">
        <v>1789</v>
      </c>
      <c r="X148" s="128"/>
    </row>
    <row r="149" spans="1:24" ht="100" hidden="1" x14ac:dyDescent="0.25">
      <c r="A149" s="128" t="s">
        <v>1547</v>
      </c>
      <c r="B149" s="127" t="s">
        <v>1485</v>
      </c>
      <c r="C149" s="127" t="s">
        <v>1569</v>
      </c>
      <c r="D149" s="127" t="s">
        <v>1430</v>
      </c>
      <c r="E149" s="127" t="s">
        <v>2127</v>
      </c>
      <c r="F149" s="127" t="s">
        <v>1402</v>
      </c>
      <c r="G149" s="127" t="s">
        <v>1494</v>
      </c>
      <c r="H149" s="127" t="s">
        <v>1870</v>
      </c>
      <c r="I149" s="125" t="s">
        <v>1789</v>
      </c>
      <c r="J149" s="127"/>
      <c r="K149" s="125" t="s">
        <v>1789</v>
      </c>
      <c r="L149" s="127"/>
      <c r="M149" s="125" t="s">
        <v>1789</v>
      </c>
      <c r="N149" s="127"/>
      <c r="O149" s="125" t="s">
        <v>1789</v>
      </c>
      <c r="P149" s="125"/>
      <c r="Q149" s="125" t="s">
        <v>1789</v>
      </c>
      <c r="R149" s="128"/>
      <c r="S149" s="125" t="s">
        <v>1789</v>
      </c>
      <c r="T149" s="128"/>
      <c r="U149" s="125" t="s">
        <v>1789</v>
      </c>
      <c r="V149" s="128"/>
      <c r="W149" s="128" t="s">
        <v>1789</v>
      </c>
      <c r="X149" s="128"/>
    </row>
    <row r="150" spans="1:24" ht="125.5" hidden="1" x14ac:dyDescent="0.25">
      <c r="A150" s="128" t="s">
        <v>1547</v>
      </c>
      <c r="B150" s="127" t="s">
        <v>1485</v>
      </c>
      <c r="C150" s="127" t="s">
        <v>1569</v>
      </c>
      <c r="D150" s="127" t="s">
        <v>1455</v>
      </c>
      <c r="E150" s="127" t="s">
        <v>2127</v>
      </c>
      <c r="F150" s="127" t="s">
        <v>2126</v>
      </c>
      <c r="G150" s="127" t="s">
        <v>1492</v>
      </c>
      <c r="H150" s="129" t="s">
        <v>1743</v>
      </c>
      <c r="I150" s="125" t="s">
        <v>1789</v>
      </c>
      <c r="J150" s="127"/>
      <c r="K150" s="125" t="s">
        <v>1789</v>
      </c>
      <c r="L150" s="127"/>
      <c r="M150" s="125" t="s">
        <v>1789</v>
      </c>
      <c r="N150" s="127"/>
      <c r="O150" s="125" t="s">
        <v>1789</v>
      </c>
      <c r="P150" s="125"/>
      <c r="Q150" s="125" t="s">
        <v>1789</v>
      </c>
      <c r="R150" s="128"/>
      <c r="S150" s="125" t="s">
        <v>1789</v>
      </c>
      <c r="T150" s="128"/>
      <c r="U150" s="125" t="s">
        <v>1789</v>
      </c>
      <c r="V150" s="128"/>
      <c r="W150" s="128" t="s">
        <v>1789</v>
      </c>
      <c r="X150" s="128"/>
    </row>
    <row r="151" spans="1:24" ht="62.5" hidden="1" x14ac:dyDescent="0.25">
      <c r="A151" s="128" t="s">
        <v>1547</v>
      </c>
      <c r="B151" s="127" t="s">
        <v>1485</v>
      </c>
      <c r="C151" s="127" t="s">
        <v>1488</v>
      </c>
      <c r="D151" s="127" t="s">
        <v>1490</v>
      </c>
      <c r="E151" s="127" t="s">
        <v>1492</v>
      </c>
      <c r="F151" s="127" t="s">
        <v>1819</v>
      </c>
      <c r="G151" s="125" t="s">
        <v>1789</v>
      </c>
      <c r="H151" s="127"/>
      <c r="I151" s="125" t="s">
        <v>1789</v>
      </c>
      <c r="J151" s="127"/>
      <c r="K151" s="125" t="s">
        <v>1789</v>
      </c>
      <c r="L151" s="127"/>
      <c r="M151" s="125" t="s">
        <v>1789</v>
      </c>
      <c r="N151" s="127"/>
      <c r="O151" s="125" t="s">
        <v>1789</v>
      </c>
      <c r="P151" s="125"/>
      <c r="Q151" s="125" t="s">
        <v>1789</v>
      </c>
      <c r="R151" s="128"/>
      <c r="S151" s="125" t="s">
        <v>1789</v>
      </c>
      <c r="T151" s="128"/>
      <c r="U151" s="125" t="s">
        <v>1789</v>
      </c>
      <c r="V151" s="128"/>
      <c r="W151" s="128" t="s">
        <v>1789</v>
      </c>
      <c r="X151" s="128"/>
    </row>
    <row r="152" spans="1:24" ht="100" hidden="1" x14ac:dyDescent="0.25">
      <c r="A152" s="128" t="s">
        <v>1547</v>
      </c>
      <c r="B152" s="127" t="s">
        <v>1485</v>
      </c>
      <c r="C152" s="127" t="s">
        <v>1487</v>
      </c>
      <c r="D152" s="127" t="s">
        <v>1430</v>
      </c>
      <c r="E152" s="127" t="s">
        <v>2127</v>
      </c>
      <c r="F152" s="127" t="s">
        <v>1402</v>
      </c>
      <c r="G152" s="127" t="s">
        <v>1494</v>
      </c>
      <c r="H152" s="127" t="s">
        <v>1870</v>
      </c>
      <c r="I152" s="125" t="s">
        <v>1789</v>
      </c>
      <c r="J152" s="127"/>
      <c r="K152" s="125" t="s">
        <v>1789</v>
      </c>
      <c r="L152" s="127"/>
      <c r="M152" s="125" t="s">
        <v>1789</v>
      </c>
      <c r="N152" s="127"/>
      <c r="O152" s="125" t="s">
        <v>1789</v>
      </c>
      <c r="P152" s="125"/>
      <c r="Q152" s="125" t="s">
        <v>1789</v>
      </c>
      <c r="R152" s="128"/>
      <c r="S152" s="125" t="s">
        <v>1789</v>
      </c>
      <c r="T152" s="128"/>
      <c r="U152" s="125" t="s">
        <v>1789</v>
      </c>
      <c r="V152" s="128"/>
      <c r="W152" s="128" t="s">
        <v>1789</v>
      </c>
      <c r="X152" s="128"/>
    </row>
    <row r="153" spans="1:24" ht="150.5" hidden="1" x14ac:dyDescent="0.25">
      <c r="A153" s="128" t="s">
        <v>1547</v>
      </c>
      <c r="B153" s="127" t="s">
        <v>1485</v>
      </c>
      <c r="C153" s="127" t="s">
        <v>1487</v>
      </c>
      <c r="D153" s="127" t="s">
        <v>1455</v>
      </c>
      <c r="E153" s="127" t="s">
        <v>1494</v>
      </c>
      <c r="F153" s="127" t="s">
        <v>1850</v>
      </c>
      <c r="G153" s="125" t="s">
        <v>1789</v>
      </c>
      <c r="H153" s="127"/>
      <c r="I153" s="125" t="s">
        <v>1789</v>
      </c>
      <c r="J153" s="127"/>
      <c r="K153" s="125" t="s">
        <v>1789</v>
      </c>
      <c r="L153" s="127"/>
      <c r="M153" s="125" t="s">
        <v>1789</v>
      </c>
      <c r="N153" s="127"/>
      <c r="O153" s="125" t="s">
        <v>1789</v>
      </c>
      <c r="P153" s="125"/>
      <c r="Q153" s="125" t="s">
        <v>1789</v>
      </c>
      <c r="R153" s="128"/>
      <c r="S153" s="125" t="s">
        <v>1789</v>
      </c>
      <c r="T153" s="128"/>
      <c r="U153" s="125" t="s">
        <v>1789</v>
      </c>
      <c r="V153" s="128"/>
      <c r="W153" s="128" t="s">
        <v>1789</v>
      </c>
      <c r="X153" s="128"/>
    </row>
    <row r="154" spans="1:24" ht="62.5" hidden="1" x14ac:dyDescent="0.25">
      <c r="A154" s="128" t="s">
        <v>1547</v>
      </c>
      <c r="B154" s="127" t="s">
        <v>1485</v>
      </c>
      <c r="C154" s="127" t="s">
        <v>1487</v>
      </c>
      <c r="D154" s="127" t="s">
        <v>1490</v>
      </c>
      <c r="E154" s="127" t="s">
        <v>1492</v>
      </c>
      <c r="F154" s="127" t="s">
        <v>1818</v>
      </c>
      <c r="G154" s="125" t="s">
        <v>1789</v>
      </c>
      <c r="H154" s="127"/>
      <c r="I154" s="125" t="s">
        <v>1789</v>
      </c>
      <c r="J154" s="127"/>
      <c r="K154" s="125" t="s">
        <v>1789</v>
      </c>
      <c r="L154" s="127"/>
      <c r="M154" s="125" t="s">
        <v>1789</v>
      </c>
      <c r="N154" s="127"/>
      <c r="O154" s="125" t="s">
        <v>1789</v>
      </c>
      <c r="P154" s="125"/>
      <c r="Q154" s="125" t="s">
        <v>1789</v>
      </c>
      <c r="R154" s="128"/>
      <c r="S154" s="125" t="s">
        <v>1789</v>
      </c>
      <c r="T154" s="128"/>
      <c r="U154" s="125" t="s">
        <v>1789</v>
      </c>
      <c r="V154" s="128"/>
      <c r="W154" s="128" t="s">
        <v>1789</v>
      </c>
      <c r="X154" s="128"/>
    </row>
    <row r="155" spans="1:24" ht="100" hidden="1" x14ac:dyDescent="0.25">
      <c r="A155" s="128" t="s">
        <v>1547</v>
      </c>
      <c r="B155" s="127" t="s">
        <v>1457</v>
      </c>
      <c r="C155" s="127" t="s">
        <v>1446</v>
      </c>
      <c r="D155" s="127" t="s">
        <v>1430</v>
      </c>
      <c r="E155" s="127" t="s">
        <v>2127</v>
      </c>
      <c r="F155" s="127" t="s">
        <v>1391</v>
      </c>
      <c r="G155" s="127" t="s">
        <v>1494</v>
      </c>
      <c r="H155" s="127" t="s">
        <v>1870</v>
      </c>
      <c r="I155" s="125" t="s">
        <v>1789</v>
      </c>
      <c r="J155" s="127"/>
      <c r="K155" s="125" t="s">
        <v>1789</v>
      </c>
      <c r="L155" s="127"/>
      <c r="M155" s="125" t="s">
        <v>1789</v>
      </c>
      <c r="N155" s="127"/>
      <c r="O155" s="125" t="s">
        <v>1789</v>
      </c>
      <c r="P155" s="125"/>
      <c r="Q155" s="125" t="s">
        <v>1789</v>
      </c>
      <c r="R155" s="128"/>
      <c r="S155" s="125" t="s">
        <v>1789</v>
      </c>
      <c r="T155" s="128"/>
      <c r="U155" s="125" t="s">
        <v>1789</v>
      </c>
      <c r="V155" s="128"/>
      <c r="W155" s="128" t="s">
        <v>1789</v>
      </c>
      <c r="X155" s="128"/>
    </row>
    <row r="156" spans="1:24" ht="87.5" hidden="1" x14ac:dyDescent="0.25">
      <c r="A156" s="128" t="s">
        <v>1426</v>
      </c>
      <c r="B156" s="127" t="s">
        <v>1457</v>
      </c>
      <c r="C156" s="127" t="s">
        <v>1446</v>
      </c>
      <c r="D156" s="127" t="s">
        <v>1555</v>
      </c>
      <c r="E156" s="127" t="s">
        <v>2127</v>
      </c>
      <c r="F156" s="129" t="s">
        <v>1294</v>
      </c>
      <c r="G156" s="129" t="s">
        <v>1492</v>
      </c>
      <c r="H156" s="129" t="s">
        <v>1744</v>
      </c>
      <c r="I156" s="125" t="s">
        <v>1789</v>
      </c>
      <c r="J156" s="127"/>
      <c r="K156" s="125" t="s">
        <v>1789</v>
      </c>
      <c r="L156" s="127"/>
      <c r="M156" s="125" t="s">
        <v>1789</v>
      </c>
      <c r="N156" s="127"/>
      <c r="O156" s="125" t="s">
        <v>1789</v>
      </c>
      <c r="P156" s="125"/>
      <c r="Q156" s="125" t="s">
        <v>1789</v>
      </c>
      <c r="R156" s="128"/>
      <c r="S156" s="125" t="s">
        <v>1789</v>
      </c>
      <c r="T156" s="128"/>
      <c r="U156" s="125" t="s">
        <v>1789</v>
      </c>
      <c r="V156" s="128"/>
      <c r="W156" s="128" t="s">
        <v>1789</v>
      </c>
      <c r="X156" s="128"/>
    </row>
    <row r="157" spans="1:24" ht="87.5" hidden="1" x14ac:dyDescent="0.25">
      <c r="A157" s="128" t="s">
        <v>1547</v>
      </c>
      <c r="B157" s="127" t="s">
        <v>1457</v>
      </c>
      <c r="C157" s="127" t="s">
        <v>1446</v>
      </c>
      <c r="D157" s="127" t="s">
        <v>1456</v>
      </c>
      <c r="E157" s="127" t="s">
        <v>1492</v>
      </c>
      <c r="F157" s="129" t="s">
        <v>1852</v>
      </c>
      <c r="G157" s="125" t="s">
        <v>1789</v>
      </c>
      <c r="H157" s="127"/>
      <c r="I157" s="125" t="s">
        <v>1789</v>
      </c>
      <c r="J157" s="127"/>
      <c r="K157" s="125" t="s">
        <v>1789</v>
      </c>
      <c r="L157" s="127"/>
      <c r="M157" s="125" t="s">
        <v>1789</v>
      </c>
      <c r="N157" s="127"/>
      <c r="O157" s="125" t="s">
        <v>1789</v>
      </c>
      <c r="P157" s="125"/>
      <c r="Q157" s="125" t="s">
        <v>1789</v>
      </c>
      <c r="R157" s="128"/>
      <c r="S157" s="125" t="s">
        <v>1789</v>
      </c>
      <c r="T157" s="128"/>
      <c r="U157" s="125" t="s">
        <v>1789</v>
      </c>
      <c r="V157" s="128"/>
      <c r="W157" s="128" t="s">
        <v>1789</v>
      </c>
      <c r="X157" s="128"/>
    </row>
    <row r="158" spans="1:24" ht="87.5" hidden="1" x14ac:dyDescent="0.25">
      <c r="A158" s="76" t="s">
        <v>1547</v>
      </c>
      <c r="B158" s="129" t="s">
        <v>1457</v>
      </c>
      <c r="C158" s="129" t="s">
        <v>1446</v>
      </c>
      <c r="D158" s="129" t="s">
        <v>1455</v>
      </c>
      <c r="E158" s="97" t="s">
        <v>1851</v>
      </c>
      <c r="F158" s="129" t="s">
        <v>1496</v>
      </c>
      <c r="G158" s="99" t="s">
        <v>1258</v>
      </c>
      <c r="H158" s="129" t="s">
        <v>1745</v>
      </c>
      <c r="I158" s="125" t="s">
        <v>1789</v>
      </c>
      <c r="J158" s="127"/>
      <c r="K158" s="125" t="s">
        <v>1789</v>
      </c>
      <c r="L158" s="127"/>
      <c r="M158" s="125" t="s">
        <v>1789</v>
      </c>
      <c r="N158" s="127"/>
      <c r="O158" s="125" t="s">
        <v>1789</v>
      </c>
      <c r="P158" s="125"/>
      <c r="Q158" s="125" t="s">
        <v>1789</v>
      </c>
      <c r="R158" s="128"/>
      <c r="S158" s="125" t="s">
        <v>1789</v>
      </c>
      <c r="T158" s="128"/>
      <c r="U158" s="125" t="s">
        <v>1789</v>
      </c>
      <c r="V158" s="128"/>
      <c r="W158" s="128" t="s">
        <v>1789</v>
      </c>
      <c r="X158" s="128"/>
    </row>
    <row r="159" spans="1:24" ht="100" hidden="1" x14ac:dyDescent="0.25">
      <c r="A159" s="128" t="s">
        <v>1547</v>
      </c>
      <c r="B159" s="127" t="s">
        <v>1457</v>
      </c>
      <c r="C159" s="127" t="s">
        <v>1447</v>
      </c>
      <c r="D159" s="127" t="s">
        <v>1430</v>
      </c>
      <c r="E159" s="127" t="s">
        <v>2127</v>
      </c>
      <c r="F159" s="127" t="s">
        <v>1391</v>
      </c>
      <c r="G159" s="127" t="s">
        <v>1494</v>
      </c>
      <c r="H159" s="127" t="s">
        <v>1870</v>
      </c>
      <c r="I159" s="125" t="s">
        <v>1789</v>
      </c>
      <c r="J159" s="127"/>
      <c r="K159" s="125" t="s">
        <v>1789</v>
      </c>
      <c r="L159" s="127"/>
      <c r="M159" s="125" t="s">
        <v>1789</v>
      </c>
      <c r="N159" s="127"/>
      <c r="O159" s="125" t="s">
        <v>1789</v>
      </c>
      <c r="P159" s="125"/>
      <c r="Q159" s="125" t="s">
        <v>1789</v>
      </c>
      <c r="R159" s="128"/>
      <c r="S159" s="125" t="s">
        <v>1789</v>
      </c>
      <c r="T159" s="128"/>
      <c r="U159" s="125" t="s">
        <v>1789</v>
      </c>
      <c r="V159" s="128"/>
      <c r="W159" s="128" t="s">
        <v>1789</v>
      </c>
      <c r="X159" s="128"/>
    </row>
    <row r="160" spans="1:24" ht="50" hidden="1" x14ac:dyDescent="0.25">
      <c r="A160" s="128" t="s">
        <v>1547</v>
      </c>
      <c r="B160" s="127" t="s">
        <v>1457</v>
      </c>
      <c r="C160" s="127" t="s">
        <v>1447</v>
      </c>
      <c r="D160" s="127" t="s">
        <v>1555</v>
      </c>
      <c r="E160" s="127" t="s">
        <v>2127</v>
      </c>
      <c r="F160" s="129" t="s">
        <v>1698</v>
      </c>
      <c r="G160" s="129" t="s">
        <v>1492</v>
      </c>
      <c r="H160" s="129" t="s">
        <v>1689</v>
      </c>
      <c r="I160" s="125" t="s">
        <v>1789</v>
      </c>
      <c r="J160" s="127"/>
      <c r="K160" s="125" t="s">
        <v>1789</v>
      </c>
      <c r="L160" s="127"/>
      <c r="M160" s="125" t="s">
        <v>1789</v>
      </c>
      <c r="N160" s="127"/>
      <c r="O160" s="125" t="s">
        <v>1789</v>
      </c>
      <c r="P160" s="125"/>
      <c r="Q160" s="125" t="s">
        <v>1789</v>
      </c>
      <c r="R160" s="128"/>
      <c r="S160" s="125" t="s">
        <v>1789</v>
      </c>
      <c r="T160" s="128"/>
      <c r="U160" s="125" t="s">
        <v>1789</v>
      </c>
      <c r="V160" s="128"/>
      <c r="W160" s="128" t="s">
        <v>1789</v>
      </c>
      <c r="X160" s="128"/>
    </row>
    <row r="161" spans="1:24" ht="187.5" hidden="1" x14ac:dyDescent="0.25">
      <c r="A161" s="128" t="s">
        <v>1547</v>
      </c>
      <c r="B161" s="127" t="s">
        <v>1457</v>
      </c>
      <c r="C161" s="127" t="s">
        <v>1447</v>
      </c>
      <c r="D161" s="127" t="s">
        <v>1456</v>
      </c>
      <c r="E161" s="127" t="s">
        <v>1492</v>
      </c>
      <c r="F161" s="129" t="s">
        <v>553</v>
      </c>
      <c r="G161" s="125" t="s">
        <v>1789</v>
      </c>
      <c r="H161" s="127"/>
      <c r="I161" s="125" t="s">
        <v>1789</v>
      </c>
      <c r="J161" s="127"/>
      <c r="K161" s="125" t="s">
        <v>1789</v>
      </c>
      <c r="L161" s="127"/>
      <c r="M161" s="125" t="s">
        <v>1789</v>
      </c>
      <c r="N161" s="127"/>
      <c r="O161" s="125" t="s">
        <v>1789</v>
      </c>
      <c r="P161" s="125"/>
      <c r="Q161" s="125" t="s">
        <v>1789</v>
      </c>
      <c r="R161" s="128"/>
      <c r="S161" s="125" t="s">
        <v>1789</v>
      </c>
      <c r="T161" s="128"/>
      <c r="U161" s="125" t="s">
        <v>1789</v>
      </c>
      <c r="V161" s="128"/>
      <c r="W161" s="128" t="s">
        <v>1789</v>
      </c>
      <c r="X161" s="128"/>
    </row>
    <row r="162" spans="1:24" ht="87.5" hidden="1" x14ac:dyDescent="0.25">
      <c r="A162" s="76" t="s">
        <v>1547</v>
      </c>
      <c r="B162" s="129" t="s">
        <v>1457</v>
      </c>
      <c r="C162" s="129" t="s">
        <v>1447</v>
      </c>
      <c r="D162" s="129" t="s">
        <v>1455</v>
      </c>
      <c r="E162" s="97" t="s">
        <v>1851</v>
      </c>
      <c r="F162" s="129" t="s">
        <v>1496</v>
      </c>
      <c r="G162" s="99" t="s">
        <v>1258</v>
      </c>
      <c r="H162" s="129" t="s">
        <v>1496</v>
      </c>
      <c r="I162" s="125" t="s">
        <v>1789</v>
      </c>
      <c r="J162" s="127"/>
      <c r="K162" s="125" t="s">
        <v>1789</v>
      </c>
      <c r="L162" s="127"/>
      <c r="M162" s="125" t="s">
        <v>1789</v>
      </c>
      <c r="N162" s="127"/>
      <c r="O162" s="125" t="s">
        <v>1789</v>
      </c>
      <c r="P162" s="125"/>
      <c r="Q162" s="125" t="s">
        <v>1789</v>
      </c>
      <c r="R162" s="128"/>
      <c r="S162" s="125" t="s">
        <v>1789</v>
      </c>
      <c r="T162" s="128"/>
      <c r="U162" s="125" t="s">
        <v>1789</v>
      </c>
      <c r="V162" s="128"/>
      <c r="W162" s="128" t="s">
        <v>1789</v>
      </c>
      <c r="X162" s="128"/>
    </row>
    <row r="163" spans="1:24" ht="100" hidden="1" x14ac:dyDescent="0.25">
      <c r="A163" s="128" t="s">
        <v>1547</v>
      </c>
      <c r="B163" s="127" t="s">
        <v>1457</v>
      </c>
      <c r="C163" s="127" t="s">
        <v>1448</v>
      </c>
      <c r="D163" s="127" t="s">
        <v>1430</v>
      </c>
      <c r="E163" s="127" t="s">
        <v>2127</v>
      </c>
      <c r="F163" s="127" t="s">
        <v>1391</v>
      </c>
      <c r="G163" s="127" t="s">
        <v>1494</v>
      </c>
      <c r="H163" s="127" t="s">
        <v>1870</v>
      </c>
      <c r="I163" s="125" t="s">
        <v>1789</v>
      </c>
      <c r="J163" s="127"/>
      <c r="K163" s="125" t="s">
        <v>1789</v>
      </c>
      <c r="L163" s="127"/>
      <c r="M163" s="125" t="s">
        <v>1789</v>
      </c>
      <c r="N163" s="127"/>
      <c r="O163" s="125" t="s">
        <v>1789</v>
      </c>
      <c r="P163" s="125"/>
      <c r="Q163" s="125" t="s">
        <v>1789</v>
      </c>
      <c r="R163" s="128"/>
      <c r="S163" s="125" t="s">
        <v>1789</v>
      </c>
      <c r="T163" s="128"/>
      <c r="U163" s="125" t="s">
        <v>1789</v>
      </c>
      <c r="V163" s="128"/>
      <c r="W163" s="128" t="s">
        <v>1789</v>
      </c>
      <c r="X163" s="128"/>
    </row>
    <row r="164" spans="1:24" ht="162.5" hidden="1" x14ac:dyDescent="0.25">
      <c r="A164" s="76" t="s">
        <v>1547</v>
      </c>
      <c r="B164" s="129" t="s">
        <v>1457</v>
      </c>
      <c r="C164" s="129" t="s">
        <v>1448</v>
      </c>
      <c r="D164" s="129" t="s">
        <v>1555</v>
      </c>
      <c r="E164" s="129" t="s">
        <v>2127</v>
      </c>
      <c r="F164" s="129" t="s">
        <v>1824</v>
      </c>
      <c r="G164" s="129" t="s">
        <v>1258</v>
      </c>
      <c r="H164" s="129" t="s">
        <v>1270</v>
      </c>
      <c r="I164" s="125" t="s">
        <v>1789</v>
      </c>
      <c r="J164" s="127"/>
      <c r="K164" s="125" t="s">
        <v>1789</v>
      </c>
      <c r="L164" s="127"/>
      <c r="M164" s="125" t="s">
        <v>1789</v>
      </c>
      <c r="N164" s="127"/>
      <c r="O164" s="125" t="s">
        <v>1789</v>
      </c>
      <c r="P164" s="125"/>
      <c r="Q164" s="125" t="s">
        <v>1789</v>
      </c>
      <c r="R164" s="128"/>
      <c r="S164" s="125" t="s">
        <v>1789</v>
      </c>
      <c r="T164" s="128"/>
      <c r="U164" s="125" t="s">
        <v>1789</v>
      </c>
      <c r="V164" s="128"/>
      <c r="W164" s="128" t="s">
        <v>1789</v>
      </c>
      <c r="X164" s="128"/>
    </row>
    <row r="165" spans="1:24" ht="50" hidden="1" x14ac:dyDescent="0.25">
      <c r="A165" s="128" t="s">
        <v>1547</v>
      </c>
      <c r="B165" s="127" t="s">
        <v>1457</v>
      </c>
      <c r="C165" s="127" t="s">
        <v>1448</v>
      </c>
      <c r="D165" s="127" t="s">
        <v>1456</v>
      </c>
      <c r="E165" s="127" t="s">
        <v>2127</v>
      </c>
      <c r="F165" s="129" t="s">
        <v>1866</v>
      </c>
      <c r="G165" s="127" t="s">
        <v>1494</v>
      </c>
      <c r="H165" s="129" t="s">
        <v>1045</v>
      </c>
      <c r="I165" s="125" t="s">
        <v>1789</v>
      </c>
      <c r="J165" s="127"/>
      <c r="K165" s="125" t="s">
        <v>1789</v>
      </c>
      <c r="L165" s="127"/>
      <c r="M165" s="125" t="s">
        <v>1789</v>
      </c>
      <c r="N165" s="127"/>
      <c r="O165" s="125" t="s">
        <v>1789</v>
      </c>
      <c r="P165" s="125"/>
      <c r="Q165" s="125" t="s">
        <v>1789</v>
      </c>
      <c r="R165" s="128"/>
      <c r="S165" s="125" t="s">
        <v>1789</v>
      </c>
      <c r="T165" s="128"/>
      <c r="U165" s="125" t="s">
        <v>1789</v>
      </c>
      <c r="V165" s="128"/>
      <c r="W165" s="128" t="s">
        <v>1789</v>
      </c>
      <c r="X165" s="128"/>
    </row>
    <row r="166" spans="1:24" ht="87.5" hidden="1" x14ac:dyDescent="0.25">
      <c r="A166" s="76" t="s">
        <v>1547</v>
      </c>
      <c r="B166" s="129" t="s">
        <v>1457</v>
      </c>
      <c r="C166" s="129" t="s">
        <v>1448</v>
      </c>
      <c r="D166" s="129" t="s">
        <v>1455</v>
      </c>
      <c r="E166" s="97" t="s">
        <v>1851</v>
      </c>
      <c r="F166" s="129" t="s">
        <v>1496</v>
      </c>
      <c r="G166" s="99" t="s">
        <v>1258</v>
      </c>
      <c r="H166" s="129" t="s">
        <v>1745</v>
      </c>
      <c r="I166" s="125" t="s">
        <v>1789</v>
      </c>
      <c r="J166" s="127"/>
      <c r="K166" s="125" t="s">
        <v>1789</v>
      </c>
      <c r="L166" s="127"/>
      <c r="M166" s="125" t="s">
        <v>1789</v>
      </c>
      <c r="N166" s="127"/>
      <c r="O166" s="125" t="s">
        <v>1789</v>
      </c>
      <c r="P166" s="125"/>
      <c r="Q166" s="125" t="s">
        <v>1789</v>
      </c>
      <c r="R166" s="128"/>
      <c r="S166" s="125" t="s">
        <v>1789</v>
      </c>
      <c r="T166" s="128"/>
      <c r="U166" s="125" t="s">
        <v>1789</v>
      </c>
      <c r="V166" s="128"/>
      <c r="W166" s="128" t="s">
        <v>1789</v>
      </c>
      <c r="X166" s="128"/>
    </row>
    <row r="167" spans="1:24" ht="100" hidden="1" x14ac:dyDescent="0.25">
      <c r="A167" s="128" t="s">
        <v>1547</v>
      </c>
      <c r="B167" s="127" t="s">
        <v>1457</v>
      </c>
      <c r="C167" s="127" t="s">
        <v>1449</v>
      </c>
      <c r="D167" s="127" t="s">
        <v>1430</v>
      </c>
      <c r="E167" s="127" t="s">
        <v>2127</v>
      </c>
      <c r="F167" s="127" t="s">
        <v>1391</v>
      </c>
      <c r="G167" s="127" t="s">
        <v>1494</v>
      </c>
      <c r="H167" s="127" t="s">
        <v>1870</v>
      </c>
      <c r="I167" s="125" t="s">
        <v>1789</v>
      </c>
      <c r="J167" s="127"/>
      <c r="K167" s="125" t="s">
        <v>1789</v>
      </c>
      <c r="L167" s="127"/>
      <c r="M167" s="125" t="s">
        <v>1789</v>
      </c>
      <c r="N167" s="127"/>
      <c r="O167" s="125" t="s">
        <v>1789</v>
      </c>
      <c r="P167" s="125"/>
      <c r="Q167" s="125" t="s">
        <v>1789</v>
      </c>
      <c r="R167" s="128"/>
      <c r="S167" s="125" t="s">
        <v>1789</v>
      </c>
      <c r="T167" s="128"/>
      <c r="U167" s="125" t="s">
        <v>1789</v>
      </c>
      <c r="V167" s="128"/>
      <c r="W167" s="128" t="s">
        <v>1789</v>
      </c>
      <c r="X167" s="128"/>
    </row>
    <row r="168" spans="1:24" ht="50" hidden="1" x14ac:dyDescent="0.25">
      <c r="A168" s="128" t="s">
        <v>1547</v>
      </c>
      <c r="B168" s="127" t="s">
        <v>1457</v>
      </c>
      <c r="C168" s="127" t="s">
        <v>1449</v>
      </c>
      <c r="D168" s="127" t="s">
        <v>1552</v>
      </c>
      <c r="E168" s="127" t="s">
        <v>2127</v>
      </c>
      <c r="F168" s="129" t="s">
        <v>1825</v>
      </c>
      <c r="G168" s="129" t="s">
        <v>1492</v>
      </c>
      <c r="H168" s="129" t="s">
        <v>1906</v>
      </c>
      <c r="I168" s="125" t="s">
        <v>1789</v>
      </c>
      <c r="J168" s="127"/>
      <c r="K168" s="125" t="s">
        <v>1789</v>
      </c>
      <c r="L168" s="127"/>
      <c r="M168" s="125" t="s">
        <v>1789</v>
      </c>
      <c r="N168" s="127"/>
      <c r="O168" s="125" t="s">
        <v>1789</v>
      </c>
      <c r="P168" s="125"/>
      <c r="Q168" s="125" t="s">
        <v>1789</v>
      </c>
      <c r="R168" s="128"/>
      <c r="S168" s="125" t="s">
        <v>1789</v>
      </c>
      <c r="T168" s="128"/>
      <c r="U168" s="125" t="s">
        <v>1789</v>
      </c>
      <c r="V168" s="128"/>
      <c r="W168" s="128" t="s">
        <v>1789</v>
      </c>
      <c r="X168" s="128"/>
    </row>
    <row r="169" spans="1:24" ht="50" hidden="1" x14ac:dyDescent="0.25">
      <c r="A169" s="128" t="s">
        <v>1547</v>
      </c>
      <c r="B169" s="127" t="s">
        <v>1457</v>
      </c>
      <c r="C169" s="127" t="s">
        <v>1449</v>
      </c>
      <c r="D169" s="127" t="s">
        <v>1456</v>
      </c>
      <c r="E169" s="127" t="s">
        <v>1493</v>
      </c>
      <c r="F169" s="129" t="s">
        <v>1132</v>
      </c>
      <c r="G169" s="129" t="s">
        <v>1494</v>
      </c>
      <c r="H169" s="129" t="s">
        <v>1133</v>
      </c>
      <c r="I169" s="125" t="s">
        <v>1789</v>
      </c>
      <c r="J169" s="127"/>
      <c r="K169" s="125" t="s">
        <v>1789</v>
      </c>
      <c r="L169" s="127"/>
      <c r="M169" s="125" t="s">
        <v>1789</v>
      </c>
      <c r="N169" s="127"/>
      <c r="O169" s="125" t="s">
        <v>1789</v>
      </c>
      <c r="P169" s="125"/>
      <c r="Q169" s="125" t="s">
        <v>1789</v>
      </c>
      <c r="R169" s="128"/>
      <c r="S169" s="125" t="s">
        <v>1789</v>
      </c>
      <c r="T169" s="128"/>
      <c r="U169" s="125" t="s">
        <v>1789</v>
      </c>
      <c r="V169" s="128"/>
      <c r="W169" s="128" t="s">
        <v>1789</v>
      </c>
      <c r="X169" s="128"/>
    </row>
    <row r="170" spans="1:24" ht="87.5" hidden="1" x14ac:dyDescent="0.25">
      <c r="A170" s="76" t="s">
        <v>1547</v>
      </c>
      <c r="B170" s="129" t="s">
        <v>1457</v>
      </c>
      <c r="C170" s="129" t="s">
        <v>1449</v>
      </c>
      <c r="D170" s="129" t="s">
        <v>1455</v>
      </c>
      <c r="E170" s="97" t="s">
        <v>1851</v>
      </c>
      <c r="F170" s="129" t="s">
        <v>1496</v>
      </c>
      <c r="G170" s="99" t="s">
        <v>1258</v>
      </c>
      <c r="H170" s="129" t="s">
        <v>1745</v>
      </c>
      <c r="I170" s="125" t="s">
        <v>1789</v>
      </c>
      <c r="J170" s="127"/>
      <c r="K170" s="125" t="s">
        <v>1789</v>
      </c>
      <c r="L170" s="127"/>
      <c r="M170" s="125" t="s">
        <v>1789</v>
      </c>
      <c r="N170" s="127"/>
      <c r="O170" s="125" t="s">
        <v>1789</v>
      </c>
      <c r="P170" s="125"/>
      <c r="Q170" s="125" t="s">
        <v>1789</v>
      </c>
      <c r="R170" s="128"/>
      <c r="S170" s="125" t="s">
        <v>1789</v>
      </c>
      <c r="T170" s="128"/>
      <c r="U170" s="125" t="s">
        <v>1789</v>
      </c>
      <c r="V170" s="128"/>
      <c r="W170" s="128" t="s">
        <v>1789</v>
      </c>
      <c r="X170" s="128"/>
    </row>
    <row r="171" spans="1:24" ht="100" hidden="1" x14ac:dyDescent="0.25">
      <c r="A171" s="128" t="s">
        <v>1547</v>
      </c>
      <c r="B171" s="127" t="s">
        <v>1457</v>
      </c>
      <c r="C171" s="127" t="s">
        <v>1450</v>
      </c>
      <c r="D171" s="127" t="s">
        <v>1430</v>
      </c>
      <c r="E171" s="127" t="s">
        <v>2127</v>
      </c>
      <c r="F171" s="127" t="s">
        <v>1391</v>
      </c>
      <c r="G171" s="127" t="s">
        <v>1494</v>
      </c>
      <c r="H171" s="127" t="s">
        <v>1870</v>
      </c>
      <c r="I171" s="125" t="s">
        <v>1789</v>
      </c>
      <c r="J171" s="127"/>
      <c r="K171" s="125" t="s">
        <v>1789</v>
      </c>
      <c r="L171" s="127"/>
      <c r="M171" s="125" t="s">
        <v>1789</v>
      </c>
      <c r="N171" s="127"/>
      <c r="O171" s="125" t="s">
        <v>1789</v>
      </c>
      <c r="P171" s="125"/>
      <c r="Q171" s="125" t="s">
        <v>1789</v>
      </c>
      <c r="R171" s="128"/>
      <c r="S171" s="125" t="s">
        <v>1789</v>
      </c>
      <c r="T171" s="128"/>
      <c r="U171" s="125" t="s">
        <v>1789</v>
      </c>
      <c r="V171" s="128"/>
      <c r="W171" s="128" t="s">
        <v>1789</v>
      </c>
      <c r="X171" s="128"/>
    </row>
    <row r="172" spans="1:24" ht="50" hidden="1" x14ac:dyDescent="0.25">
      <c r="A172" s="128" t="s">
        <v>1547</v>
      </c>
      <c r="B172" s="127" t="s">
        <v>1457</v>
      </c>
      <c r="C172" s="127" t="s">
        <v>1450</v>
      </c>
      <c r="D172" s="127" t="s">
        <v>1555</v>
      </c>
      <c r="E172" s="127" t="s">
        <v>2127</v>
      </c>
      <c r="F172" s="129" t="s">
        <v>1826</v>
      </c>
      <c r="G172" s="129" t="s">
        <v>1492</v>
      </c>
      <c r="H172" s="127" t="s">
        <v>1906</v>
      </c>
      <c r="I172" s="125" t="s">
        <v>1789</v>
      </c>
      <c r="J172" s="127"/>
      <c r="K172" s="125" t="s">
        <v>1789</v>
      </c>
      <c r="L172" s="127"/>
      <c r="M172" s="125" t="s">
        <v>1789</v>
      </c>
      <c r="N172" s="127"/>
      <c r="O172" s="125" t="s">
        <v>1789</v>
      </c>
      <c r="P172" s="125"/>
      <c r="Q172" s="125" t="s">
        <v>1789</v>
      </c>
      <c r="R172" s="128"/>
      <c r="S172" s="125" t="s">
        <v>1789</v>
      </c>
      <c r="T172" s="128"/>
      <c r="U172" s="125" t="s">
        <v>1789</v>
      </c>
      <c r="V172" s="128"/>
      <c r="W172" s="128" t="s">
        <v>1789</v>
      </c>
      <c r="X172" s="128"/>
    </row>
    <row r="173" spans="1:24" ht="62.5" hidden="1" x14ac:dyDescent="0.25">
      <c r="A173" s="128" t="s">
        <v>1547</v>
      </c>
      <c r="B173" s="127" t="s">
        <v>1457</v>
      </c>
      <c r="C173" s="127" t="s">
        <v>1450</v>
      </c>
      <c r="D173" s="127" t="s">
        <v>1456</v>
      </c>
      <c r="E173" s="127" t="s">
        <v>1493</v>
      </c>
      <c r="F173" s="129" t="s">
        <v>1812</v>
      </c>
      <c r="G173" s="127" t="s">
        <v>1494</v>
      </c>
      <c r="H173" s="127" t="s">
        <v>2145</v>
      </c>
      <c r="I173" s="125" t="s">
        <v>1789</v>
      </c>
      <c r="J173" s="127"/>
      <c r="K173" s="125" t="s">
        <v>1789</v>
      </c>
      <c r="L173" s="127"/>
      <c r="M173" s="125" t="s">
        <v>1789</v>
      </c>
      <c r="N173" s="127"/>
      <c r="O173" s="125" t="s">
        <v>1789</v>
      </c>
      <c r="P173" s="125"/>
      <c r="Q173" s="125" t="s">
        <v>1789</v>
      </c>
      <c r="R173" s="128"/>
      <c r="S173" s="125" t="s">
        <v>1789</v>
      </c>
      <c r="T173" s="128"/>
      <c r="U173" s="125" t="s">
        <v>1789</v>
      </c>
      <c r="V173" s="128"/>
      <c r="W173" s="128" t="s">
        <v>1789</v>
      </c>
      <c r="X173" s="128"/>
    </row>
    <row r="174" spans="1:24" ht="87.5" hidden="1" x14ac:dyDescent="0.25">
      <c r="A174" s="76" t="s">
        <v>1547</v>
      </c>
      <c r="B174" s="129" t="s">
        <v>1457</v>
      </c>
      <c r="C174" s="129" t="s">
        <v>1450</v>
      </c>
      <c r="D174" s="129" t="s">
        <v>1455</v>
      </c>
      <c r="E174" s="97" t="s">
        <v>1851</v>
      </c>
      <c r="F174" s="129" t="s">
        <v>1496</v>
      </c>
      <c r="G174" s="99" t="s">
        <v>1258</v>
      </c>
      <c r="H174" s="129" t="s">
        <v>1745</v>
      </c>
      <c r="I174" s="125" t="s">
        <v>1789</v>
      </c>
      <c r="J174" s="127"/>
      <c r="K174" s="125" t="s">
        <v>1789</v>
      </c>
      <c r="L174" s="127"/>
      <c r="M174" s="125" t="s">
        <v>1789</v>
      </c>
      <c r="N174" s="127"/>
      <c r="O174" s="125" t="s">
        <v>1789</v>
      </c>
      <c r="P174" s="125"/>
      <c r="Q174" s="125" t="s">
        <v>1789</v>
      </c>
      <c r="R174" s="128"/>
      <c r="S174" s="125" t="s">
        <v>1789</v>
      </c>
      <c r="T174" s="128"/>
      <c r="U174" s="125" t="s">
        <v>1789</v>
      </c>
      <c r="V174" s="128"/>
      <c r="W174" s="128" t="s">
        <v>1789</v>
      </c>
      <c r="X174" s="128"/>
    </row>
    <row r="175" spans="1:24" ht="100" hidden="1" x14ac:dyDescent="0.25">
      <c r="A175" s="128" t="s">
        <v>1547</v>
      </c>
      <c r="B175" s="127" t="s">
        <v>1457</v>
      </c>
      <c r="C175" s="127" t="s">
        <v>1454</v>
      </c>
      <c r="D175" s="127" t="s">
        <v>1430</v>
      </c>
      <c r="E175" s="127" t="s">
        <v>2127</v>
      </c>
      <c r="F175" s="127" t="s">
        <v>1391</v>
      </c>
      <c r="G175" s="127" t="s">
        <v>1494</v>
      </c>
      <c r="H175" s="127" t="s">
        <v>1870</v>
      </c>
      <c r="I175" s="125" t="s">
        <v>1789</v>
      </c>
      <c r="J175" s="127"/>
      <c r="K175" s="125" t="s">
        <v>1789</v>
      </c>
      <c r="L175" s="127"/>
      <c r="M175" s="125" t="s">
        <v>1789</v>
      </c>
      <c r="N175" s="127"/>
      <c r="O175" s="125" t="s">
        <v>1789</v>
      </c>
      <c r="P175" s="125"/>
      <c r="Q175" s="125" t="s">
        <v>1789</v>
      </c>
      <c r="R175" s="128"/>
      <c r="S175" s="125" t="s">
        <v>1789</v>
      </c>
      <c r="T175" s="128"/>
      <c r="U175" s="125" t="s">
        <v>1789</v>
      </c>
      <c r="V175" s="128"/>
      <c r="W175" s="128" t="s">
        <v>1789</v>
      </c>
      <c r="X175" s="128"/>
    </row>
    <row r="176" spans="1:24" ht="62.5" hidden="1" x14ac:dyDescent="0.25">
      <c r="A176" s="128" t="s">
        <v>1547</v>
      </c>
      <c r="B176" s="127" t="s">
        <v>1457</v>
      </c>
      <c r="C176" s="127" t="s">
        <v>1454</v>
      </c>
      <c r="D176" s="127" t="s">
        <v>1555</v>
      </c>
      <c r="E176" s="127" t="s">
        <v>2127</v>
      </c>
      <c r="F176" s="129" t="s">
        <v>1826</v>
      </c>
      <c r="G176" s="129" t="s">
        <v>1492</v>
      </c>
      <c r="H176" s="129" t="s">
        <v>1690</v>
      </c>
      <c r="I176" s="125" t="s">
        <v>1789</v>
      </c>
      <c r="J176" s="127"/>
      <c r="K176" s="125" t="s">
        <v>1789</v>
      </c>
      <c r="L176" s="127"/>
      <c r="M176" s="125" t="s">
        <v>1789</v>
      </c>
      <c r="N176" s="127"/>
      <c r="O176" s="125" t="s">
        <v>1789</v>
      </c>
      <c r="P176" s="125"/>
      <c r="Q176" s="125" t="s">
        <v>1789</v>
      </c>
      <c r="R176" s="128"/>
      <c r="S176" s="125" t="s">
        <v>1789</v>
      </c>
      <c r="T176" s="128"/>
      <c r="U176" s="125" t="s">
        <v>1789</v>
      </c>
      <c r="V176" s="128"/>
      <c r="W176" s="128" t="s">
        <v>1789</v>
      </c>
      <c r="X176" s="128"/>
    </row>
    <row r="177" spans="1:24" ht="87.5" hidden="1" x14ac:dyDescent="0.25">
      <c r="A177" s="128" t="s">
        <v>1547</v>
      </c>
      <c r="B177" s="127" t="s">
        <v>1457</v>
      </c>
      <c r="C177" s="127" t="s">
        <v>1454</v>
      </c>
      <c r="D177" s="127" t="s">
        <v>1456</v>
      </c>
      <c r="E177" s="127" t="s">
        <v>1493</v>
      </c>
      <c r="F177" s="129" t="s">
        <v>1865</v>
      </c>
      <c r="G177" s="127" t="s">
        <v>1494</v>
      </c>
      <c r="H177" s="127" t="s">
        <v>2145</v>
      </c>
      <c r="I177" s="125" t="s">
        <v>1789</v>
      </c>
      <c r="J177" s="127"/>
      <c r="K177" s="125" t="s">
        <v>1789</v>
      </c>
      <c r="L177" s="127"/>
      <c r="M177" s="125" t="s">
        <v>1789</v>
      </c>
      <c r="N177" s="127"/>
      <c r="O177" s="125" t="s">
        <v>1789</v>
      </c>
      <c r="P177" s="125"/>
      <c r="Q177" s="125" t="s">
        <v>1789</v>
      </c>
      <c r="R177" s="128"/>
      <c r="S177" s="125" t="s">
        <v>1789</v>
      </c>
      <c r="T177" s="128"/>
      <c r="U177" s="125" t="s">
        <v>1789</v>
      </c>
      <c r="V177" s="128"/>
      <c r="W177" s="128" t="s">
        <v>1789</v>
      </c>
      <c r="X177" s="128"/>
    </row>
    <row r="178" spans="1:24" ht="87.5" hidden="1" x14ac:dyDescent="0.25">
      <c r="A178" s="76" t="s">
        <v>1547</v>
      </c>
      <c r="B178" s="129" t="s">
        <v>1457</v>
      </c>
      <c r="C178" s="129" t="s">
        <v>1454</v>
      </c>
      <c r="D178" s="129" t="s">
        <v>1455</v>
      </c>
      <c r="E178" s="97" t="s">
        <v>1851</v>
      </c>
      <c r="F178" s="129" t="s">
        <v>1496</v>
      </c>
      <c r="G178" s="99" t="s">
        <v>1258</v>
      </c>
      <c r="H178" s="129" t="s">
        <v>1745</v>
      </c>
      <c r="I178" s="125" t="s">
        <v>1789</v>
      </c>
      <c r="J178" s="127"/>
      <c r="K178" s="125" t="s">
        <v>1789</v>
      </c>
      <c r="L178" s="127"/>
      <c r="M178" s="125" t="s">
        <v>1789</v>
      </c>
      <c r="N178" s="127"/>
      <c r="O178" s="125" t="s">
        <v>1789</v>
      </c>
      <c r="P178" s="125"/>
      <c r="Q178" s="125" t="s">
        <v>1789</v>
      </c>
      <c r="R178" s="128"/>
      <c r="S178" s="125" t="s">
        <v>1789</v>
      </c>
      <c r="T178" s="128"/>
      <c r="U178" s="125" t="s">
        <v>1789</v>
      </c>
      <c r="V178" s="128"/>
      <c r="W178" s="128" t="s">
        <v>1789</v>
      </c>
      <c r="X178" s="128"/>
    </row>
    <row r="179" spans="1:24" ht="100" hidden="1" x14ac:dyDescent="0.25">
      <c r="A179" s="128" t="s">
        <v>1547</v>
      </c>
      <c r="B179" s="127" t="s">
        <v>1457</v>
      </c>
      <c r="C179" s="127" t="s">
        <v>1451</v>
      </c>
      <c r="D179" s="127" t="s">
        <v>1430</v>
      </c>
      <c r="E179" s="127" t="s">
        <v>2127</v>
      </c>
      <c r="F179" s="127" t="s">
        <v>1391</v>
      </c>
      <c r="G179" s="127" t="s">
        <v>1494</v>
      </c>
      <c r="H179" s="127" t="s">
        <v>1870</v>
      </c>
      <c r="I179" s="125" t="s">
        <v>1789</v>
      </c>
      <c r="J179" s="127"/>
      <c r="K179" s="125" t="s">
        <v>1789</v>
      </c>
      <c r="L179" s="127"/>
      <c r="M179" s="125" t="s">
        <v>1789</v>
      </c>
      <c r="N179" s="127"/>
      <c r="O179" s="125" t="s">
        <v>1789</v>
      </c>
      <c r="P179" s="125"/>
      <c r="Q179" s="125" t="s">
        <v>1789</v>
      </c>
      <c r="R179" s="128"/>
      <c r="S179" s="125" t="s">
        <v>1789</v>
      </c>
      <c r="T179" s="128"/>
      <c r="U179" s="125" t="s">
        <v>1789</v>
      </c>
      <c r="V179" s="128"/>
      <c r="W179" s="128" t="s">
        <v>1789</v>
      </c>
      <c r="X179" s="128"/>
    </row>
    <row r="180" spans="1:24" ht="50" hidden="1" x14ac:dyDescent="0.25">
      <c r="A180" s="128" t="s">
        <v>1547</v>
      </c>
      <c r="B180" s="127" t="s">
        <v>1457</v>
      </c>
      <c r="C180" s="127" t="s">
        <v>1451</v>
      </c>
      <c r="D180" s="127" t="s">
        <v>1555</v>
      </c>
      <c r="E180" s="127" t="s">
        <v>2127</v>
      </c>
      <c r="F180" s="129" t="s">
        <v>1827</v>
      </c>
      <c r="G180" s="129" t="s">
        <v>1492</v>
      </c>
      <c r="H180" s="129" t="s">
        <v>2131</v>
      </c>
      <c r="I180" s="125" t="s">
        <v>1789</v>
      </c>
      <c r="J180" s="127"/>
      <c r="K180" s="125" t="s">
        <v>1789</v>
      </c>
      <c r="L180" s="127"/>
      <c r="M180" s="125" t="s">
        <v>1789</v>
      </c>
      <c r="N180" s="127"/>
      <c r="O180" s="125" t="s">
        <v>1789</v>
      </c>
      <c r="P180" s="125"/>
      <c r="Q180" s="125" t="s">
        <v>1789</v>
      </c>
      <c r="R180" s="128"/>
      <c r="S180" s="125" t="s">
        <v>1789</v>
      </c>
      <c r="T180" s="128"/>
      <c r="U180" s="125" t="s">
        <v>1789</v>
      </c>
      <c r="V180" s="128"/>
      <c r="W180" s="128" t="s">
        <v>1789</v>
      </c>
      <c r="X180" s="128"/>
    </row>
    <row r="181" spans="1:24" ht="75" hidden="1" x14ac:dyDescent="0.25">
      <c r="A181" s="128" t="s">
        <v>1547</v>
      </c>
      <c r="B181" s="127" t="s">
        <v>1457</v>
      </c>
      <c r="C181" s="127" t="s">
        <v>1451</v>
      </c>
      <c r="D181" s="127" t="s">
        <v>1456</v>
      </c>
      <c r="E181" s="127" t="s">
        <v>1493</v>
      </c>
      <c r="F181" s="129" t="s">
        <v>1515</v>
      </c>
      <c r="G181" s="127" t="s">
        <v>1494</v>
      </c>
      <c r="H181" s="127" t="s">
        <v>2145</v>
      </c>
      <c r="I181" s="125" t="s">
        <v>1789</v>
      </c>
      <c r="J181" s="127"/>
      <c r="K181" s="125" t="s">
        <v>1789</v>
      </c>
      <c r="L181" s="127"/>
      <c r="M181" s="125" t="s">
        <v>1789</v>
      </c>
      <c r="N181" s="127"/>
      <c r="O181" s="125" t="s">
        <v>1789</v>
      </c>
      <c r="P181" s="125"/>
      <c r="Q181" s="125" t="s">
        <v>1789</v>
      </c>
      <c r="R181" s="128"/>
      <c r="S181" s="125" t="s">
        <v>1789</v>
      </c>
      <c r="T181" s="128"/>
      <c r="U181" s="125" t="s">
        <v>1789</v>
      </c>
      <c r="V181" s="128"/>
      <c r="W181" s="128" t="s">
        <v>1789</v>
      </c>
      <c r="X181" s="128"/>
    </row>
    <row r="182" spans="1:24" ht="87.5" hidden="1" x14ac:dyDescent="0.25">
      <c r="A182" s="76" t="s">
        <v>1547</v>
      </c>
      <c r="B182" s="129" t="s">
        <v>1457</v>
      </c>
      <c r="C182" s="129" t="s">
        <v>1451</v>
      </c>
      <c r="D182" s="129" t="s">
        <v>1455</v>
      </c>
      <c r="E182" s="97" t="s">
        <v>1851</v>
      </c>
      <c r="F182" s="129" t="s">
        <v>1496</v>
      </c>
      <c r="G182" s="99" t="s">
        <v>1258</v>
      </c>
      <c r="H182" s="129" t="s">
        <v>1745</v>
      </c>
      <c r="I182" s="125" t="s">
        <v>1789</v>
      </c>
      <c r="J182" s="127"/>
      <c r="K182" s="125" t="s">
        <v>1789</v>
      </c>
      <c r="L182" s="127"/>
      <c r="M182" s="125" t="s">
        <v>1789</v>
      </c>
      <c r="N182" s="127"/>
      <c r="O182" s="125" t="s">
        <v>1789</v>
      </c>
      <c r="P182" s="125"/>
      <c r="Q182" s="125" t="s">
        <v>1789</v>
      </c>
      <c r="R182" s="128"/>
      <c r="S182" s="125" t="s">
        <v>1789</v>
      </c>
      <c r="T182" s="128"/>
      <c r="U182" s="125" t="s">
        <v>1789</v>
      </c>
      <c r="V182" s="128"/>
      <c r="W182" s="128" t="s">
        <v>1789</v>
      </c>
      <c r="X182" s="128"/>
    </row>
    <row r="183" spans="1:24" ht="100" hidden="1" x14ac:dyDescent="0.25">
      <c r="A183" s="128" t="s">
        <v>1547</v>
      </c>
      <c r="B183" s="127" t="s">
        <v>1457</v>
      </c>
      <c r="C183" s="127" t="s">
        <v>1452</v>
      </c>
      <c r="D183" s="127" t="s">
        <v>1430</v>
      </c>
      <c r="E183" s="127" t="s">
        <v>2127</v>
      </c>
      <c r="F183" s="127" t="s">
        <v>1391</v>
      </c>
      <c r="G183" s="127" t="s">
        <v>1494</v>
      </c>
      <c r="H183" s="127" t="s">
        <v>1870</v>
      </c>
      <c r="I183" s="125" t="s">
        <v>1789</v>
      </c>
      <c r="J183" s="127"/>
      <c r="K183" s="125" t="s">
        <v>1789</v>
      </c>
      <c r="L183" s="127"/>
      <c r="M183" s="125" t="s">
        <v>1789</v>
      </c>
      <c r="N183" s="127"/>
      <c r="O183" s="125" t="s">
        <v>1789</v>
      </c>
      <c r="P183" s="125"/>
      <c r="Q183" s="125" t="s">
        <v>1789</v>
      </c>
      <c r="R183" s="128"/>
      <c r="S183" s="125" t="s">
        <v>1789</v>
      </c>
      <c r="T183" s="128"/>
      <c r="U183" s="125" t="s">
        <v>1789</v>
      </c>
      <c r="V183" s="128"/>
      <c r="W183" s="128" t="s">
        <v>1789</v>
      </c>
      <c r="X183" s="128"/>
    </row>
    <row r="184" spans="1:24" ht="50" hidden="1" x14ac:dyDescent="0.25">
      <c r="A184" s="128" t="s">
        <v>1547</v>
      </c>
      <c r="B184" s="127" t="s">
        <v>1457</v>
      </c>
      <c r="C184" s="127" t="s">
        <v>1452</v>
      </c>
      <c r="D184" s="127" t="s">
        <v>1555</v>
      </c>
      <c r="E184" s="127" t="s">
        <v>2127</v>
      </c>
      <c r="F184" s="129" t="s">
        <v>1418</v>
      </c>
      <c r="G184" s="129" t="s">
        <v>1492</v>
      </c>
      <c r="H184" s="129" t="s">
        <v>1906</v>
      </c>
      <c r="I184" s="125" t="s">
        <v>1789</v>
      </c>
      <c r="J184" s="127"/>
      <c r="K184" s="125" t="s">
        <v>1789</v>
      </c>
      <c r="L184" s="127"/>
      <c r="M184" s="125" t="s">
        <v>1789</v>
      </c>
      <c r="N184" s="127"/>
      <c r="O184" s="125" t="s">
        <v>1789</v>
      </c>
      <c r="P184" s="125"/>
      <c r="Q184" s="125" t="s">
        <v>1789</v>
      </c>
      <c r="R184" s="128"/>
      <c r="S184" s="125" t="s">
        <v>1789</v>
      </c>
      <c r="T184" s="128"/>
      <c r="U184" s="125" t="s">
        <v>1789</v>
      </c>
      <c r="V184" s="128"/>
      <c r="W184" s="128" t="s">
        <v>1789</v>
      </c>
      <c r="X184" s="128"/>
    </row>
    <row r="185" spans="1:24" ht="87.5" hidden="1" x14ac:dyDescent="0.25">
      <c r="A185" s="76" t="s">
        <v>1547</v>
      </c>
      <c r="B185" s="129" t="s">
        <v>1457</v>
      </c>
      <c r="C185" s="129" t="s">
        <v>1452</v>
      </c>
      <c r="D185" s="129" t="s">
        <v>1455</v>
      </c>
      <c r="E185" s="97" t="s">
        <v>1851</v>
      </c>
      <c r="F185" s="129" t="s">
        <v>1496</v>
      </c>
      <c r="G185" s="99" t="s">
        <v>1258</v>
      </c>
      <c r="H185" s="129" t="s">
        <v>1745</v>
      </c>
      <c r="I185" s="125" t="s">
        <v>1789</v>
      </c>
      <c r="J185" s="127"/>
      <c r="K185" s="125" t="s">
        <v>1789</v>
      </c>
      <c r="L185" s="127"/>
      <c r="M185" s="125" t="s">
        <v>1789</v>
      </c>
      <c r="N185" s="127"/>
      <c r="O185" s="125" t="s">
        <v>1789</v>
      </c>
      <c r="P185" s="125"/>
      <c r="Q185" s="125" t="s">
        <v>1789</v>
      </c>
      <c r="R185" s="128"/>
      <c r="S185" s="125" t="s">
        <v>1789</v>
      </c>
      <c r="T185" s="128"/>
      <c r="U185" s="125" t="s">
        <v>1789</v>
      </c>
      <c r="V185" s="128"/>
      <c r="W185" s="128" t="s">
        <v>1789</v>
      </c>
      <c r="X185" s="128"/>
    </row>
    <row r="186" spans="1:24" ht="100" hidden="1" x14ac:dyDescent="0.25">
      <c r="A186" s="128" t="s">
        <v>1547</v>
      </c>
      <c r="B186" s="127" t="s">
        <v>1457</v>
      </c>
      <c r="C186" s="127" t="s">
        <v>1453</v>
      </c>
      <c r="D186" s="127" t="s">
        <v>1430</v>
      </c>
      <c r="E186" s="127" t="s">
        <v>2127</v>
      </c>
      <c r="F186" s="127" t="s">
        <v>1391</v>
      </c>
      <c r="G186" s="127" t="s">
        <v>1494</v>
      </c>
      <c r="H186" s="127" t="s">
        <v>1870</v>
      </c>
      <c r="I186" s="125" t="s">
        <v>1789</v>
      </c>
      <c r="J186" s="127"/>
      <c r="K186" s="125" t="s">
        <v>1789</v>
      </c>
      <c r="L186" s="127"/>
      <c r="M186" s="125" t="s">
        <v>1789</v>
      </c>
      <c r="N186" s="127"/>
      <c r="O186" s="125" t="s">
        <v>1789</v>
      </c>
      <c r="P186" s="125"/>
      <c r="Q186" s="125" t="s">
        <v>1789</v>
      </c>
      <c r="R186" s="128"/>
      <c r="S186" s="125" t="s">
        <v>1789</v>
      </c>
      <c r="T186" s="128"/>
      <c r="U186" s="125" t="s">
        <v>1789</v>
      </c>
      <c r="V186" s="128"/>
      <c r="W186" s="128" t="s">
        <v>1789</v>
      </c>
      <c r="X186" s="128"/>
    </row>
    <row r="187" spans="1:24" ht="50" hidden="1" x14ac:dyDescent="0.25">
      <c r="A187" s="76" t="s">
        <v>1547</v>
      </c>
      <c r="B187" s="129" t="s">
        <v>1457</v>
      </c>
      <c r="C187" s="129" t="s">
        <v>1453</v>
      </c>
      <c r="D187" s="129" t="s">
        <v>1555</v>
      </c>
      <c r="E187" s="129" t="s">
        <v>2127</v>
      </c>
      <c r="F187" s="129" t="s">
        <v>1603</v>
      </c>
      <c r="G187" s="129" t="s">
        <v>1492</v>
      </c>
      <c r="H187" s="129" t="s">
        <v>1906</v>
      </c>
      <c r="I187" s="125" t="s">
        <v>1789</v>
      </c>
      <c r="J187" s="127"/>
      <c r="K187" s="125" t="s">
        <v>1789</v>
      </c>
      <c r="L187" s="127"/>
      <c r="M187" s="125" t="s">
        <v>1789</v>
      </c>
      <c r="N187" s="127"/>
      <c r="O187" s="125" t="s">
        <v>1789</v>
      </c>
      <c r="P187" s="125"/>
      <c r="Q187" s="125" t="s">
        <v>1789</v>
      </c>
      <c r="R187" s="128"/>
      <c r="S187" s="125" t="s">
        <v>1789</v>
      </c>
      <c r="T187" s="128"/>
      <c r="U187" s="125" t="s">
        <v>1789</v>
      </c>
      <c r="V187" s="128"/>
      <c r="W187" s="128" t="s">
        <v>1789</v>
      </c>
      <c r="X187" s="128"/>
    </row>
    <row r="188" spans="1:24" ht="50" hidden="1" x14ac:dyDescent="0.25">
      <c r="A188" s="128" t="s">
        <v>1547</v>
      </c>
      <c r="B188" s="127" t="s">
        <v>1457</v>
      </c>
      <c r="C188" s="127" t="s">
        <v>1453</v>
      </c>
      <c r="D188" s="127" t="s">
        <v>1456</v>
      </c>
      <c r="E188" s="127" t="s">
        <v>2127</v>
      </c>
      <c r="F188" s="129" t="s">
        <v>1866</v>
      </c>
      <c r="G188" s="129" t="s">
        <v>1494</v>
      </c>
      <c r="H188" s="129" t="s">
        <v>1045</v>
      </c>
      <c r="I188" s="125" t="s">
        <v>1789</v>
      </c>
      <c r="J188" s="127"/>
      <c r="K188" s="125" t="s">
        <v>1789</v>
      </c>
      <c r="L188" s="127"/>
      <c r="M188" s="125" t="s">
        <v>1789</v>
      </c>
      <c r="N188" s="127"/>
      <c r="O188" s="125" t="s">
        <v>1789</v>
      </c>
      <c r="P188" s="125"/>
      <c r="Q188" s="125" t="s">
        <v>1789</v>
      </c>
      <c r="R188" s="128"/>
      <c r="S188" s="125" t="s">
        <v>1789</v>
      </c>
      <c r="T188" s="128"/>
      <c r="U188" s="125" t="s">
        <v>1789</v>
      </c>
      <c r="V188" s="128"/>
      <c r="W188" s="128" t="s">
        <v>1789</v>
      </c>
      <c r="X188" s="128"/>
    </row>
    <row r="189" spans="1:24" hidden="1" x14ac:dyDescent="0.25">
      <c r="A189" s="324" t="s">
        <v>1547</v>
      </c>
      <c r="B189" s="322" t="s">
        <v>1457</v>
      </c>
      <c r="C189" s="322" t="s">
        <v>1453</v>
      </c>
      <c r="D189" s="322" t="s">
        <v>1455</v>
      </c>
      <c r="E189" s="322" t="s">
        <v>1851</v>
      </c>
      <c r="F189" s="323" t="s">
        <v>214</v>
      </c>
      <c r="G189" s="322" t="s">
        <v>1494</v>
      </c>
      <c r="H189" s="325" t="s">
        <v>2132</v>
      </c>
      <c r="I189" s="320" t="s">
        <v>1789</v>
      </c>
      <c r="J189" s="322"/>
      <c r="K189" s="320" t="s">
        <v>1789</v>
      </c>
      <c r="L189" s="322"/>
      <c r="M189" s="320" t="s">
        <v>1789</v>
      </c>
      <c r="N189" s="322"/>
      <c r="O189" s="325" t="s">
        <v>1789</v>
      </c>
      <c r="P189" s="320"/>
      <c r="Q189" s="325" t="s">
        <v>1789</v>
      </c>
      <c r="R189" s="324"/>
      <c r="S189" s="320" t="s">
        <v>1789</v>
      </c>
      <c r="T189" s="322"/>
      <c r="U189" s="320" t="s">
        <v>1789</v>
      </c>
      <c r="V189" s="322"/>
      <c r="W189" s="128" t="s">
        <v>1789</v>
      </c>
      <c r="X189" s="128"/>
    </row>
    <row r="190" spans="1:24" hidden="1" x14ac:dyDescent="0.25">
      <c r="A190" s="324"/>
      <c r="B190" s="322"/>
      <c r="C190" s="322"/>
      <c r="D190" s="322"/>
      <c r="E190" s="322"/>
      <c r="F190" s="323"/>
      <c r="G190" s="322"/>
      <c r="H190" s="325"/>
      <c r="I190" s="320"/>
      <c r="J190" s="322"/>
      <c r="K190" s="320"/>
      <c r="L190" s="322"/>
      <c r="M190" s="320"/>
      <c r="N190" s="322"/>
      <c r="O190" s="320"/>
      <c r="P190" s="320"/>
      <c r="Q190" s="320"/>
      <c r="R190" s="324"/>
      <c r="S190" s="321"/>
      <c r="T190" s="322"/>
      <c r="U190" s="321" t="s">
        <v>1789</v>
      </c>
      <c r="V190" s="322"/>
      <c r="W190" s="128" t="s">
        <v>1789</v>
      </c>
      <c r="X190" s="128"/>
    </row>
    <row r="191" spans="1:24" ht="250" hidden="1" x14ac:dyDescent="0.25">
      <c r="A191" s="76" t="s">
        <v>1547</v>
      </c>
      <c r="B191" s="129" t="s">
        <v>1457</v>
      </c>
      <c r="C191" s="129" t="s">
        <v>838</v>
      </c>
      <c r="D191" s="129" t="s">
        <v>1456</v>
      </c>
      <c r="E191" s="129" t="s">
        <v>1493</v>
      </c>
      <c r="F191" s="129" t="s">
        <v>1525</v>
      </c>
      <c r="G191" s="129" t="s">
        <v>2147</v>
      </c>
      <c r="H191" s="129" t="s">
        <v>2146</v>
      </c>
      <c r="I191" s="127" t="s">
        <v>1492</v>
      </c>
      <c r="J191" s="127" t="s">
        <v>1198</v>
      </c>
      <c r="K191" s="129" t="s">
        <v>1789</v>
      </c>
      <c r="L191" s="127"/>
      <c r="M191" s="129" t="s">
        <v>1789</v>
      </c>
      <c r="N191" s="127"/>
      <c r="O191" s="125" t="s">
        <v>1789</v>
      </c>
      <c r="P191" s="125"/>
      <c r="Q191" s="125" t="s">
        <v>1789</v>
      </c>
      <c r="R191" s="128"/>
      <c r="S191" s="125" t="s">
        <v>1789</v>
      </c>
      <c r="T191" s="128"/>
      <c r="U191" s="125" t="s">
        <v>1789</v>
      </c>
      <c r="V191" s="128"/>
      <c r="W191" s="128" t="s">
        <v>1789</v>
      </c>
      <c r="X191" s="128"/>
    </row>
    <row r="192" spans="1:24" x14ac:dyDescent="0.25">
      <c r="A192" s="128"/>
      <c r="B192" s="127"/>
      <c r="C192" s="127"/>
      <c r="D192" s="127"/>
      <c r="E192" s="127"/>
      <c r="F192" s="127"/>
      <c r="G192" s="128"/>
      <c r="H192" s="128"/>
      <c r="I192" s="128"/>
      <c r="J192" s="128"/>
      <c r="K192" s="128"/>
      <c r="L192" s="128"/>
      <c r="M192" s="128"/>
      <c r="N192" s="128"/>
      <c r="O192" s="128"/>
      <c r="P192" s="128"/>
      <c r="Q192" s="128"/>
      <c r="R192" s="128"/>
      <c r="S192" s="128"/>
      <c r="T192" s="128"/>
      <c r="U192" s="128"/>
      <c r="V192" s="128" t="s">
        <v>3552</v>
      </c>
      <c r="W192" s="128"/>
      <c r="X192" s="128"/>
    </row>
    <row r="194" spans="2:17" x14ac:dyDescent="0.25">
      <c r="B194" s="124">
        <f>COUNTA(B75:B104)</f>
        <v>30</v>
      </c>
      <c r="Q194" s="9">
        <v>1</v>
      </c>
    </row>
  </sheetData>
  <autoFilter ref="A1:X192" xr:uid="{00000000-0009-0000-0000-000008000000}">
    <filterColumn colId="22">
      <filters blank="1">
        <filter val="Will Be Implemented in the Future"/>
      </filters>
    </filterColumn>
  </autoFilter>
  <mergeCells count="22">
    <mergeCell ref="Q189:Q190"/>
    <mergeCell ref="R189:R190"/>
    <mergeCell ref="M189:M190"/>
    <mergeCell ref="N189:N190"/>
    <mergeCell ref="O189:O190"/>
    <mergeCell ref="P189:P190"/>
    <mergeCell ref="U189:U190"/>
    <mergeCell ref="V189:V190"/>
    <mergeCell ref="F189:F190"/>
    <mergeCell ref="A189:A190"/>
    <mergeCell ref="B189:B190"/>
    <mergeCell ref="C189:C190"/>
    <mergeCell ref="D189:D190"/>
    <mergeCell ref="E189:E190"/>
    <mergeCell ref="G189:G190"/>
    <mergeCell ref="H189:H190"/>
    <mergeCell ref="I189:I190"/>
    <mergeCell ref="J189:J190"/>
    <mergeCell ref="K189:K190"/>
    <mergeCell ref="L189:L190"/>
    <mergeCell ref="S189:S190"/>
    <mergeCell ref="T189:T190"/>
  </mergeCells>
  <phoneticPr fontId="0" type="noConversion"/>
  <pageMargins left="0.34" right="0.32" top="0.69" bottom="0.53" header="0.27" footer="0.24"/>
  <pageSetup paperSize="3" scale="60" orientation="landscape" r:id="rId1"/>
  <headerFooter>
    <oddHeader>&amp;L&amp;"Arial,Bold"Office of the Controller
2016 Department Responses&amp;C&amp;"Arial,Bold"Status of the Recommendations
by the Civil Grand Jury
2004-05</oddHeader>
    <oddFooter>&amp;L(1) "--" Department did not respond with one of the four required actions. 
     "**" Response not required: Recommendation has been fully implemented or abandoned.&amp;R&amp;9Page &amp;P of &amp;N</oddFooter>
  </headerFooter>
  <colBreaks count="2" manualBreakCount="2">
    <brk id="10" max="190" man="1"/>
    <brk id="18" max="190"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B050"/>
  </sheetPr>
  <dimension ref="A1:N148"/>
  <sheetViews>
    <sheetView view="pageBreakPreview" zoomScale="55" zoomScaleNormal="55" zoomScaleSheetLayoutView="55" zoomScalePageLayoutView="70" workbookViewId="0">
      <selection activeCell="C3" sqref="C3"/>
    </sheetView>
  </sheetViews>
  <sheetFormatPr defaultColWidth="9.1796875" defaultRowHeight="12.5" x14ac:dyDescent="0.25"/>
  <cols>
    <col min="1" max="1" width="9" style="2" customWidth="1"/>
    <col min="2" max="2" width="19.81640625" style="3" customWidth="1"/>
    <col min="3" max="3" width="49.453125" style="3" customWidth="1"/>
    <col min="4" max="4" width="16.1796875" style="5" customWidth="1"/>
    <col min="5" max="5" width="16.81640625" style="6" customWidth="1"/>
    <col min="6" max="6" width="83.7265625" style="5" customWidth="1"/>
    <col min="7" max="7" width="18.26953125" style="1" customWidth="1"/>
    <col min="8" max="8" width="50.7265625" style="1" customWidth="1"/>
    <col min="9" max="9" width="17" style="1" customWidth="1"/>
    <col min="10" max="10" width="57.7265625" style="1" customWidth="1"/>
    <col min="11" max="11" width="16.54296875" style="1" customWidth="1"/>
    <col min="12" max="12" width="41.7265625" style="1" customWidth="1"/>
    <col min="13" max="13" width="17.1796875" style="1" customWidth="1"/>
    <col min="14" max="14" width="34" style="1" customWidth="1"/>
    <col min="15" max="16384" width="9.1796875" style="1"/>
  </cols>
  <sheetData>
    <row r="1" spans="1:14" s="27" customFormat="1" ht="26" x14ac:dyDescent="0.25">
      <c r="A1" s="63" t="s">
        <v>1548</v>
      </c>
      <c r="B1" s="63" t="s">
        <v>1550</v>
      </c>
      <c r="C1" s="63" t="s">
        <v>1549</v>
      </c>
      <c r="D1" s="63" t="s">
        <v>1551</v>
      </c>
      <c r="E1" s="63" t="s">
        <v>556</v>
      </c>
      <c r="F1" s="63" t="s">
        <v>558</v>
      </c>
      <c r="G1" s="63" t="s">
        <v>3627</v>
      </c>
      <c r="H1" s="63" t="s">
        <v>174</v>
      </c>
      <c r="I1" s="63" t="s">
        <v>3300</v>
      </c>
      <c r="J1" s="63" t="s">
        <v>2322</v>
      </c>
      <c r="K1" s="63" t="s">
        <v>3037</v>
      </c>
      <c r="L1" s="63" t="s">
        <v>2644</v>
      </c>
      <c r="M1" s="63" t="s">
        <v>3591</v>
      </c>
      <c r="N1" s="63" t="s">
        <v>3355</v>
      </c>
    </row>
    <row r="2" spans="1:14" s="9" customFormat="1" ht="81" customHeight="1" x14ac:dyDescent="0.25">
      <c r="A2" s="49" t="s">
        <v>557</v>
      </c>
      <c r="B2" s="49" t="s">
        <v>562</v>
      </c>
      <c r="C2" s="49" t="s">
        <v>561</v>
      </c>
      <c r="D2" s="49" t="s">
        <v>1430</v>
      </c>
      <c r="E2" s="49" t="s">
        <v>1492</v>
      </c>
      <c r="F2" s="49" t="s">
        <v>470</v>
      </c>
      <c r="G2" s="49" t="s">
        <v>1789</v>
      </c>
      <c r="H2" s="49"/>
      <c r="I2" s="49" t="s">
        <v>1789</v>
      </c>
      <c r="J2" s="66"/>
      <c r="K2" s="49" t="s">
        <v>1789</v>
      </c>
      <c r="L2" s="66"/>
      <c r="M2" s="49" t="s">
        <v>1789</v>
      </c>
      <c r="N2" s="66"/>
    </row>
    <row r="3" spans="1:14" s="9" customFormat="1" ht="61.5" customHeight="1" x14ac:dyDescent="0.25">
      <c r="A3" s="49" t="s">
        <v>557</v>
      </c>
      <c r="B3" s="49" t="s">
        <v>562</v>
      </c>
      <c r="C3" s="49" t="s">
        <v>561</v>
      </c>
      <c r="D3" s="49" t="s">
        <v>1214</v>
      </c>
      <c r="E3" s="49" t="s">
        <v>1492</v>
      </c>
      <c r="F3" s="49" t="s">
        <v>355</v>
      </c>
      <c r="G3" s="49" t="s">
        <v>1789</v>
      </c>
      <c r="H3" s="49"/>
      <c r="I3" s="49" t="s">
        <v>1789</v>
      </c>
      <c r="J3" s="49"/>
      <c r="K3" s="49" t="s">
        <v>1789</v>
      </c>
      <c r="L3" s="66"/>
      <c r="M3" s="49" t="s">
        <v>1789</v>
      </c>
      <c r="N3" s="66"/>
    </row>
    <row r="4" spans="1:14" s="9" customFormat="1" ht="288" customHeight="1" x14ac:dyDescent="0.25">
      <c r="A4" s="49" t="s">
        <v>557</v>
      </c>
      <c r="B4" s="49" t="s">
        <v>562</v>
      </c>
      <c r="C4" s="49" t="s">
        <v>561</v>
      </c>
      <c r="D4" s="49" t="s">
        <v>506</v>
      </c>
      <c r="E4" s="49" t="s">
        <v>1492</v>
      </c>
      <c r="F4" s="49" t="s">
        <v>26</v>
      </c>
      <c r="G4" s="49" t="s">
        <v>1789</v>
      </c>
      <c r="H4" s="49"/>
      <c r="I4" s="49" t="s">
        <v>1789</v>
      </c>
      <c r="J4" s="49"/>
      <c r="K4" s="49" t="s">
        <v>1789</v>
      </c>
      <c r="L4" s="66"/>
      <c r="M4" s="49" t="s">
        <v>1789</v>
      </c>
      <c r="N4" s="66"/>
    </row>
    <row r="5" spans="1:14" s="9" customFormat="1" ht="81" customHeight="1" x14ac:dyDescent="0.25">
      <c r="A5" s="49" t="s">
        <v>557</v>
      </c>
      <c r="B5" s="49" t="s">
        <v>562</v>
      </c>
      <c r="C5" s="49" t="s">
        <v>560</v>
      </c>
      <c r="D5" s="49" t="s">
        <v>1430</v>
      </c>
      <c r="E5" s="49" t="s">
        <v>1492</v>
      </c>
      <c r="F5" s="49" t="s">
        <v>470</v>
      </c>
      <c r="G5" s="49" t="s">
        <v>1789</v>
      </c>
      <c r="H5" s="49"/>
      <c r="I5" s="49" t="s">
        <v>1789</v>
      </c>
      <c r="J5" s="49"/>
      <c r="K5" s="49" t="s">
        <v>1789</v>
      </c>
      <c r="L5" s="66"/>
      <c r="M5" s="49" t="s">
        <v>1789</v>
      </c>
      <c r="N5" s="66"/>
    </row>
    <row r="6" spans="1:14" s="9" customFormat="1" ht="75" x14ac:dyDescent="0.25">
      <c r="A6" s="49" t="s">
        <v>557</v>
      </c>
      <c r="B6" s="49" t="s">
        <v>562</v>
      </c>
      <c r="C6" s="49" t="s">
        <v>560</v>
      </c>
      <c r="D6" s="49" t="s">
        <v>506</v>
      </c>
      <c r="E6" s="49" t="s">
        <v>1492</v>
      </c>
      <c r="F6" s="49" t="s">
        <v>463</v>
      </c>
      <c r="G6" s="49" t="s">
        <v>1789</v>
      </c>
      <c r="H6" s="49"/>
      <c r="I6" s="49" t="s">
        <v>1789</v>
      </c>
      <c r="J6" s="49"/>
      <c r="K6" s="49" t="s">
        <v>1789</v>
      </c>
      <c r="L6" s="66"/>
      <c r="M6" s="49" t="s">
        <v>1789</v>
      </c>
      <c r="N6" s="66"/>
    </row>
    <row r="7" spans="1:14" s="9" customFormat="1" ht="50" x14ac:dyDescent="0.25">
      <c r="A7" s="49" t="s">
        <v>557</v>
      </c>
      <c r="B7" s="49" t="s">
        <v>402</v>
      </c>
      <c r="C7" s="49" t="s">
        <v>482</v>
      </c>
      <c r="D7" s="67" t="s">
        <v>1214</v>
      </c>
      <c r="E7" s="49" t="s">
        <v>1492</v>
      </c>
      <c r="F7" s="49" t="s">
        <v>263</v>
      </c>
      <c r="G7" s="49" t="s">
        <v>1789</v>
      </c>
      <c r="H7" s="49"/>
      <c r="I7" s="49" t="s">
        <v>1789</v>
      </c>
      <c r="J7" s="49"/>
      <c r="K7" s="49" t="s">
        <v>1789</v>
      </c>
      <c r="L7" s="66"/>
      <c r="M7" s="49" t="s">
        <v>1789</v>
      </c>
      <c r="N7" s="66"/>
    </row>
    <row r="8" spans="1:14" s="9" customFormat="1" ht="114" customHeight="1" x14ac:dyDescent="0.25">
      <c r="A8" s="49" t="s">
        <v>557</v>
      </c>
      <c r="B8" s="49" t="s">
        <v>402</v>
      </c>
      <c r="C8" s="49" t="s">
        <v>492</v>
      </c>
      <c r="D8" s="49" t="s">
        <v>1214</v>
      </c>
      <c r="E8" s="49" t="s">
        <v>1492</v>
      </c>
      <c r="F8" s="49" t="s">
        <v>264</v>
      </c>
      <c r="G8" s="49" t="s">
        <v>1789</v>
      </c>
      <c r="H8" s="49"/>
      <c r="I8" s="49" t="s">
        <v>1789</v>
      </c>
      <c r="J8" s="49"/>
      <c r="K8" s="49" t="s">
        <v>1789</v>
      </c>
      <c r="L8" s="66"/>
      <c r="M8" s="49" t="s">
        <v>1789</v>
      </c>
      <c r="N8" s="66"/>
    </row>
    <row r="9" spans="1:14" s="9" customFormat="1" ht="168" customHeight="1" x14ac:dyDescent="0.25">
      <c r="A9" s="49" t="s">
        <v>557</v>
      </c>
      <c r="B9" s="49" t="s">
        <v>402</v>
      </c>
      <c r="C9" s="49" t="s">
        <v>421</v>
      </c>
      <c r="D9" s="49" t="s">
        <v>422</v>
      </c>
      <c r="E9" s="49" t="s">
        <v>1492</v>
      </c>
      <c r="F9" s="49" t="s">
        <v>420</v>
      </c>
      <c r="G9" s="49" t="s">
        <v>1789</v>
      </c>
      <c r="H9" s="49"/>
      <c r="I9" s="49" t="s">
        <v>1789</v>
      </c>
      <c r="J9" s="49"/>
      <c r="K9" s="49" t="s">
        <v>1789</v>
      </c>
      <c r="L9" s="66"/>
      <c r="M9" s="49" t="s">
        <v>1789</v>
      </c>
      <c r="N9" s="66"/>
    </row>
    <row r="10" spans="1:14" s="9" customFormat="1" ht="103.5" customHeight="1" x14ac:dyDescent="0.25">
      <c r="A10" s="49" t="s">
        <v>557</v>
      </c>
      <c r="B10" s="49" t="s">
        <v>402</v>
      </c>
      <c r="C10" s="49" t="s">
        <v>425</v>
      </c>
      <c r="D10" s="49" t="s">
        <v>422</v>
      </c>
      <c r="E10" s="49" t="s">
        <v>1492</v>
      </c>
      <c r="F10" s="49" t="s">
        <v>312</v>
      </c>
      <c r="G10" s="49" t="s">
        <v>1789</v>
      </c>
      <c r="H10" s="49"/>
      <c r="I10" s="49" t="s">
        <v>1789</v>
      </c>
      <c r="J10" s="49"/>
      <c r="K10" s="49" t="s">
        <v>1789</v>
      </c>
      <c r="L10" s="66"/>
      <c r="M10" s="49" t="s">
        <v>1789</v>
      </c>
      <c r="N10" s="66"/>
    </row>
    <row r="11" spans="1:14" s="9" customFormat="1" ht="75" x14ac:dyDescent="0.25">
      <c r="A11" s="49" t="s">
        <v>557</v>
      </c>
      <c r="B11" s="49" t="s">
        <v>402</v>
      </c>
      <c r="C11" s="49" t="s">
        <v>484</v>
      </c>
      <c r="D11" s="49" t="s">
        <v>1214</v>
      </c>
      <c r="E11" s="49" t="s">
        <v>1492</v>
      </c>
      <c r="F11" s="49" t="s">
        <v>261</v>
      </c>
      <c r="G11" s="49" t="s">
        <v>1789</v>
      </c>
      <c r="H11" s="49"/>
      <c r="I11" s="49" t="s">
        <v>1789</v>
      </c>
      <c r="J11" s="49"/>
      <c r="K11" s="49" t="s">
        <v>1789</v>
      </c>
      <c r="L11" s="66"/>
      <c r="M11" s="49" t="s">
        <v>1789</v>
      </c>
      <c r="N11" s="66"/>
    </row>
    <row r="12" spans="1:14" s="9" customFormat="1" ht="70.5" customHeight="1" x14ac:dyDescent="0.25">
      <c r="A12" s="49" t="s">
        <v>557</v>
      </c>
      <c r="B12" s="49" t="s">
        <v>402</v>
      </c>
      <c r="C12" s="49" t="s">
        <v>489</v>
      </c>
      <c r="D12" s="49" t="s">
        <v>481</v>
      </c>
      <c r="E12" s="49" t="s">
        <v>1492</v>
      </c>
      <c r="F12" s="49" t="s">
        <v>453</v>
      </c>
      <c r="G12" s="49" t="s">
        <v>1789</v>
      </c>
      <c r="H12" s="49"/>
      <c r="I12" s="49" t="s">
        <v>1789</v>
      </c>
      <c r="J12" s="49"/>
      <c r="K12" s="49" t="s">
        <v>1789</v>
      </c>
      <c r="L12" s="66"/>
      <c r="M12" s="49" t="s">
        <v>1789</v>
      </c>
      <c r="N12" s="66"/>
    </row>
    <row r="13" spans="1:14" s="9" customFormat="1" ht="77.25" customHeight="1" x14ac:dyDescent="0.25">
      <c r="A13" s="49" t="s">
        <v>557</v>
      </c>
      <c r="B13" s="49" t="s">
        <v>563</v>
      </c>
      <c r="C13" s="49" t="s">
        <v>564</v>
      </c>
      <c r="D13" s="49" t="s">
        <v>1214</v>
      </c>
      <c r="E13" s="49" t="s">
        <v>1492</v>
      </c>
      <c r="F13" s="49" t="s">
        <v>358</v>
      </c>
      <c r="G13" s="49" t="s">
        <v>1789</v>
      </c>
      <c r="H13" s="49"/>
      <c r="I13" s="49" t="s">
        <v>1789</v>
      </c>
      <c r="J13" s="49"/>
      <c r="K13" s="49" t="s">
        <v>1789</v>
      </c>
      <c r="L13" s="66"/>
      <c r="M13" s="49" t="s">
        <v>1789</v>
      </c>
      <c r="N13" s="66"/>
    </row>
    <row r="14" spans="1:14" s="9" customFormat="1" ht="46.5" customHeight="1" x14ac:dyDescent="0.25">
      <c r="A14" s="49" t="s">
        <v>557</v>
      </c>
      <c r="B14" s="49" t="s">
        <v>563</v>
      </c>
      <c r="C14" s="49" t="s">
        <v>565</v>
      </c>
      <c r="D14" s="49" t="s">
        <v>507</v>
      </c>
      <c r="E14" s="49" t="s">
        <v>1492</v>
      </c>
      <c r="F14" s="49" t="s">
        <v>407</v>
      </c>
      <c r="G14" s="49" t="s">
        <v>1789</v>
      </c>
      <c r="H14" s="49"/>
      <c r="I14" s="49" t="s">
        <v>1789</v>
      </c>
      <c r="J14" s="49"/>
      <c r="K14" s="49" t="s">
        <v>1789</v>
      </c>
      <c r="L14" s="66"/>
      <c r="M14" s="49" t="s">
        <v>1789</v>
      </c>
      <c r="N14" s="66"/>
    </row>
    <row r="15" spans="1:14" s="9" customFormat="1" ht="52.5" customHeight="1" x14ac:dyDescent="0.25">
      <c r="A15" s="49" t="s">
        <v>557</v>
      </c>
      <c r="B15" s="49" t="s">
        <v>563</v>
      </c>
      <c r="C15" s="49" t="s">
        <v>567</v>
      </c>
      <c r="D15" s="49" t="s">
        <v>507</v>
      </c>
      <c r="E15" s="49" t="s">
        <v>1492</v>
      </c>
      <c r="F15" s="49" t="s">
        <v>410</v>
      </c>
      <c r="G15" s="49" t="s">
        <v>1789</v>
      </c>
      <c r="H15" s="49"/>
      <c r="I15" s="49" t="s">
        <v>1789</v>
      </c>
      <c r="J15" s="49"/>
      <c r="K15" s="49" t="s">
        <v>1789</v>
      </c>
      <c r="L15" s="66"/>
      <c r="M15" s="49" t="s">
        <v>1789</v>
      </c>
      <c r="N15" s="66"/>
    </row>
    <row r="16" spans="1:14" s="9" customFormat="1" ht="52.5" customHeight="1" x14ac:dyDescent="0.25">
      <c r="A16" s="49" t="s">
        <v>557</v>
      </c>
      <c r="B16" s="49" t="s">
        <v>563</v>
      </c>
      <c r="C16" s="49" t="s">
        <v>567</v>
      </c>
      <c r="D16" s="49" t="s">
        <v>779</v>
      </c>
      <c r="E16" s="49" t="s">
        <v>1492</v>
      </c>
      <c r="F16" s="49" t="s">
        <v>316</v>
      </c>
      <c r="G16" s="49" t="s">
        <v>1789</v>
      </c>
      <c r="H16" s="49"/>
      <c r="I16" s="49" t="s">
        <v>1789</v>
      </c>
      <c r="J16" s="49"/>
      <c r="K16" s="49" t="s">
        <v>1789</v>
      </c>
      <c r="L16" s="66"/>
      <c r="M16" s="49" t="s">
        <v>1789</v>
      </c>
      <c r="N16" s="66"/>
    </row>
    <row r="17" spans="1:14" s="9" customFormat="1" ht="50.25" customHeight="1" x14ac:dyDescent="0.25">
      <c r="A17" s="49" t="s">
        <v>557</v>
      </c>
      <c r="B17" s="49" t="s">
        <v>563</v>
      </c>
      <c r="C17" s="49" t="s">
        <v>568</v>
      </c>
      <c r="D17" s="49" t="s">
        <v>779</v>
      </c>
      <c r="E17" s="49" t="s">
        <v>1492</v>
      </c>
      <c r="F17" s="49" t="s">
        <v>317</v>
      </c>
      <c r="G17" s="49" t="s">
        <v>1789</v>
      </c>
      <c r="H17" s="49"/>
      <c r="I17" s="49" t="s">
        <v>1789</v>
      </c>
      <c r="J17" s="49"/>
      <c r="K17" s="49" t="s">
        <v>1789</v>
      </c>
      <c r="L17" s="66"/>
      <c r="M17" s="49" t="s">
        <v>1789</v>
      </c>
      <c r="N17" s="66"/>
    </row>
    <row r="18" spans="1:14" s="9" customFormat="1" ht="99" customHeight="1" x14ac:dyDescent="0.25">
      <c r="A18" s="49" t="s">
        <v>557</v>
      </c>
      <c r="B18" s="49" t="s">
        <v>563</v>
      </c>
      <c r="C18" s="49" t="s">
        <v>571</v>
      </c>
      <c r="D18" s="49" t="s">
        <v>1430</v>
      </c>
      <c r="E18" s="49" t="s">
        <v>1492</v>
      </c>
      <c r="F18" s="49" t="s">
        <v>473</v>
      </c>
      <c r="G18" s="49" t="s">
        <v>1789</v>
      </c>
      <c r="H18" s="49"/>
      <c r="I18" s="49" t="s">
        <v>1789</v>
      </c>
      <c r="J18" s="49"/>
      <c r="K18" s="49" t="s">
        <v>1789</v>
      </c>
      <c r="L18" s="66"/>
      <c r="M18" s="49" t="s">
        <v>1789</v>
      </c>
      <c r="N18" s="66"/>
    </row>
    <row r="19" spans="1:14" s="9" customFormat="1" ht="60.75" customHeight="1" x14ac:dyDescent="0.25">
      <c r="A19" s="49" t="s">
        <v>557</v>
      </c>
      <c r="B19" s="49" t="s">
        <v>388</v>
      </c>
      <c r="C19" s="49" t="s">
        <v>390</v>
      </c>
      <c r="D19" s="49" t="s">
        <v>1441</v>
      </c>
      <c r="E19" s="49" t="s">
        <v>1492</v>
      </c>
      <c r="F19" s="73" t="s">
        <v>248</v>
      </c>
      <c r="G19" s="49" t="s">
        <v>1789</v>
      </c>
      <c r="H19" s="49"/>
      <c r="I19" s="49" t="s">
        <v>1789</v>
      </c>
      <c r="J19" s="49"/>
      <c r="K19" s="49" t="s">
        <v>1789</v>
      </c>
      <c r="L19" s="66"/>
      <c r="M19" s="49" t="s">
        <v>1789</v>
      </c>
      <c r="N19" s="66"/>
    </row>
    <row r="20" spans="1:14" s="9" customFormat="1" ht="79.5" customHeight="1" x14ac:dyDescent="0.25">
      <c r="A20" s="49" t="s">
        <v>557</v>
      </c>
      <c r="B20" s="49" t="s">
        <v>388</v>
      </c>
      <c r="C20" s="49" t="s">
        <v>390</v>
      </c>
      <c r="D20" s="49" t="s">
        <v>1214</v>
      </c>
      <c r="E20" s="49" t="s">
        <v>1492</v>
      </c>
      <c r="F20" s="49" t="s">
        <v>362</v>
      </c>
      <c r="G20" s="49" t="s">
        <v>1789</v>
      </c>
      <c r="H20" s="49"/>
      <c r="I20" s="49" t="s">
        <v>1789</v>
      </c>
      <c r="J20" s="49"/>
      <c r="K20" s="49" t="s">
        <v>1789</v>
      </c>
      <c r="L20" s="66"/>
      <c r="M20" s="49" t="s">
        <v>1789</v>
      </c>
      <c r="N20" s="66"/>
    </row>
    <row r="21" spans="1:14" s="9" customFormat="1" ht="59.25" customHeight="1" x14ac:dyDescent="0.25">
      <c r="A21" s="49" t="s">
        <v>557</v>
      </c>
      <c r="B21" s="49" t="s">
        <v>388</v>
      </c>
      <c r="C21" s="49" t="s">
        <v>390</v>
      </c>
      <c r="D21" s="49" t="s">
        <v>512</v>
      </c>
      <c r="E21" s="49" t="s">
        <v>1492</v>
      </c>
      <c r="F21" s="68" t="s">
        <v>449</v>
      </c>
      <c r="G21" s="49" t="s">
        <v>1789</v>
      </c>
      <c r="H21" s="49"/>
      <c r="I21" s="49" t="s">
        <v>1789</v>
      </c>
      <c r="J21" s="49"/>
      <c r="K21" s="49" t="s">
        <v>1789</v>
      </c>
      <c r="L21" s="66"/>
      <c r="M21" s="49" t="s">
        <v>1789</v>
      </c>
      <c r="N21" s="66"/>
    </row>
    <row r="22" spans="1:14" s="9" customFormat="1" ht="72.75" customHeight="1" x14ac:dyDescent="0.25">
      <c r="A22" s="49" t="s">
        <v>557</v>
      </c>
      <c r="B22" s="49" t="s">
        <v>388</v>
      </c>
      <c r="C22" s="49" t="s">
        <v>392</v>
      </c>
      <c r="D22" s="49" t="s">
        <v>1441</v>
      </c>
      <c r="E22" s="49" t="s">
        <v>1492</v>
      </c>
      <c r="F22" s="65" t="s">
        <v>252</v>
      </c>
      <c r="G22" s="49" t="s">
        <v>1789</v>
      </c>
      <c r="H22" s="49"/>
      <c r="I22" s="49" t="s">
        <v>1789</v>
      </c>
      <c r="J22" s="49"/>
      <c r="K22" s="49" t="s">
        <v>1789</v>
      </c>
      <c r="L22" s="66"/>
      <c r="M22" s="49" t="s">
        <v>1789</v>
      </c>
      <c r="N22" s="66"/>
    </row>
    <row r="23" spans="1:14" s="9" customFormat="1" ht="57.75" customHeight="1" x14ac:dyDescent="0.25">
      <c r="A23" s="49" t="s">
        <v>557</v>
      </c>
      <c r="B23" s="49" t="s">
        <v>388</v>
      </c>
      <c r="C23" s="49" t="s">
        <v>395</v>
      </c>
      <c r="D23" s="49" t="s">
        <v>1441</v>
      </c>
      <c r="E23" s="49" t="s">
        <v>1492</v>
      </c>
      <c r="F23" s="73" t="s">
        <v>253</v>
      </c>
      <c r="G23" s="49" t="s">
        <v>1789</v>
      </c>
      <c r="H23" s="49"/>
      <c r="I23" s="49" t="s">
        <v>1789</v>
      </c>
      <c r="J23" s="49"/>
      <c r="K23" s="49" t="s">
        <v>1789</v>
      </c>
      <c r="L23" s="66"/>
      <c r="M23" s="49" t="s">
        <v>1789</v>
      </c>
      <c r="N23" s="66"/>
    </row>
    <row r="24" spans="1:14" s="9" customFormat="1" ht="63" customHeight="1" x14ac:dyDescent="0.25">
      <c r="A24" s="49" t="s">
        <v>557</v>
      </c>
      <c r="B24" s="49" t="s">
        <v>388</v>
      </c>
      <c r="C24" s="49" t="s">
        <v>395</v>
      </c>
      <c r="D24" s="49" t="s">
        <v>510</v>
      </c>
      <c r="E24" s="49" t="s">
        <v>1492</v>
      </c>
      <c r="F24" s="49" t="s">
        <v>527</v>
      </c>
      <c r="G24" s="49" t="s">
        <v>1789</v>
      </c>
      <c r="H24" s="49"/>
      <c r="I24" s="49" t="s">
        <v>1789</v>
      </c>
      <c r="J24" s="49"/>
      <c r="K24" s="49" t="s">
        <v>1789</v>
      </c>
      <c r="L24" s="66"/>
      <c r="M24" s="49" t="s">
        <v>1789</v>
      </c>
      <c r="N24" s="66"/>
    </row>
    <row r="25" spans="1:14" s="9" customFormat="1" ht="54" customHeight="1" x14ac:dyDescent="0.25">
      <c r="A25" s="49" t="s">
        <v>557</v>
      </c>
      <c r="B25" s="49" t="s">
        <v>388</v>
      </c>
      <c r="C25" s="49" t="s">
        <v>395</v>
      </c>
      <c r="D25" s="49" t="s">
        <v>512</v>
      </c>
      <c r="E25" s="49" t="s">
        <v>1492</v>
      </c>
      <c r="F25" s="68" t="s">
        <v>451</v>
      </c>
      <c r="G25" s="49" t="s">
        <v>1789</v>
      </c>
      <c r="H25" s="49"/>
      <c r="I25" s="49" t="s">
        <v>1789</v>
      </c>
      <c r="J25" s="49"/>
      <c r="K25" s="49" t="s">
        <v>1789</v>
      </c>
      <c r="L25" s="66"/>
      <c r="M25" s="49" t="s">
        <v>1789</v>
      </c>
      <c r="N25" s="66"/>
    </row>
    <row r="26" spans="1:14" s="9" customFormat="1" ht="55.5" customHeight="1" x14ac:dyDescent="0.25">
      <c r="A26" s="49" t="s">
        <v>557</v>
      </c>
      <c r="B26" s="49" t="s">
        <v>388</v>
      </c>
      <c r="C26" s="49" t="s">
        <v>396</v>
      </c>
      <c r="D26" s="49" t="s">
        <v>512</v>
      </c>
      <c r="E26" s="49" t="s">
        <v>1492</v>
      </c>
      <c r="F26" s="68" t="s">
        <v>452</v>
      </c>
      <c r="G26" s="49" t="s">
        <v>1789</v>
      </c>
      <c r="H26" s="49"/>
      <c r="I26" s="49" t="s">
        <v>1789</v>
      </c>
      <c r="J26" s="49"/>
      <c r="K26" s="49" t="s">
        <v>1789</v>
      </c>
      <c r="L26" s="66"/>
      <c r="M26" s="49" t="s">
        <v>1789</v>
      </c>
      <c r="N26" s="66"/>
    </row>
    <row r="27" spans="1:14" s="9" customFormat="1" ht="107.25" customHeight="1" x14ac:dyDescent="0.25">
      <c r="A27" s="49" t="s">
        <v>557</v>
      </c>
      <c r="B27" s="49" t="s">
        <v>426</v>
      </c>
      <c r="C27" s="49" t="s">
        <v>427</v>
      </c>
      <c r="D27" s="49" t="s">
        <v>1214</v>
      </c>
      <c r="E27" s="49" t="s">
        <v>1492</v>
      </c>
      <c r="F27" s="49" t="s">
        <v>266</v>
      </c>
      <c r="G27" s="49" t="s">
        <v>1789</v>
      </c>
      <c r="H27" s="49"/>
      <c r="I27" s="49" t="s">
        <v>1789</v>
      </c>
      <c r="J27" s="49"/>
      <c r="K27" s="49" t="s">
        <v>1789</v>
      </c>
      <c r="L27" s="66"/>
      <c r="M27" s="49" t="s">
        <v>1789</v>
      </c>
      <c r="N27" s="66"/>
    </row>
    <row r="28" spans="1:14" s="9" customFormat="1" ht="103.5" customHeight="1" x14ac:dyDescent="0.25">
      <c r="A28" s="49" t="s">
        <v>557</v>
      </c>
      <c r="B28" s="49" t="s">
        <v>426</v>
      </c>
      <c r="C28" s="49" t="s">
        <v>513</v>
      </c>
      <c r="D28" s="49" t="s">
        <v>1214</v>
      </c>
      <c r="E28" s="49" t="s">
        <v>1492</v>
      </c>
      <c r="F28" s="49" t="s">
        <v>275</v>
      </c>
      <c r="G28" s="49" t="s">
        <v>1789</v>
      </c>
      <c r="H28" s="49"/>
      <c r="I28" s="49" t="s">
        <v>1789</v>
      </c>
      <c r="J28" s="49"/>
      <c r="K28" s="49" t="s">
        <v>1789</v>
      </c>
      <c r="L28" s="66"/>
      <c r="M28" s="49" t="s">
        <v>1789</v>
      </c>
      <c r="N28" s="66"/>
    </row>
    <row r="29" spans="1:14" s="9" customFormat="1" ht="178.5" customHeight="1" x14ac:dyDescent="0.25">
      <c r="A29" s="49" t="s">
        <v>557</v>
      </c>
      <c r="B29" s="49" t="s">
        <v>426</v>
      </c>
      <c r="C29" s="49" t="s">
        <v>438</v>
      </c>
      <c r="D29" s="49" t="s">
        <v>1214</v>
      </c>
      <c r="E29" s="49" t="s">
        <v>1492</v>
      </c>
      <c r="F29" s="49" t="s">
        <v>278</v>
      </c>
      <c r="G29" s="49" t="s">
        <v>1789</v>
      </c>
      <c r="H29" s="49"/>
      <c r="I29" s="49" t="s">
        <v>1789</v>
      </c>
      <c r="J29" s="49"/>
      <c r="K29" s="49" t="s">
        <v>1789</v>
      </c>
      <c r="L29" s="66"/>
      <c r="M29" s="49" t="s">
        <v>1789</v>
      </c>
      <c r="N29" s="66"/>
    </row>
    <row r="30" spans="1:14" s="9" customFormat="1" ht="99" customHeight="1" x14ac:dyDescent="0.25">
      <c r="A30" s="49" t="s">
        <v>557</v>
      </c>
      <c r="B30" s="49" t="s">
        <v>426</v>
      </c>
      <c r="C30" s="49" t="s">
        <v>437</v>
      </c>
      <c r="D30" s="49" t="s">
        <v>505</v>
      </c>
      <c r="E30" s="49" t="s">
        <v>1492</v>
      </c>
      <c r="F30" s="49" t="s">
        <v>521</v>
      </c>
      <c r="G30" s="49" t="s">
        <v>1789</v>
      </c>
      <c r="H30" s="49"/>
      <c r="I30" s="49" t="s">
        <v>1789</v>
      </c>
      <c r="J30" s="49"/>
      <c r="K30" s="49" t="s">
        <v>1789</v>
      </c>
      <c r="L30" s="66"/>
      <c r="M30" s="49" t="s">
        <v>1789</v>
      </c>
      <c r="N30" s="66"/>
    </row>
    <row r="31" spans="1:14" s="9" customFormat="1" ht="99" customHeight="1" x14ac:dyDescent="0.25">
      <c r="A31" s="49" t="s">
        <v>557</v>
      </c>
      <c r="B31" s="49" t="s">
        <v>426</v>
      </c>
      <c r="C31" s="49" t="s">
        <v>437</v>
      </c>
      <c r="D31" s="49" t="s">
        <v>1214</v>
      </c>
      <c r="E31" s="49" t="s">
        <v>1492</v>
      </c>
      <c r="F31" s="49" t="s">
        <v>279</v>
      </c>
      <c r="G31" s="49" t="s">
        <v>1789</v>
      </c>
      <c r="H31" s="49"/>
      <c r="I31" s="49" t="s">
        <v>1789</v>
      </c>
      <c r="J31" s="49"/>
      <c r="K31" s="49" t="s">
        <v>1789</v>
      </c>
      <c r="L31" s="66"/>
      <c r="M31" s="49" t="s">
        <v>1789</v>
      </c>
      <c r="N31" s="66"/>
    </row>
    <row r="32" spans="1:14" s="9" customFormat="1" ht="99" customHeight="1" x14ac:dyDescent="0.25">
      <c r="A32" s="49" t="s">
        <v>557</v>
      </c>
      <c r="B32" s="49" t="s">
        <v>426</v>
      </c>
      <c r="C32" s="49" t="s">
        <v>439</v>
      </c>
      <c r="D32" s="49" t="s">
        <v>505</v>
      </c>
      <c r="E32" s="49" t="s">
        <v>1492</v>
      </c>
      <c r="F32" s="49" t="s">
        <v>522</v>
      </c>
      <c r="G32" s="49" t="s">
        <v>1789</v>
      </c>
      <c r="H32" s="49"/>
      <c r="I32" s="49" t="s">
        <v>1789</v>
      </c>
      <c r="J32" s="49"/>
      <c r="K32" s="49" t="s">
        <v>1789</v>
      </c>
      <c r="L32" s="66"/>
      <c r="M32" s="49" t="s">
        <v>1789</v>
      </c>
      <c r="N32" s="66"/>
    </row>
    <row r="33" spans="1:14" s="9" customFormat="1" ht="97.5" customHeight="1" x14ac:dyDescent="0.25">
      <c r="A33" s="49" t="s">
        <v>557</v>
      </c>
      <c r="B33" s="49" t="s">
        <v>426</v>
      </c>
      <c r="C33" s="49" t="s">
        <v>439</v>
      </c>
      <c r="D33" s="49" t="s">
        <v>1214</v>
      </c>
      <c r="E33" s="49" t="s">
        <v>1492</v>
      </c>
      <c r="F33" s="49" t="s">
        <v>280</v>
      </c>
      <c r="G33" s="49" t="s">
        <v>1789</v>
      </c>
      <c r="H33" s="49"/>
      <c r="I33" s="49" t="s">
        <v>1789</v>
      </c>
      <c r="J33" s="49"/>
      <c r="K33" s="49" t="s">
        <v>1789</v>
      </c>
      <c r="L33" s="66"/>
      <c r="M33" s="49" t="s">
        <v>1789</v>
      </c>
      <c r="N33" s="66"/>
    </row>
    <row r="34" spans="1:14" s="9" customFormat="1" ht="96" customHeight="1" x14ac:dyDescent="0.25">
      <c r="A34" s="49" t="s">
        <v>557</v>
      </c>
      <c r="B34" s="49" t="s">
        <v>426</v>
      </c>
      <c r="C34" s="49" t="s">
        <v>441</v>
      </c>
      <c r="D34" s="49" t="s">
        <v>1214</v>
      </c>
      <c r="E34" s="49" t="s">
        <v>1492</v>
      </c>
      <c r="F34" s="49" t="s">
        <v>282</v>
      </c>
      <c r="G34" s="49" t="s">
        <v>1789</v>
      </c>
      <c r="H34" s="49"/>
      <c r="I34" s="49" t="s">
        <v>1789</v>
      </c>
      <c r="J34" s="49"/>
      <c r="K34" s="49" t="s">
        <v>1789</v>
      </c>
      <c r="L34" s="66"/>
      <c r="M34" s="49" t="s">
        <v>1789</v>
      </c>
      <c r="N34" s="66"/>
    </row>
    <row r="35" spans="1:14" s="9" customFormat="1" ht="99" customHeight="1" x14ac:dyDescent="0.25">
      <c r="A35" s="49" t="s">
        <v>557</v>
      </c>
      <c r="B35" s="49" t="s">
        <v>426</v>
      </c>
      <c r="C35" s="49" t="s">
        <v>442</v>
      </c>
      <c r="D35" s="49" t="s">
        <v>1214</v>
      </c>
      <c r="E35" s="49" t="s">
        <v>1492</v>
      </c>
      <c r="F35" s="49" t="s">
        <v>283</v>
      </c>
      <c r="G35" s="49" t="s">
        <v>1789</v>
      </c>
      <c r="H35" s="49"/>
      <c r="I35" s="49" t="s">
        <v>1789</v>
      </c>
      <c r="J35" s="49"/>
      <c r="K35" s="49" t="s">
        <v>1789</v>
      </c>
      <c r="L35" s="66"/>
      <c r="M35" s="49" t="s">
        <v>1789</v>
      </c>
      <c r="N35" s="66"/>
    </row>
    <row r="36" spans="1:14" s="9" customFormat="1" ht="102" customHeight="1" x14ac:dyDescent="0.25">
      <c r="A36" s="49" t="s">
        <v>557</v>
      </c>
      <c r="B36" s="49" t="s">
        <v>426</v>
      </c>
      <c r="C36" s="49" t="s">
        <v>444</v>
      </c>
      <c r="D36" s="49" t="s">
        <v>1214</v>
      </c>
      <c r="E36" s="49" t="s">
        <v>1492</v>
      </c>
      <c r="F36" s="49" t="s">
        <v>285</v>
      </c>
      <c r="G36" s="49" t="s">
        <v>1789</v>
      </c>
      <c r="H36" s="49"/>
      <c r="I36" s="49" t="s">
        <v>1789</v>
      </c>
      <c r="J36" s="49"/>
      <c r="K36" s="49" t="s">
        <v>1789</v>
      </c>
      <c r="L36" s="66"/>
      <c r="M36" s="49" t="s">
        <v>1789</v>
      </c>
      <c r="N36" s="66"/>
    </row>
    <row r="37" spans="1:14" s="9" customFormat="1" ht="126" customHeight="1" x14ac:dyDescent="0.25">
      <c r="A37" s="49" t="s">
        <v>557</v>
      </c>
      <c r="B37" s="49" t="s">
        <v>426</v>
      </c>
      <c r="C37" s="49" t="s">
        <v>428</v>
      </c>
      <c r="D37" s="49" t="s">
        <v>1214</v>
      </c>
      <c r="E37" s="49" t="s">
        <v>1492</v>
      </c>
      <c r="F37" s="49" t="s">
        <v>267</v>
      </c>
      <c r="G37" s="49" t="s">
        <v>1789</v>
      </c>
      <c r="H37" s="49"/>
      <c r="I37" s="49" t="s">
        <v>1789</v>
      </c>
      <c r="J37" s="49"/>
      <c r="K37" s="49" t="s">
        <v>1789</v>
      </c>
      <c r="L37" s="66"/>
      <c r="M37" s="49" t="s">
        <v>1789</v>
      </c>
      <c r="N37" s="66"/>
    </row>
    <row r="38" spans="1:14" s="9" customFormat="1" ht="101.25" customHeight="1" x14ac:dyDescent="0.25">
      <c r="A38" s="49" t="s">
        <v>557</v>
      </c>
      <c r="B38" s="49" t="s">
        <v>426</v>
      </c>
      <c r="C38" s="49" t="s">
        <v>429</v>
      </c>
      <c r="D38" s="49" t="s">
        <v>1214</v>
      </c>
      <c r="E38" s="49" t="s">
        <v>1492</v>
      </c>
      <c r="F38" s="49" t="s">
        <v>268</v>
      </c>
      <c r="G38" s="49" t="s">
        <v>1789</v>
      </c>
      <c r="H38" s="49"/>
      <c r="I38" s="49" t="s">
        <v>1789</v>
      </c>
      <c r="J38" s="49"/>
      <c r="K38" s="49" t="s">
        <v>1789</v>
      </c>
      <c r="L38" s="66"/>
      <c r="M38" s="49" t="s">
        <v>1789</v>
      </c>
      <c r="N38" s="66"/>
    </row>
    <row r="39" spans="1:14" s="9" customFormat="1" ht="99" customHeight="1" x14ac:dyDescent="0.25">
      <c r="A39" s="49" t="s">
        <v>557</v>
      </c>
      <c r="B39" s="49" t="s">
        <v>426</v>
      </c>
      <c r="C39" s="49" t="s">
        <v>432</v>
      </c>
      <c r="D39" s="49" t="s">
        <v>1214</v>
      </c>
      <c r="E39" s="49" t="s">
        <v>1492</v>
      </c>
      <c r="F39" s="49" t="s">
        <v>271</v>
      </c>
      <c r="G39" s="49" t="s">
        <v>1789</v>
      </c>
      <c r="H39" s="49"/>
      <c r="I39" s="49" t="s">
        <v>1789</v>
      </c>
      <c r="J39" s="49"/>
      <c r="K39" s="49" t="s">
        <v>1789</v>
      </c>
      <c r="L39" s="66"/>
      <c r="M39" s="49" t="s">
        <v>1789</v>
      </c>
      <c r="N39" s="66"/>
    </row>
    <row r="40" spans="1:14" s="9" customFormat="1" ht="141" customHeight="1" x14ac:dyDescent="0.25">
      <c r="A40" s="49" t="s">
        <v>557</v>
      </c>
      <c r="B40" s="49" t="s">
        <v>398</v>
      </c>
      <c r="C40" s="49" t="s">
        <v>401</v>
      </c>
      <c r="D40" s="49" t="s">
        <v>506</v>
      </c>
      <c r="E40" s="49" t="s">
        <v>1492</v>
      </c>
      <c r="F40" s="49" t="s">
        <v>467</v>
      </c>
      <c r="G40" s="49" t="s">
        <v>1789</v>
      </c>
      <c r="H40" s="49"/>
      <c r="I40" s="49" t="s">
        <v>1789</v>
      </c>
      <c r="J40" s="49"/>
      <c r="K40" s="49" t="s">
        <v>1789</v>
      </c>
      <c r="L40" s="66"/>
      <c r="M40" s="49" t="s">
        <v>1789</v>
      </c>
      <c r="N40" s="66"/>
    </row>
    <row r="41" spans="1:14" s="9" customFormat="1" ht="104.25" customHeight="1" x14ac:dyDescent="0.25">
      <c r="A41" s="49" t="s">
        <v>557</v>
      </c>
      <c r="B41" s="49" t="s">
        <v>563</v>
      </c>
      <c r="C41" s="49" t="s">
        <v>386</v>
      </c>
      <c r="D41" s="49" t="s">
        <v>1430</v>
      </c>
      <c r="E41" s="49" t="s">
        <v>1257</v>
      </c>
      <c r="F41" s="49" t="s">
        <v>475</v>
      </c>
      <c r="G41" s="49" t="s">
        <v>147</v>
      </c>
      <c r="H41" s="49" t="s">
        <v>69</v>
      </c>
      <c r="I41" s="49" t="s">
        <v>1789</v>
      </c>
      <c r="J41" s="49"/>
      <c r="K41" s="49" t="s">
        <v>1789</v>
      </c>
      <c r="L41" s="66"/>
      <c r="M41" s="49" t="s">
        <v>1789</v>
      </c>
      <c r="N41" s="66"/>
    </row>
    <row r="42" spans="1:14" s="9" customFormat="1" ht="75.75" customHeight="1" x14ac:dyDescent="0.25">
      <c r="A42" s="49" t="s">
        <v>557</v>
      </c>
      <c r="B42" s="49" t="s">
        <v>402</v>
      </c>
      <c r="C42" s="49" t="s">
        <v>483</v>
      </c>
      <c r="D42" s="49" t="s">
        <v>515</v>
      </c>
      <c r="E42" s="49" t="s">
        <v>1299</v>
      </c>
      <c r="F42" s="49" t="s">
        <v>419</v>
      </c>
      <c r="G42" s="49" t="s">
        <v>1299</v>
      </c>
      <c r="H42" s="49" t="s">
        <v>109</v>
      </c>
      <c r="I42" s="69" t="s">
        <v>1492</v>
      </c>
      <c r="J42" s="49" t="s">
        <v>2594</v>
      </c>
      <c r="K42" s="49" t="s">
        <v>1789</v>
      </c>
      <c r="L42" s="66"/>
      <c r="M42" s="49" t="s">
        <v>1789</v>
      </c>
      <c r="N42" s="66"/>
    </row>
    <row r="43" spans="1:14" s="9" customFormat="1" ht="129.75" customHeight="1" x14ac:dyDescent="0.25">
      <c r="A43" s="49" t="s">
        <v>557</v>
      </c>
      <c r="B43" s="49" t="s">
        <v>563</v>
      </c>
      <c r="C43" s="49" t="s">
        <v>574</v>
      </c>
      <c r="D43" s="49" t="s">
        <v>1213</v>
      </c>
      <c r="E43" s="49" t="s">
        <v>1257</v>
      </c>
      <c r="F43" s="49" t="s">
        <v>354</v>
      </c>
      <c r="G43" s="49" t="s">
        <v>147</v>
      </c>
      <c r="H43" s="49" t="s">
        <v>100</v>
      </c>
      <c r="I43" s="49" t="s">
        <v>1789</v>
      </c>
      <c r="J43" s="49"/>
      <c r="K43" s="49" t="s">
        <v>1789</v>
      </c>
      <c r="L43" s="66"/>
      <c r="M43" s="49" t="s">
        <v>1789</v>
      </c>
      <c r="N43" s="66"/>
    </row>
    <row r="44" spans="1:14" s="9" customFormat="1" ht="107.25" customHeight="1" x14ac:dyDescent="0.25">
      <c r="A44" s="49" t="s">
        <v>557</v>
      </c>
      <c r="B44" s="49" t="s">
        <v>563</v>
      </c>
      <c r="C44" s="49" t="s">
        <v>386</v>
      </c>
      <c r="D44" s="49" t="s">
        <v>1213</v>
      </c>
      <c r="E44" s="49" t="s">
        <v>1257</v>
      </c>
      <c r="F44" s="49" t="s">
        <v>354</v>
      </c>
      <c r="G44" s="49" t="s">
        <v>147</v>
      </c>
      <c r="H44" s="49" t="s">
        <v>101</v>
      </c>
      <c r="I44" s="49" t="s">
        <v>1789</v>
      </c>
      <c r="J44" s="49"/>
      <c r="K44" s="49" t="s">
        <v>1789</v>
      </c>
      <c r="L44" s="66"/>
      <c r="M44" s="49" t="s">
        <v>1789</v>
      </c>
      <c r="N44" s="66"/>
    </row>
    <row r="45" spans="1:14" s="9" customFormat="1" ht="130.5" customHeight="1" x14ac:dyDescent="0.25">
      <c r="A45" s="49" t="s">
        <v>557</v>
      </c>
      <c r="B45" s="49" t="s">
        <v>563</v>
      </c>
      <c r="C45" s="49" t="s">
        <v>387</v>
      </c>
      <c r="D45" s="49" t="s">
        <v>1213</v>
      </c>
      <c r="E45" s="49" t="s">
        <v>1257</v>
      </c>
      <c r="F45" s="49" t="s">
        <v>354</v>
      </c>
      <c r="G45" s="49" t="s">
        <v>147</v>
      </c>
      <c r="H45" s="49" t="s">
        <v>100</v>
      </c>
      <c r="I45" s="49" t="s">
        <v>1789</v>
      </c>
      <c r="J45" s="49"/>
      <c r="K45" s="49" t="s">
        <v>1789</v>
      </c>
      <c r="L45" s="66"/>
      <c r="M45" s="49" t="s">
        <v>1789</v>
      </c>
      <c r="N45" s="66"/>
    </row>
    <row r="46" spans="1:14" s="9" customFormat="1" ht="353.25" customHeight="1" x14ac:dyDescent="0.25">
      <c r="A46" s="49" t="s">
        <v>557</v>
      </c>
      <c r="B46" s="49" t="s">
        <v>402</v>
      </c>
      <c r="C46" s="49" t="s">
        <v>490</v>
      </c>
      <c r="D46" s="49" t="s">
        <v>491</v>
      </c>
      <c r="E46" s="49" t="s">
        <v>1299</v>
      </c>
      <c r="F46" s="74" t="s">
        <v>447</v>
      </c>
      <c r="G46" s="49" t="s">
        <v>1492</v>
      </c>
      <c r="H46" s="49" t="s">
        <v>2627</v>
      </c>
      <c r="I46" s="49" t="s">
        <v>1789</v>
      </c>
      <c r="J46" s="49"/>
      <c r="K46" s="49" t="s">
        <v>1789</v>
      </c>
      <c r="L46" s="66"/>
      <c r="M46" s="49" t="s">
        <v>1789</v>
      </c>
      <c r="N46" s="66"/>
    </row>
    <row r="47" spans="1:14" s="9" customFormat="1" ht="65.25" customHeight="1" x14ac:dyDescent="0.25">
      <c r="A47" s="49" t="s">
        <v>557</v>
      </c>
      <c r="B47" s="49" t="s">
        <v>563</v>
      </c>
      <c r="C47" s="49" t="s">
        <v>509</v>
      </c>
      <c r="D47" s="49" t="s">
        <v>779</v>
      </c>
      <c r="E47" s="49" t="s">
        <v>1257</v>
      </c>
      <c r="F47" s="72" t="s">
        <v>319</v>
      </c>
      <c r="G47" s="49" t="s">
        <v>147</v>
      </c>
      <c r="H47" s="49" t="s">
        <v>2265</v>
      </c>
      <c r="I47" s="49" t="s">
        <v>1789</v>
      </c>
      <c r="J47" s="49"/>
      <c r="K47" s="49" t="s">
        <v>1789</v>
      </c>
      <c r="L47" s="66"/>
      <c r="M47" s="49" t="s">
        <v>1789</v>
      </c>
      <c r="N47" s="66"/>
    </row>
    <row r="48" spans="1:14" s="9" customFormat="1" ht="140.25" customHeight="1" x14ac:dyDescent="0.25">
      <c r="A48" s="49" t="s">
        <v>557</v>
      </c>
      <c r="B48" s="49" t="s">
        <v>563</v>
      </c>
      <c r="C48" s="49" t="s">
        <v>574</v>
      </c>
      <c r="D48" s="49" t="s">
        <v>779</v>
      </c>
      <c r="E48" s="49" t="s">
        <v>1257</v>
      </c>
      <c r="F48" s="49" t="s">
        <v>322</v>
      </c>
      <c r="G48" s="49" t="s">
        <v>147</v>
      </c>
      <c r="H48" s="49" t="s">
        <v>322</v>
      </c>
      <c r="I48" s="49" t="s">
        <v>1789</v>
      </c>
      <c r="J48" s="49"/>
      <c r="K48" s="49" t="s">
        <v>1789</v>
      </c>
      <c r="L48" s="66"/>
      <c r="M48" s="49" t="s">
        <v>1789</v>
      </c>
      <c r="N48" s="66"/>
    </row>
    <row r="49" spans="1:14" s="9" customFormat="1" ht="129" customHeight="1" x14ac:dyDescent="0.25">
      <c r="A49" s="49" t="s">
        <v>557</v>
      </c>
      <c r="B49" s="49" t="s">
        <v>563</v>
      </c>
      <c r="C49" s="49" t="s">
        <v>387</v>
      </c>
      <c r="D49" s="49" t="s">
        <v>779</v>
      </c>
      <c r="E49" s="49" t="s">
        <v>1257</v>
      </c>
      <c r="F49" s="49" t="s">
        <v>322</v>
      </c>
      <c r="G49" s="49" t="s">
        <v>1299</v>
      </c>
      <c r="H49" s="49" t="s">
        <v>108</v>
      </c>
      <c r="I49" s="69" t="s">
        <v>2555</v>
      </c>
      <c r="J49" s="49" t="s">
        <v>2639</v>
      </c>
      <c r="K49" s="67" t="s">
        <v>1492</v>
      </c>
      <c r="L49" s="67" t="s">
        <v>2672</v>
      </c>
      <c r="M49" s="49" t="s">
        <v>1789</v>
      </c>
      <c r="N49" s="66"/>
    </row>
    <row r="50" spans="1:14" s="9" customFormat="1" ht="50" x14ac:dyDescent="0.25">
      <c r="A50" s="49" t="s">
        <v>557</v>
      </c>
      <c r="B50" s="49" t="s">
        <v>402</v>
      </c>
      <c r="C50" s="49" t="s">
        <v>482</v>
      </c>
      <c r="D50" s="49" t="s">
        <v>514</v>
      </c>
      <c r="E50" s="49" t="s">
        <v>1299</v>
      </c>
      <c r="F50" s="49" t="s">
        <v>406</v>
      </c>
      <c r="G50" s="49" t="s">
        <v>147</v>
      </c>
      <c r="H50" s="49" t="s">
        <v>99</v>
      </c>
      <c r="I50" s="49" t="s">
        <v>1789</v>
      </c>
      <c r="J50" s="49"/>
      <c r="K50" s="49" t="s">
        <v>1789</v>
      </c>
      <c r="L50" s="66"/>
      <c r="M50" s="49" t="s">
        <v>1789</v>
      </c>
      <c r="N50" s="66"/>
    </row>
    <row r="51" spans="1:14" s="9" customFormat="1" ht="107.25" customHeight="1" x14ac:dyDescent="0.25">
      <c r="A51" s="49" t="s">
        <v>557</v>
      </c>
      <c r="B51" s="49" t="s">
        <v>388</v>
      </c>
      <c r="C51" s="49" t="s">
        <v>517</v>
      </c>
      <c r="D51" s="49" t="s">
        <v>1441</v>
      </c>
      <c r="E51" s="49" t="s">
        <v>1257</v>
      </c>
      <c r="F51" s="65" t="s">
        <v>250</v>
      </c>
      <c r="G51" s="49" t="s">
        <v>147</v>
      </c>
      <c r="H51" s="49" t="s">
        <v>90</v>
      </c>
      <c r="I51" s="49" t="s">
        <v>1789</v>
      </c>
      <c r="J51" s="49"/>
      <c r="K51" s="49" t="s">
        <v>1789</v>
      </c>
      <c r="L51" s="66"/>
      <c r="M51" s="49" t="s">
        <v>1789</v>
      </c>
      <c r="N51" s="66"/>
    </row>
    <row r="52" spans="1:14" s="9" customFormat="1" ht="227.25" customHeight="1" x14ac:dyDescent="0.25">
      <c r="A52" s="49" t="s">
        <v>557</v>
      </c>
      <c r="B52" s="49" t="s">
        <v>388</v>
      </c>
      <c r="C52" s="49" t="s">
        <v>518</v>
      </c>
      <c r="D52" s="49" t="s">
        <v>1441</v>
      </c>
      <c r="E52" s="49" t="s">
        <v>1257</v>
      </c>
      <c r="F52" s="65" t="s">
        <v>251</v>
      </c>
      <c r="G52" s="49" t="s">
        <v>1492</v>
      </c>
      <c r="H52" s="49" t="s">
        <v>19</v>
      </c>
      <c r="I52" s="49" t="s">
        <v>1789</v>
      </c>
      <c r="J52" s="49"/>
      <c r="K52" s="49" t="s">
        <v>1789</v>
      </c>
      <c r="L52" s="66"/>
      <c r="M52" s="49" t="s">
        <v>1789</v>
      </c>
      <c r="N52" s="66"/>
    </row>
    <row r="53" spans="1:14" s="9" customFormat="1" ht="77.25" customHeight="1" x14ac:dyDescent="0.25">
      <c r="A53" s="49" t="s">
        <v>557</v>
      </c>
      <c r="B53" s="49" t="s">
        <v>388</v>
      </c>
      <c r="C53" s="49" t="s">
        <v>396</v>
      </c>
      <c r="D53" s="49" t="s">
        <v>1441</v>
      </c>
      <c r="E53" s="49" t="s">
        <v>1299</v>
      </c>
      <c r="F53" s="65" t="s">
        <v>254</v>
      </c>
      <c r="G53" s="49" t="s">
        <v>1492</v>
      </c>
      <c r="H53" s="49" t="s">
        <v>20</v>
      </c>
      <c r="I53" s="49" t="s">
        <v>1789</v>
      </c>
      <c r="J53" s="49"/>
      <c r="K53" s="49" t="s">
        <v>1789</v>
      </c>
      <c r="L53" s="66"/>
      <c r="M53" s="49" t="s">
        <v>1789</v>
      </c>
      <c r="N53" s="66"/>
    </row>
    <row r="54" spans="1:14" s="9" customFormat="1" ht="180.75" customHeight="1" x14ac:dyDescent="0.25">
      <c r="A54" s="49" t="s">
        <v>557</v>
      </c>
      <c r="B54" s="49" t="s">
        <v>388</v>
      </c>
      <c r="C54" s="49" t="s">
        <v>518</v>
      </c>
      <c r="D54" s="49" t="s">
        <v>1214</v>
      </c>
      <c r="E54" s="49" t="s">
        <v>1257</v>
      </c>
      <c r="F54" s="49" t="s">
        <v>364</v>
      </c>
      <c r="G54" s="49" t="s">
        <v>102</v>
      </c>
      <c r="H54" s="49" t="s">
        <v>103</v>
      </c>
      <c r="I54" s="69" t="s">
        <v>1492</v>
      </c>
      <c r="J54" s="49" t="s">
        <v>2590</v>
      </c>
      <c r="K54" s="49" t="s">
        <v>1789</v>
      </c>
      <c r="L54" s="66"/>
      <c r="M54" s="49" t="s">
        <v>1789</v>
      </c>
      <c r="N54" s="66"/>
    </row>
    <row r="55" spans="1:14" s="9" customFormat="1" ht="82.5" customHeight="1" x14ac:dyDescent="0.25">
      <c r="A55" s="49" t="s">
        <v>557</v>
      </c>
      <c r="B55" s="49" t="s">
        <v>388</v>
      </c>
      <c r="C55" s="49" t="s">
        <v>393</v>
      </c>
      <c r="D55" s="49" t="s">
        <v>1214</v>
      </c>
      <c r="E55" s="49" t="s">
        <v>1257</v>
      </c>
      <c r="F55" s="49" t="s">
        <v>365</v>
      </c>
      <c r="G55" s="49" t="s">
        <v>102</v>
      </c>
      <c r="H55" s="49" t="s">
        <v>104</v>
      </c>
      <c r="I55" s="69" t="s">
        <v>102</v>
      </c>
      <c r="J55" s="49" t="s">
        <v>2591</v>
      </c>
      <c r="K55" s="69" t="s">
        <v>1299</v>
      </c>
      <c r="L55" s="49" t="s">
        <v>2652</v>
      </c>
      <c r="M55" s="49" t="s">
        <v>1492</v>
      </c>
      <c r="N55" s="59" t="s">
        <v>3564</v>
      </c>
    </row>
    <row r="56" spans="1:14" s="9" customFormat="1" ht="69" customHeight="1" x14ac:dyDescent="0.25">
      <c r="A56" s="49" t="s">
        <v>557</v>
      </c>
      <c r="B56" s="49" t="s">
        <v>388</v>
      </c>
      <c r="C56" s="49" t="s">
        <v>396</v>
      </c>
      <c r="D56" s="49" t="s">
        <v>1214</v>
      </c>
      <c r="E56" s="49" t="s">
        <v>1299</v>
      </c>
      <c r="F56" s="49" t="s">
        <v>366</v>
      </c>
      <c r="G56" s="49" t="s">
        <v>1492</v>
      </c>
      <c r="H56" s="49" t="s">
        <v>105</v>
      </c>
      <c r="I56" s="49" t="s">
        <v>1789</v>
      </c>
      <c r="J56" s="49"/>
      <c r="K56" s="49" t="s">
        <v>1789</v>
      </c>
      <c r="L56" s="66"/>
      <c r="M56" s="49" t="s">
        <v>1789</v>
      </c>
      <c r="N56" s="66"/>
    </row>
    <row r="57" spans="1:14" s="9" customFormat="1" ht="124.5" customHeight="1" x14ac:dyDescent="0.25">
      <c r="A57" s="49" t="s">
        <v>557</v>
      </c>
      <c r="B57" s="49" t="s">
        <v>426</v>
      </c>
      <c r="C57" s="49" t="s">
        <v>443</v>
      </c>
      <c r="D57" s="49" t="s">
        <v>1214</v>
      </c>
      <c r="E57" s="49" t="s">
        <v>1299</v>
      </c>
      <c r="F57" s="49" t="s">
        <v>284</v>
      </c>
      <c r="G57" s="49" t="s">
        <v>1299</v>
      </c>
      <c r="H57" s="49" t="s">
        <v>106</v>
      </c>
      <c r="I57" s="69" t="s">
        <v>2592</v>
      </c>
      <c r="J57" s="49" t="s">
        <v>2593</v>
      </c>
      <c r="K57" s="49" t="s">
        <v>1789</v>
      </c>
      <c r="L57" s="66"/>
      <c r="M57" s="49" t="s">
        <v>1789</v>
      </c>
      <c r="N57" s="66"/>
    </row>
    <row r="58" spans="1:14" s="9" customFormat="1" ht="101.25" customHeight="1" x14ac:dyDescent="0.25">
      <c r="A58" s="49" t="s">
        <v>557</v>
      </c>
      <c r="B58" s="49" t="s">
        <v>426</v>
      </c>
      <c r="C58" s="49" t="s">
        <v>445</v>
      </c>
      <c r="D58" s="49" t="s">
        <v>1214</v>
      </c>
      <c r="E58" s="49" t="s">
        <v>1299</v>
      </c>
      <c r="F58" s="49" t="s">
        <v>286</v>
      </c>
      <c r="G58" s="49" t="s">
        <v>1492</v>
      </c>
      <c r="H58" s="49" t="s">
        <v>107</v>
      </c>
      <c r="I58" s="49" t="s">
        <v>1789</v>
      </c>
      <c r="J58" s="49"/>
      <c r="K58" s="49" t="s">
        <v>1789</v>
      </c>
      <c r="L58" s="66"/>
      <c r="M58" s="49" t="s">
        <v>1789</v>
      </c>
      <c r="N58" s="66"/>
    </row>
    <row r="59" spans="1:14" s="9" customFormat="1" ht="85.5" customHeight="1" x14ac:dyDescent="0.25">
      <c r="A59" s="49" t="s">
        <v>557</v>
      </c>
      <c r="B59" s="49" t="s">
        <v>388</v>
      </c>
      <c r="C59" s="49" t="s">
        <v>393</v>
      </c>
      <c r="D59" s="49" t="s">
        <v>510</v>
      </c>
      <c r="E59" s="49" t="s">
        <v>1257</v>
      </c>
      <c r="F59" s="49" t="s">
        <v>525</v>
      </c>
      <c r="G59" s="49" t="s">
        <v>102</v>
      </c>
      <c r="H59" s="49" t="s">
        <v>104</v>
      </c>
      <c r="I59" s="69" t="s">
        <v>102</v>
      </c>
      <c r="J59" s="49" t="s">
        <v>2338</v>
      </c>
      <c r="K59" s="67" t="s">
        <v>1299</v>
      </c>
      <c r="L59" s="67" t="s">
        <v>2674</v>
      </c>
      <c r="M59" s="49" t="s">
        <v>1492</v>
      </c>
      <c r="N59" s="67" t="s">
        <v>3509</v>
      </c>
    </row>
    <row r="60" spans="1:14" s="9" customFormat="1" ht="88.5" customHeight="1" x14ac:dyDescent="0.25">
      <c r="A60" s="49" t="s">
        <v>557</v>
      </c>
      <c r="B60" s="49" t="s">
        <v>388</v>
      </c>
      <c r="C60" s="49" t="s">
        <v>396</v>
      </c>
      <c r="D60" s="49" t="s">
        <v>510</v>
      </c>
      <c r="E60" s="49" t="s">
        <v>1299</v>
      </c>
      <c r="F60" s="49" t="s">
        <v>528</v>
      </c>
      <c r="G60" s="49" t="s">
        <v>1492</v>
      </c>
      <c r="H60" s="49" t="s">
        <v>105</v>
      </c>
      <c r="I60" s="49" t="s">
        <v>1789</v>
      </c>
      <c r="J60" s="49"/>
      <c r="K60" s="49" t="s">
        <v>1789</v>
      </c>
      <c r="L60" s="66"/>
      <c r="M60" s="49" t="s">
        <v>1789</v>
      </c>
      <c r="N60" s="66"/>
    </row>
    <row r="61" spans="1:14" s="9" customFormat="1" ht="66.75" customHeight="1" x14ac:dyDescent="0.25">
      <c r="A61" s="49" t="s">
        <v>557</v>
      </c>
      <c r="B61" s="49" t="s">
        <v>562</v>
      </c>
      <c r="C61" s="49" t="s">
        <v>560</v>
      </c>
      <c r="D61" s="49" t="s">
        <v>1214</v>
      </c>
      <c r="E61" s="49" t="s">
        <v>1494</v>
      </c>
      <c r="F61" s="49" t="s">
        <v>356</v>
      </c>
      <c r="G61" s="49" t="s">
        <v>1789</v>
      </c>
      <c r="H61" s="49"/>
      <c r="I61" s="49" t="s">
        <v>1789</v>
      </c>
      <c r="J61" s="49"/>
      <c r="K61" s="49" t="s">
        <v>1789</v>
      </c>
      <c r="L61" s="66"/>
      <c r="M61" s="49" t="s">
        <v>1789</v>
      </c>
      <c r="N61" s="66"/>
    </row>
    <row r="62" spans="1:14" s="9" customFormat="1" ht="137.5" x14ac:dyDescent="0.25">
      <c r="A62" s="49" t="s">
        <v>557</v>
      </c>
      <c r="B62" s="49" t="s">
        <v>562</v>
      </c>
      <c r="C62" s="49" t="s">
        <v>559</v>
      </c>
      <c r="D62" s="49" t="s">
        <v>506</v>
      </c>
      <c r="E62" s="49" t="s">
        <v>1494</v>
      </c>
      <c r="F62" s="49" t="s">
        <v>464</v>
      </c>
      <c r="G62" s="49" t="s">
        <v>1789</v>
      </c>
      <c r="H62" s="49"/>
      <c r="I62" s="49" t="s">
        <v>1789</v>
      </c>
      <c r="J62" s="49"/>
      <c r="K62" s="49" t="s">
        <v>1789</v>
      </c>
      <c r="L62" s="66"/>
      <c r="M62" s="49" t="s">
        <v>1789</v>
      </c>
      <c r="N62" s="66"/>
    </row>
    <row r="63" spans="1:14" s="9" customFormat="1" ht="120" customHeight="1" x14ac:dyDescent="0.25">
      <c r="A63" s="49" t="s">
        <v>557</v>
      </c>
      <c r="B63" s="49" t="s">
        <v>562</v>
      </c>
      <c r="C63" s="49" t="s">
        <v>519</v>
      </c>
      <c r="D63" s="49" t="s">
        <v>1430</v>
      </c>
      <c r="E63" s="49" t="s">
        <v>1494</v>
      </c>
      <c r="F63" s="49" t="s">
        <v>471</v>
      </c>
      <c r="G63" s="49" t="s">
        <v>1789</v>
      </c>
      <c r="H63" s="49"/>
      <c r="I63" s="49" t="s">
        <v>1789</v>
      </c>
      <c r="J63" s="49"/>
      <c r="K63" s="49" t="s">
        <v>1789</v>
      </c>
      <c r="L63" s="66"/>
      <c r="M63" s="49" t="s">
        <v>1789</v>
      </c>
      <c r="N63" s="66"/>
    </row>
    <row r="64" spans="1:14" s="9" customFormat="1" ht="70.5" customHeight="1" x14ac:dyDescent="0.25">
      <c r="A64" s="49" t="s">
        <v>557</v>
      </c>
      <c r="B64" s="49" t="s">
        <v>562</v>
      </c>
      <c r="C64" s="49" t="s">
        <v>519</v>
      </c>
      <c r="D64" s="49" t="s">
        <v>1214</v>
      </c>
      <c r="E64" s="49" t="s">
        <v>1494</v>
      </c>
      <c r="F64" s="49" t="s">
        <v>357</v>
      </c>
      <c r="G64" s="49" t="s">
        <v>1789</v>
      </c>
      <c r="H64" s="49"/>
      <c r="I64" s="49" t="s">
        <v>1789</v>
      </c>
      <c r="J64" s="49"/>
      <c r="K64" s="49" t="s">
        <v>1789</v>
      </c>
      <c r="L64" s="66"/>
      <c r="M64" s="49" t="s">
        <v>1789</v>
      </c>
      <c r="N64" s="66"/>
    </row>
    <row r="65" spans="1:14" s="9" customFormat="1" ht="161.25" customHeight="1" x14ac:dyDescent="0.25">
      <c r="A65" s="49" t="s">
        <v>557</v>
      </c>
      <c r="B65" s="49" t="s">
        <v>562</v>
      </c>
      <c r="C65" s="49" t="s">
        <v>519</v>
      </c>
      <c r="D65" s="49" t="s">
        <v>506</v>
      </c>
      <c r="E65" s="49" t="s">
        <v>1494</v>
      </c>
      <c r="F65" s="49" t="s">
        <v>459</v>
      </c>
      <c r="G65" s="49" t="s">
        <v>1789</v>
      </c>
      <c r="H65" s="49"/>
      <c r="I65" s="49" t="s">
        <v>1789</v>
      </c>
      <c r="J65" s="49"/>
      <c r="K65" s="49" t="s">
        <v>1789</v>
      </c>
      <c r="L65" s="66"/>
      <c r="M65" s="49" t="s">
        <v>1789</v>
      </c>
      <c r="N65" s="66"/>
    </row>
    <row r="66" spans="1:14" s="9" customFormat="1" ht="168.75" customHeight="1" x14ac:dyDescent="0.25">
      <c r="A66" s="49" t="s">
        <v>557</v>
      </c>
      <c r="B66" s="49" t="s">
        <v>402</v>
      </c>
      <c r="C66" s="49" t="s">
        <v>421</v>
      </c>
      <c r="D66" s="49" t="s">
        <v>423</v>
      </c>
      <c r="E66" s="49" t="s">
        <v>1494</v>
      </c>
      <c r="F66" s="49" t="s">
        <v>468</v>
      </c>
      <c r="G66" s="49" t="s">
        <v>1789</v>
      </c>
      <c r="H66" s="49"/>
      <c r="I66" s="49" t="s">
        <v>1789</v>
      </c>
      <c r="J66" s="49"/>
      <c r="K66" s="49" t="s">
        <v>1789</v>
      </c>
      <c r="L66" s="66"/>
      <c r="M66" s="49" t="s">
        <v>1789</v>
      </c>
      <c r="N66" s="66"/>
    </row>
    <row r="67" spans="1:14" s="9" customFormat="1" ht="300" customHeight="1" x14ac:dyDescent="0.25">
      <c r="A67" s="49" t="s">
        <v>557</v>
      </c>
      <c r="B67" s="49" t="s">
        <v>402</v>
      </c>
      <c r="C67" s="49" t="s">
        <v>421</v>
      </c>
      <c r="D67" s="49" t="s">
        <v>1214</v>
      </c>
      <c r="E67" s="49" t="s">
        <v>1494</v>
      </c>
      <c r="F67" s="49" t="s">
        <v>265</v>
      </c>
      <c r="G67" s="49" t="s">
        <v>1789</v>
      </c>
      <c r="H67" s="49"/>
      <c r="I67" s="49" t="s">
        <v>1789</v>
      </c>
      <c r="J67" s="49"/>
      <c r="K67" s="49" t="s">
        <v>1789</v>
      </c>
      <c r="L67" s="66"/>
      <c r="M67" s="49" t="s">
        <v>1789</v>
      </c>
      <c r="N67" s="66"/>
    </row>
    <row r="68" spans="1:14" s="9" customFormat="1" ht="152.25" customHeight="1" x14ac:dyDescent="0.25">
      <c r="A68" s="49" t="s">
        <v>557</v>
      </c>
      <c r="B68" s="49" t="s">
        <v>402</v>
      </c>
      <c r="C68" s="49" t="s">
        <v>424</v>
      </c>
      <c r="D68" s="49" t="s">
        <v>422</v>
      </c>
      <c r="E68" s="49" t="s">
        <v>1494</v>
      </c>
      <c r="F68" s="49" t="s">
        <v>311</v>
      </c>
      <c r="G68" s="49" t="s">
        <v>1789</v>
      </c>
      <c r="H68" s="49"/>
      <c r="I68" s="49" t="s">
        <v>1789</v>
      </c>
      <c r="J68" s="49"/>
      <c r="K68" s="49" t="s">
        <v>1789</v>
      </c>
      <c r="L68" s="66"/>
      <c r="M68" s="49" t="s">
        <v>1789</v>
      </c>
      <c r="N68" s="66"/>
    </row>
    <row r="69" spans="1:14" s="9" customFormat="1" ht="78.75" customHeight="1" x14ac:dyDescent="0.25">
      <c r="A69" s="49" t="s">
        <v>557</v>
      </c>
      <c r="B69" s="49" t="s">
        <v>402</v>
      </c>
      <c r="C69" s="49" t="s">
        <v>483</v>
      </c>
      <c r="D69" s="49" t="s">
        <v>481</v>
      </c>
      <c r="E69" s="49" t="s">
        <v>1494</v>
      </c>
      <c r="F69" s="49" t="s">
        <v>454</v>
      </c>
      <c r="G69" s="49" t="s">
        <v>1789</v>
      </c>
      <c r="H69" s="49"/>
      <c r="I69" s="49" t="s">
        <v>1789</v>
      </c>
      <c r="J69" s="49"/>
      <c r="K69" s="49" t="s">
        <v>1789</v>
      </c>
      <c r="L69" s="66"/>
      <c r="M69" s="49" t="s">
        <v>1789</v>
      </c>
      <c r="N69" s="66"/>
    </row>
    <row r="70" spans="1:14" s="9" customFormat="1" ht="78" customHeight="1" x14ac:dyDescent="0.25">
      <c r="A70" s="49" t="s">
        <v>557</v>
      </c>
      <c r="B70" s="49" t="s">
        <v>402</v>
      </c>
      <c r="C70" s="49" t="s">
        <v>483</v>
      </c>
      <c r="D70" s="49" t="s">
        <v>1214</v>
      </c>
      <c r="E70" s="49" t="s">
        <v>1494</v>
      </c>
      <c r="F70" s="49" t="s">
        <v>262</v>
      </c>
      <c r="G70" s="49" t="s">
        <v>1789</v>
      </c>
      <c r="H70" s="49"/>
      <c r="I70" s="49" t="s">
        <v>1789</v>
      </c>
      <c r="J70" s="49"/>
      <c r="K70" s="49" t="s">
        <v>1789</v>
      </c>
      <c r="L70" s="66"/>
      <c r="M70" s="49" t="s">
        <v>1789</v>
      </c>
      <c r="N70" s="66"/>
    </row>
    <row r="71" spans="1:14" s="9" customFormat="1" ht="89.25" customHeight="1" x14ac:dyDescent="0.25">
      <c r="A71" s="49" t="s">
        <v>557</v>
      </c>
      <c r="B71" s="49" t="s">
        <v>402</v>
      </c>
      <c r="C71" s="49" t="s">
        <v>485</v>
      </c>
      <c r="D71" s="49" t="s">
        <v>506</v>
      </c>
      <c r="E71" s="49" t="s">
        <v>1494</v>
      </c>
      <c r="F71" s="49" t="s">
        <v>462</v>
      </c>
      <c r="G71" s="49" t="s">
        <v>1789</v>
      </c>
      <c r="H71" s="49"/>
      <c r="I71" s="49" t="s">
        <v>1789</v>
      </c>
      <c r="J71" s="49"/>
      <c r="K71" s="49" t="s">
        <v>1789</v>
      </c>
      <c r="L71" s="66"/>
      <c r="M71" s="49" t="s">
        <v>1789</v>
      </c>
      <c r="N71" s="66"/>
    </row>
    <row r="72" spans="1:14" s="9" customFormat="1" ht="288.75" customHeight="1" x14ac:dyDescent="0.25">
      <c r="A72" s="49" t="s">
        <v>557</v>
      </c>
      <c r="B72" s="49" t="s">
        <v>402</v>
      </c>
      <c r="C72" s="49" t="s">
        <v>486</v>
      </c>
      <c r="D72" s="49" t="s">
        <v>506</v>
      </c>
      <c r="E72" s="49" t="s">
        <v>1494</v>
      </c>
      <c r="F72" s="49" t="s">
        <v>461</v>
      </c>
      <c r="G72" s="49" t="s">
        <v>1789</v>
      </c>
      <c r="H72" s="49"/>
      <c r="I72" s="49" t="s">
        <v>1789</v>
      </c>
      <c r="J72" s="49"/>
      <c r="K72" s="49" t="s">
        <v>1789</v>
      </c>
      <c r="L72" s="66"/>
      <c r="M72" s="49" t="s">
        <v>1789</v>
      </c>
      <c r="N72" s="66"/>
    </row>
    <row r="73" spans="1:14" s="9" customFormat="1" ht="310.5" customHeight="1" x14ac:dyDescent="0.25">
      <c r="A73" s="49" t="s">
        <v>557</v>
      </c>
      <c r="B73" s="49" t="s">
        <v>402</v>
      </c>
      <c r="C73" s="49" t="s">
        <v>487</v>
      </c>
      <c r="D73" s="49" t="s">
        <v>506</v>
      </c>
      <c r="E73" s="49" t="s">
        <v>1494</v>
      </c>
      <c r="F73" s="49" t="s">
        <v>460</v>
      </c>
      <c r="G73" s="49" t="s">
        <v>1789</v>
      </c>
      <c r="H73" s="49"/>
      <c r="I73" s="49" t="s">
        <v>1789</v>
      </c>
      <c r="J73" s="49"/>
      <c r="K73" s="49" t="s">
        <v>1789</v>
      </c>
      <c r="L73" s="66"/>
      <c r="M73" s="49" t="s">
        <v>1789</v>
      </c>
      <c r="N73" s="66"/>
    </row>
    <row r="74" spans="1:14" s="9" customFormat="1" ht="99.75" customHeight="1" x14ac:dyDescent="0.25">
      <c r="A74" s="49" t="s">
        <v>557</v>
      </c>
      <c r="B74" s="49" t="s">
        <v>402</v>
      </c>
      <c r="C74" s="49" t="s">
        <v>488</v>
      </c>
      <c r="D74" s="49" t="s">
        <v>481</v>
      </c>
      <c r="E74" s="49" t="s">
        <v>1494</v>
      </c>
      <c r="F74" s="49" t="s">
        <v>289</v>
      </c>
      <c r="G74" s="49" t="s">
        <v>1789</v>
      </c>
      <c r="H74" s="49"/>
      <c r="I74" s="49" t="s">
        <v>1789</v>
      </c>
      <c r="J74" s="49"/>
      <c r="K74" s="49" t="s">
        <v>1789</v>
      </c>
      <c r="L74" s="66"/>
      <c r="M74" s="49" t="s">
        <v>1789</v>
      </c>
      <c r="N74" s="66"/>
    </row>
    <row r="75" spans="1:14" s="9" customFormat="1" ht="139.5" customHeight="1" x14ac:dyDescent="0.25">
      <c r="A75" s="49" t="s">
        <v>557</v>
      </c>
      <c r="B75" s="49" t="s">
        <v>563</v>
      </c>
      <c r="C75" s="49" t="s">
        <v>572</v>
      </c>
      <c r="D75" s="49" t="s">
        <v>1430</v>
      </c>
      <c r="E75" s="49" t="s">
        <v>1494</v>
      </c>
      <c r="F75" s="49" t="s">
        <v>472</v>
      </c>
      <c r="G75" s="49" t="s">
        <v>1789</v>
      </c>
      <c r="H75" s="49"/>
      <c r="I75" s="49" t="s">
        <v>1789</v>
      </c>
      <c r="J75" s="49"/>
      <c r="K75" s="49" t="s">
        <v>1789</v>
      </c>
      <c r="L75" s="66"/>
      <c r="M75" s="49" t="s">
        <v>1789</v>
      </c>
      <c r="N75" s="66"/>
    </row>
    <row r="76" spans="1:14" s="9" customFormat="1" ht="66.75" customHeight="1" x14ac:dyDescent="0.25">
      <c r="A76" s="49" t="s">
        <v>557</v>
      </c>
      <c r="B76" s="49" t="s">
        <v>563</v>
      </c>
      <c r="C76" s="49" t="s">
        <v>509</v>
      </c>
      <c r="D76" s="49" t="s">
        <v>507</v>
      </c>
      <c r="E76" s="49" t="s">
        <v>1494</v>
      </c>
      <c r="F76" s="49" t="s">
        <v>413</v>
      </c>
      <c r="G76" s="49" t="s">
        <v>1789</v>
      </c>
      <c r="H76" s="49"/>
      <c r="I76" s="49" t="s">
        <v>1789</v>
      </c>
      <c r="J76" s="49"/>
      <c r="K76" s="49" t="s">
        <v>1789</v>
      </c>
      <c r="L76" s="66"/>
      <c r="M76" s="49" t="s">
        <v>1789</v>
      </c>
      <c r="N76" s="66"/>
    </row>
    <row r="77" spans="1:14" s="9" customFormat="1" ht="59.25" customHeight="1" x14ac:dyDescent="0.25">
      <c r="A77" s="49" t="s">
        <v>557</v>
      </c>
      <c r="B77" s="49" t="s">
        <v>563</v>
      </c>
      <c r="C77" s="49" t="s">
        <v>509</v>
      </c>
      <c r="D77" s="49" t="s">
        <v>1213</v>
      </c>
      <c r="E77" s="49" t="s">
        <v>1494</v>
      </c>
      <c r="F77" s="49" t="s">
        <v>353</v>
      </c>
      <c r="G77" s="49" t="s">
        <v>1789</v>
      </c>
      <c r="H77" s="49"/>
      <c r="I77" s="49" t="s">
        <v>1789</v>
      </c>
      <c r="J77" s="49"/>
      <c r="K77" s="49" t="s">
        <v>1789</v>
      </c>
      <c r="L77" s="66"/>
      <c r="M77" s="49" t="s">
        <v>1789</v>
      </c>
      <c r="N77" s="66"/>
    </row>
    <row r="78" spans="1:14" s="9" customFormat="1" ht="63" customHeight="1" x14ac:dyDescent="0.25">
      <c r="A78" s="49" t="s">
        <v>557</v>
      </c>
      <c r="B78" s="49" t="s">
        <v>563</v>
      </c>
      <c r="C78" s="49" t="s">
        <v>573</v>
      </c>
      <c r="D78" s="49" t="s">
        <v>507</v>
      </c>
      <c r="E78" s="49" t="s">
        <v>1494</v>
      </c>
      <c r="F78" s="49" t="s">
        <v>414</v>
      </c>
      <c r="G78" s="49" t="s">
        <v>1789</v>
      </c>
      <c r="H78" s="49"/>
      <c r="I78" s="49" t="s">
        <v>1789</v>
      </c>
      <c r="J78" s="49"/>
      <c r="K78" s="49" t="s">
        <v>1789</v>
      </c>
      <c r="L78" s="66"/>
      <c r="M78" s="49" t="s">
        <v>1789</v>
      </c>
      <c r="N78" s="66"/>
    </row>
    <row r="79" spans="1:14" s="9" customFormat="1" ht="63" customHeight="1" x14ac:dyDescent="0.25">
      <c r="A79" s="49" t="s">
        <v>557</v>
      </c>
      <c r="B79" s="49" t="s">
        <v>563</v>
      </c>
      <c r="C79" s="49" t="s">
        <v>573</v>
      </c>
      <c r="D79" s="49" t="s">
        <v>1213</v>
      </c>
      <c r="E79" s="49" t="s">
        <v>1494</v>
      </c>
      <c r="F79" s="49" t="s">
        <v>353</v>
      </c>
      <c r="G79" s="49" t="s">
        <v>1789</v>
      </c>
      <c r="H79" s="49"/>
      <c r="I79" s="49" t="s">
        <v>1789</v>
      </c>
      <c r="J79" s="49"/>
      <c r="K79" s="49" t="s">
        <v>1789</v>
      </c>
      <c r="L79" s="66"/>
      <c r="M79" s="49" t="s">
        <v>1789</v>
      </c>
      <c r="N79" s="66"/>
    </row>
    <row r="80" spans="1:14" s="9" customFormat="1" ht="63" customHeight="1" x14ac:dyDescent="0.25">
      <c r="A80" s="49" t="s">
        <v>557</v>
      </c>
      <c r="B80" s="49" t="s">
        <v>563</v>
      </c>
      <c r="C80" s="49" t="s">
        <v>573</v>
      </c>
      <c r="D80" s="49" t="s">
        <v>779</v>
      </c>
      <c r="E80" s="49" t="s">
        <v>1494</v>
      </c>
      <c r="F80" s="49" t="s">
        <v>320</v>
      </c>
      <c r="G80" s="49" t="s">
        <v>1789</v>
      </c>
      <c r="H80" s="49"/>
      <c r="I80" s="49" t="s">
        <v>1789</v>
      </c>
      <c r="J80" s="49"/>
      <c r="K80" s="49" t="s">
        <v>1789</v>
      </c>
      <c r="L80" s="66"/>
      <c r="M80" s="49" t="s">
        <v>1789</v>
      </c>
      <c r="N80" s="66"/>
    </row>
    <row r="81" spans="1:14" s="9" customFormat="1" ht="65.25" customHeight="1" x14ac:dyDescent="0.25">
      <c r="A81" s="49" t="s">
        <v>557</v>
      </c>
      <c r="B81" s="49" t="s">
        <v>563</v>
      </c>
      <c r="C81" s="49" t="s">
        <v>573</v>
      </c>
      <c r="D81" s="49" t="s">
        <v>1554</v>
      </c>
      <c r="E81" s="49" t="s">
        <v>1494</v>
      </c>
      <c r="F81" s="49" t="s">
        <v>448</v>
      </c>
      <c r="G81" s="49" t="s">
        <v>1789</v>
      </c>
      <c r="H81" s="49"/>
      <c r="I81" s="49" t="s">
        <v>1789</v>
      </c>
      <c r="J81" s="49"/>
      <c r="K81" s="49" t="s">
        <v>1789</v>
      </c>
      <c r="L81" s="66"/>
      <c r="M81" s="49" t="s">
        <v>1789</v>
      </c>
      <c r="N81" s="66"/>
    </row>
    <row r="82" spans="1:14" s="9" customFormat="1" ht="91.5" customHeight="1" x14ac:dyDescent="0.25">
      <c r="A82" s="49" t="s">
        <v>557</v>
      </c>
      <c r="B82" s="49" t="s">
        <v>563</v>
      </c>
      <c r="C82" s="49" t="s">
        <v>520</v>
      </c>
      <c r="D82" s="49" t="s">
        <v>1430</v>
      </c>
      <c r="E82" s="49" t="s">
        <v>1494</v>
      </c>
      <c r="F82" s="49" t="s">
        <v>474</v>
      </c>
      <c r="G82" s="49" t="s">
        <v>1789</v>
      </c>
      <c r="H82" s="49"/>
      <c r="I82" s="49" t="s">
        <v>1789</v>
      </c>
      <c r="J82" s="49"/>
      <c r="K82" s="49" t="s">
        <v>1789</v>
      </c>
      <c r="L82" s="66"/>
      <c r="M82" s="49" t="s">
        <v>1789</v>
      </c>
      <c r="N82" s="66"/>
    </row>
    <row r="83" spans="1:14" s="9" customFormat="1" ht="70.5" customHeight="1" x14ac:dyDescent="0.25">
      <c r="A83" s="49" t="s">
        <v>557</v>
      </c>
      <c r="B83" s="49" t="s">
        <v>563</v>
      </c>
      <c r="C83" s="49" t="s">
        <v>520</v>
      </c>
      <c r="D83" s="49" t="s">
        <v>507</v>
      </c>
      <c r="E83" s="49" t="s">
        <v>1494</v>
      </c>
      <c r="F83" s="75" t="s">
        <v>415</v>
      </c>
      <c r="G83" s="49" t="s">
        <v>1789</v>
      </c>
      <c r="H83" s="49"/>
      <c r="I83" s="49" t="s">
        <v>1789</v>
      </c>
      <c r="J83" s="49"/>
      <c r="K83" s="49" t="s">
        <v>1789</v>
      </c>
      <c r="L83" s="66"/>
      <c r="M83" s="49" t="s">
        <v>1789</v>
      </c>
      <c r="N83" s="66"/>
    </row>
    <row r="84" spans="1:14" s="9" customFormat="1" ht="63" customHeight="1" x14ac:dyDescent="0.25">
      <c r="A84" s="49" t="s">
        <v>557</v>
      </c>
      <c r="B84" s="49" t="s">
        <v>563</v>
      </c>
      <c r="C84" s="49" t="s">
        <v>520</v>
      </c>
      <c r="D84" s="49" t="s">
        <v>1213</v>
      </c>
      <c r="E84" s="49" t="s">
        <v>1494</v>
      </c>
      <c r="F84" s="49" t="s">
        <v>353</v>
      </c>
      <c r="G84" s="49" t="s">
        <v>1789</v>
      </c>
      <c r="H84" s="49"/>
      <c r="I84" s="49" t="s">
        <v>1789</v>
      </c>
      <c r="J84" s="49"/>
      <c r="K84" s="49" t="s">
        <v>1789</v>
      </c>
      <c r="L84" s="66"/>
      <c r="M84" s="49" t="s">
        <v>1789</v>
      </c>
      <c r="N84" s="66"/>
    </row>
    <row r="85" spans="1:14" s="9" customFormat="1" ht="73.5" customHeight="1" x14ac:dyDescent="0.25">
      <c r="A85" s="49" t="s">
        <v>557</v>
      </c>
      <c r="B85" s="49" t="s">
        <v>563</v>
      </c>
      <c r="C85" s="49" t="s">
        <v>520</v>
      </c>
      <c r="D85" s="49" t="s">
        <v>779</v>
      </c>
      <c r="E85" s="49" t="s">
        <v>1494</v>
      </c>
      <c r="F85" s="49" t="s">
        <v>321</v>
      </c>
      <c r="G85" s="49" t="s">
        <v>1789</v>
      </c>
      <c r="H85" s="49"/>
      <c r="I85" s="49" t="s">
        <v>1789</v>
      </c>
      <c r="J85" s="49"/>
      <c r="K85" s="49" t="s">
        <v>1789</v>
      </c>
      <c r="L85" s="66"/>
      <c r="M85" s="49" t="s">
        <v>1789</v>
      </c>
      <c r="N85" s="66"/>
    </row>
    <row r="86" spans="1:14" s="9" customFormat="1" ht="130.5" customHeight="1" x14ac:dyDescent="0.25">
      <c r="A86" s="49" t="s">
        <v>557</v>
      </c>
      <c r="B86" s="49" t="s">
        <v>563</v>
      </c>
      <c r="C86" s="49" t="s">
        <v>574</v>
      </c>
      <c r="D86" s="49" t="s">
        <v>507</v>
      </c>
      <c r="E86" s="49" t="s">
        <v>1494</v>
      </c>
      <c r="F86" s="49" t="s">
        <v>416</v>
      </c>
      <c r="G86" s="49" t="s">
        <v>1789</v>
      </c>
      <c r="H86" s="49"/>
      <c r="I86" s="49" t="s">
        <v>1789</v>
      </c>
      <c r="J86" s="49"/>
      <c r="K86" s="49" t="s">
        <v>1789</v>
      </c>
      <c r="L86" s="66"/>
      <c r="M86" s="49" t="s">
        <v>1789</v>
      </c>
      <c r="N86" s="66"/>
    </row>
    <row r="87" spans="1:14" s="9" customFormat="1" ht="134.25" customHeight="1" x14ac:dyDescent="0.25">
      <c r="A87" s="49" t="s">
        <v>557</v>
      </c>
      <c r="B87" s="49" t="s">
        <v>563</v>
      </c>
      <c r="C87" s="49" t="s">
        <v>574</v>
      </c>
      <c r="D87" s="49" t="s">
        <v>1214</v>
      </c>
      <c r="E87" s="49" t="s">
        <v>1494</v>
      </c>
      <c r="F87" s="49" t="s">
        <v>359</v>
      </c>
      <c r="G87" s="49" t="s">
        <v>1789</v>
      </c>
      <c r="H87" s="49"/>
      <c r="I87" s="49" t="s">
        <v>1789</v>
      </c>
      <c r="J87" s="49"/>
      <c r="K87" s="49" t="s">
        <v>1789</v>
      </c>
      <c r="L87" s="66"/>
      <c r="M87" s="49" t="s">
        <v>1789</v>
      </c>
      <c r="N87" s="66"/>
    </row>
    <row r="88" spans="1:14" s="9" customFormat="1" ht="102" customHeight="1" x14ac:dyDescent="0.25">
      <c r="A88" s="49" t="s">
        <v>557</v>
      </c>
      <c r="B88" s="49" t="s">
        <v>563</v>
      </c>
      <c r="C88" s="49" t="s">
        <v>386</v>
      </c>
      <c r="D88" s="49" t="s">
        <v>507</v>
      </c>
      <c r="E88" s="49" t="s">
        <v>1494</v>
      </c>
      <c r="F88" s="75" t="s">
        <v>417</v>
      </c>
      <c r="G88" s="49" t="s">
        <v>1789</v>
      </c>
      <c r="H88" s="49"/>
      <c r="I88" s="49" t="s">
        <v>1789</v>
      </c>
      <c r="J88" s="49"/>
      <c r="K88" s="49" t="s">
        <v>1789</v>
      </c>
      <c r="L88" s="66"/>
      <c r="M88" s="49" t="s">
        <v>1789</v>
      </c>
      <c r="N88" s="66"/>
    </row>
    <row r="89" spans="1:14" s="9" customFormat="1" ht="105" customHeight="1" x14ac:dyDescent="0.25">
      <c r="A89" s="49" t="s">
        <v>557</v>
      </c>
      <c r="B89" s="49" t="s">
        <v>563</v>
      </c>
      <c r="C89" s="49" t="s">
        <v>386</v>
      </c>
      <c r="D89" s="49" t="s">
        <v>779</v>
      </c>
      <c r="E89" s="49" t="s">
        <v>1494</v>
      </c>
      <c r="F89" s="49" t="s">
        <v>323</v>
      </c>
      <c r="G89" s="49" t="s">
        <v>1789</v>
      </c>
      <c r="H89" s="49"/>
      <c r="I89" s="49" t="s">
        <v>1789</v>
      </c>
      <c r="J89" s="49"/>
      <c r="K89" s="49" t="s">
        <v>1789</v>
      </c>
      <c r="L89" s="66"/>
      <c r="M89" s="49" t="s">
        <v>1789</v>
      </c>
      <c r="N89" s="66"/>
    </row>
    <row r="90" spans="1:14" s="9" customFormat="1" ht="126.75" customHeight="1" x14ac:dyDescent="0.25">
      <c r="A90" s="49" t="s">
        <v>557</v>
      </c>
      <c r="B90" s="49" t="s">
        <v>563</v>
      </c>
      <c r="C90" s="49" t="s">
        <v>387</v>
      </c>
      <c r="D90" s="49" t="s">
        <v>507</v>
      </c>
      <c r="E90" s="49" t="s">
        <v>1494</v>
      </c>
      <c r="F90" s="49" t="s">
        <v>418</v>
      </c>
      <c r="G90" s="49" t="s">
        <v>1789</v>
      </c>
      <c r="H90" s="49"/>
      <c r="I90" s="49" t="s">
        <v>1789</v>
      </c>
      <c r="J90" s="49"/>
      <c r="K90" s="49" t="s">
        <v>1789</v>
      </c>
      <c r="L90" s="66"/>
      <c r="M90" s="49" t="s">
        <v>1789</v>
      </c>
      <c r="N90" s="66"/>
    </row>
    <row r="91" spans="1:14" s="9" customFormat="1" ht="127.5" customHeight="1" x14ac:dyDescent="0.25">
      <c r="A91" s="49" t="s">
        <v>557</v>
      </c>
      <c r="B91" s="49" t="s">
        <v>563</v>
      </c>
      <c r="C91" s="49" t="s">
        <v>387</v>
      </c>
      <c r="D91" s="49" t="s">
        <v>1214</v>
      </c>
      <c r="E91" s="49" t="s">
        <v>1494</v>
      </c>
      <c r="F91" s="49" t="s">
        <v>360</v>
      </c>
      <c r="G91" s="49" t="s">
        <v>1789</v>
      </c>
      <c r="H91" s="49"/>
      <c r="I91" s="49" t="s">
        <v>1789</v>
      </c>
      <c r="J91" s="49"/>
      <c r="K91" s="49" t="s">
        <v>1789</v>
      </c>
      <c r="L91" s="66"/>
      <c r="M91" s="49" t="s">
        <v>1789</v>
      </c>
      <c r="N91" s="66"/>
    </row>
    <row r="92" spans="1:14" s="9" customFormat="1" ht="63" customHeight="1" x14ac:dyDescent="0.25">
      <c r="A92" s="49" t="s">
        <v>557</v>
      </c>
      <c r="B92" s="49" t="s">
        <v>563</v>
      </c>
      <c r="C92" s="49" t="s">
        <v>565</v>
      </c>
      <c r="D92" s="49" t="s">
        <v>1213</v>
      </c>
      <c r="E92" s="49" t="s">
        <v>1494</v>
      </c>
      <c r="F92" s="49" t="s">
        <v>349</v>
      </c>
      <c r="G92" s="49" t="s">
        <v>1789</v>
      </c>
      <c r="H92" s="49"/>
      <c r="I92" s="49" t="s">
        <v>1789</v>
      </c>
      <c r="J92" s="49"/>
      <c r="K92" s="49" t="s">
        <v>1789</v>
      </c>
      <c r="L92" s="66"/>
      <c r="M92" s="49" t="s">
        <v>1789</v>
      </c>
      <c r="N92" s="66"/>
    </row>
    <row r="93" spans="1:14" s="9" customFormat="1" ht="60.75" customHeight="1" x14ac:dyDescent="0.25">
      <c r="A93" s="49" t="s">
        <v>557</v>
      </c>
      <c r="B93" s="49" t="s">
        <v>563</v>
      </c>
      <c r="C93" s="49" t="s">
        <v>565</v>
      </c>
      <c r="D93" s="49" t="s">
        <v>779</v>
      </c>
      <c r="E93" s="49" t="s">
        <v>1494</v>
      </c>
      <c r="F93" s="49" t="s">
        <v>313</v>
      </c>
      <c r="G93" s="49" t="s">
        <v>1789</v>
      </c>
      <c r="H93" s="49"/>
      <c r="I93" s="49" t="s">
        <v>1789</v>
      </c>
      <c r="J93" s="49"/>
      <c r="K93" s="49" t="s">
        <v>1789</v>
      </c>
      <c r="L93" s="66"/>
      <c r="M93" s="49" t="s">
        <v>1789</v>
      </c>
      <c r="N93" s="66"/>
    </row>
    <row r="94" spans="1:14" s="9" customFormat="1" ht="63" customHeight="1" x14ac:dyDescent="0.25">
      <c r="A94" s="49" t="s">
        <v>557</v>
      </c>
      <c r="B94" s="49" t="s">
        <v>563</v>
      </c>
      <c r="C94" s="49" t="s">
        <v>508</v>
      </c>
      <c r="D94" s="49" t="s">
        <v>507</v>
      </c>
      <c r="E94" s="49" t="s">
        <v>1494</v>
      </c>
      <c r="F94" s="49" t="s">
        <v>408</v>
      </c>
      <c r="G94" s="49" t="s">
        <v>1789</v>
      </c>
      <c r="H94" s="49"/>
      <c r="I94" s="49" t="s">
        <v>1789</v>
      </c>
      <c r="J94" s="49"/>
      <c r="K94" s="49" t="s">
        <v>1789</v>
      </c>
      <c r="L94" s="66"/>
      <c r="M94" s="49" t="s">
        <v>1789</v>
      </c>
      <c r="N94" s="66"/>
    </row>
    <row r="95" spans="1:14" s="9" customFormat="1" ht="63" customHeight="1" x14ac:dyDescent="0.25">
      <c r="A95" s="49" t="s">
        <v>557</v>
      </c>
      <c r="B95" s="49" t="s">
        <v>563</v>
      </c>
      <c r="C95" s="49" t="s">
        <v>508</v>
      </c>
      <c r="D95" s="49" t="s">
        <v>1213</v>
      </c>
      <c r="E95" s="49" t="s">
        <v>1494</v>
      </c>
      <c r="F95" s="49" t="s">
        <v>350</v>
      </c>
      <c r="G95" s="49" t="s">
        <v>1789</v>
      </c>
      <c r="H95" s="49"/>
      <c r="I95" s="49" t="s">
        <v>1789</v>
      </c>
      <c r="J95" s="49"/>
      <c r="K95" s="49" t="s">
        <v>1789</v>
      </c>
      <c r="L95" s="66"/>
      <c r="M95" s="49" t="s">
        <v>1789</v>
      </c>
      <c r="N95" s="66"/>
    </row>
    <row r="96" spans="1:14" s="9" customFormat="1" ht="63" customHeight="1" x14ac:dyDescent="0.25">
      <c r="A96" s="49" t="s">
        <v>557</v>
      </c>
      <c r="B96" s="49" t="s">
        <v>563</v>
      </c>
      <c r="C96" s="49" t="s">
        <v>508</v>
      </c>
      <c r="D96" s="49" t="s">
        <v>779</v>
      </c>
      <c r="E96" s="49" t="s">
        <v>1494</v>
      </c>
      <c r="F96" s="49" t="s">
        <v>314</v>
      </c>
      <c r="G96" s="49" t="s">
        <v>1789</v>
      </c>
      <c r="H96" s="49"/>
      <c r="I96" s="49" t="s">
        <v>1789</v>
      </c>
      <c r="J96" s="49"/>
      <c r="K96" s="49" t="s">
        <v>1789</v>
      </c>
      <c r="L96" s="66"/>
      <c r="M96" s="49" t="s">
        <v>1789</v>
      </c>
      <c r="N96" s="66"/>
    </row>
    <row r="97" spans="1:14" s="9" customFormat="1" ht="63" customHeight="1" x14ac:dyDescent="0.25">
      <c r="A97" s="49" t="s">
        <v>557</v>
      </c>
      <c r="B97" s="49" t="s">
        <v>563</v>
      </c>
      <c r="C97" s="49" t="s">
        <v>566</v>
      </c>
      <c r="D97" s="49" t="s">
        <v>507</v>
      </c>
      <c r="E97" s="49" t="s">
        <v>1494</v>
      </c>
      <c r="F97" s="49" t="s">
        <v>409</v>
      </c>
      <c r="G97" s="49" t="s">
        <v>1789</v>
      </c>
      <c r="H97" s="49"/>
      <c r="I97" s="49" t="s">
        <v>1789</v>
      </c>
      <c r="J97" s="49"/>
      <c r="K97" s="49" t="s">
        <v>1789</v>
      </c>
      <c r="L97" s="66"/>
      <c r="M97" s="49" t="s">
        <v>1789</v>
      </c>
      <c r="N97" s="66"/>
    </row>
    <row r="98" spans="1:14" s="9" customFormat="1" ht="63" customHeight="1" x14ac:dyDescent="0.25">
      <c r="A98" s="49" t="s">
        <v>557</v>
      </c>
      <c r="B98" s="49" t="s">
        <v>563</v>
      </c>
      <c r="C98" s="49" t="s">
        <v>566</v>
      </c>
      <c r="D98" s="49" t="s">
        <v>1213</v>
      </c>
      <c r="E98" s="49" t="s">
        <v>1494</v>
      </c>
      <c r="F98" s="49" t="s">
        <v>350</v>
      </c>
      <c r="G98" s="49" t="s">
        <v>1789</v>
      </c>
      <c r="H98" s="49"/>
      <c r="I98" s="49" t="s">
        <v>1789</v>
      </c>
      <c r="J98" s="49"/>
      <c r="K98" s="49" t="s">
        <v>1789</v>
      </c>
      <c r="L98" s="66"/>
      <c r="M98" s="49" t="s">
        <v>1789</v>
      </c>
      <c r="N98" s="66"/>
    </row>
    <row r="99" spans="1:14" s="9" customFormat="1" ht="63" customHeight="1" x14ac:dyDescent="0.25">
      <c r="A99" s="49" t="s">
        <v>557</v>
      </c>
      <c r="B99" s="49" t="s">
        <v>563</v>
      </c>
      <c r="C99" s="49" t="s">
        <v>566</v>
      </c>
      <c r="D99" s="49" t="s">
        <v>779</v>
      </c>
      <c r="E99" s="49" t="s">
        <v>1494</v>
      </c>
      <c r="F99" s="49" t="s">
        <v>315</v>
      </c>
      <c r="G99" s="49" t="s">
        <v>1789</v>
      </c>
      <c r="H99" s="49"/>
      <c r="I99" s="49" t="s">
        <v>1789</v>
      </c>
      <c r="J99" s="49"/>
      <c r="K99" s="49" t="s">
        <v>1789</v>
      </c>
      <c r="L99" s="66"/>
      <c r="M99" s="49" t="s">
        <v>1789</v>
      </c>
      <c r="N99" s="66"/>
    </row>
    <row r="100" spans="1:14" s="9" customFormat="1" ht="63.75" customHeight="1" x14ac:dyDescent="0.25">
      <c r="A100" s="49" t="s">
        <v>557</v>
      </c>
      <c r="B100" s="49" t="s">
        <v>563</v>
      </c>
      <c r="C100" s="49" t="s">
        <v>567</v>
      </c>
      <c r="D100" s="49" t="s">
        <v>1213</v>
      </c>
      <c r="E100" s="49" t="s">
        <v>1494</v>
      </c>
      <c r="F100" s="49" t="s">
        <v>351</v>
      </c>
      <c r="G100" s="49" t="s">
        <v>1789</v>
      </c>
      <c r="H100" s="49"/>
      <c r="I100" s="49" t="s">
        <v>1789</v>
      </c>
      <c r="J100" s="49"/>
      <c r="K100" s="49" t="s">
        <v>1789</v>
      </c>
      <c r="L100" s="66"/>
      <c r="M100" s="49" t="s">
        <v>1789</v>
      </c>
      <c r="N100" s="66"/>
    </row>
    <row r="101" spans="1:14" s="9" customFormat="1" ht="63.75" customHeight="1" x14ac:dyDescent="0.25">
      <c r="A101" s="49" t="s">
        <v>557</v>
      </c>
      <c r="B101" s="49" t="s">
        <v>563</v>
      </c>
      <c r="C101" s="49" t="s">
        <v>568</v>
      </c>
      <c r="D101" s="49" t="s">
        <v>507</v>
      </c>
      <c r="E101" s="49" t="s">
        <v>1494</v>
      </c>
      <c r="F101" s="49" t="s">
        <v>411</v>
      </c>
      <c r="G101" s="49" t="s">
        <v>1789</v>
      </c>
      <c r="H101" s="49"/>
      <c r="I101" s="49" t="s">
        <v>1789</v>
      </c>
      <c r="J101" s="49"/>
      <c r="K101" s="49" t="s">
        <v>1789</v>
      </c>
      <c r="L101" s="66"/>
      <c r="M101" s="49" t="s">
        <v>1789</v>
      </c>
      <c r="N101" s="66"/>
    </row>
    <row r="102" spans="1:14" s="9" customFormat="1" ht="63.75" customHeight="1" x14ac:dyDescent="0.25">
      <c r="A102" s="49" t="s">
        <v>557</v>
      </c>
      <c r="B102" s="49" t="s">
        <v>563</v>
      </c>
      <c r="C102" s="49" t="s">
        <v>568</v>
      </c>
      <c r="D102" s="49" t="s">
        <v>1213</v>
      </c>
      <c r="E102" s="49" t="s">
        <v>1494</v>
      </c>
      <c r="F102" s="49" t="s">
        <v>352</v>
      </c>
      <c r="G102" s="49" t="s">
        <v>1789</v>
      </c>
      <c r="H102" s="49"/>
      <c r="I102" s="49" t="s">
        <v>1789</v>
      </c>
      <c r="J102" s="49"/>
      <c r="K102" s="49" t="s">
        <v>1789</v>
      </c>
      <c r="L102" s="66"/>
      <c r="M102" s="49" t="s">
        <v>1789</v>
      </c>
      <c r="N102" s="66"/>
    </row>
    <row r="103" spans="1:14" s="9" customFormat="1" ht="132.75" customHeight="1" x14ac:dyDescent="0.25">
      <c r="A103" s="49" t="s">
        <v>557</v>
      </c>
      <c r="B103" s="49" t="s">
        <v>563</v>
      </c>
      <c r="C103" s="49" t="s">
        <v>569</v>
      </c>
      <c r="D103" s="49" t="s">
        <v>1430</v>
      </c>
      <c r="E103" s="49" t="s">
        <v>1494</v>
      </c>
      <c r="F103" s="49" t="s">
        <v>472</v>
      </c>
      <c r="G103" s="49" t="s">
        <v>1789</v>
      </c>
      <c r="H103" s="49"/>
      <c r="I103" s="49" t="s">
        <v>1789</v>
      </c>
      <c r="J103" s="49"/>
      <c r="K103" s="49" t="s">
        <v>1789</v>
      </c>
      <c r="L103" s="66"/>
      <c r="M103" s="49" t="s">
        <v>1789</v>
      </c>
      <c r="N103" s="66"/>
    </row>
    <row r="104" spans="1:14" s="9" customFormat="1" ht="132.75" customHeight="1" x14ac:dyDescent="0.25">
      <c r="A104" s="49" t="s">
        <v>557</v>
      </c>
      <c r="B104" s="49" t="s">
        <v>563</v>
      </c>
      <c r="C104" s="49" t="s">
        <v>570</v>
      </c>
      <c r="D104" s="49" t="s">
        <v>1430</v>
      </c>
      <c r="E104" s="49" t="s">
        <v>1494</v>
      </c>
      <c r="F104" s="49" t="s">
        <v>472</v>
      </c>
      <c r="G104" s="49" t="s">
        <v>1789</v>
      </c>
      <c r="H104" s="49"/>
      <c r="I104" s="49" t="s">
        <v>1789</v>
      </c>
      <c r="J104" s="49"/>
      <c r="K104" s="49" t="s">
        <v>1789</v>
      </c>
      <c r="L104" s="66"/>
      <c r="M104" s="49" t="s">
        <v>1789</v>
      </c>
      <c r="N104" s="66"/>
    </row>
    <row r="105" spans="1:14" s="9" customFormat="1" ht="107.25" customHeight="1" x14ac:dyDescent="0.25">
      <c r="A105" s="49" t="s">
        <v>557</v>
      </c>
      <c r="B105" s="49" t="s">
        <v>563</v>
      </c>
      <c r="C105" s="49" t="s">
        <v>571</v>
      </c>
      <c r="D105" s="49" t="s">
        <v>507</v>
      </c>
      <c r="E105" s="49" t="s">
        <v>1494</v>
      </c>
      <c r="F105" s="49" t="s">
        <v>412</v>
      </c>
      <c r="G105" s="49" t="s">
        <v>1789</v>
      </c>
      <c r="H105" s="49"/>
      <c r="I105" s="49" t="s">
        <v>1789</v>
      </c>
      <c r="J105" s="49"/>
      <c r="K105" s="49" t="s">
        <v>1789</v>
      </c>
      <c r="L105" s="66"/>
      <c r="M105" s="49" t="s">
        <v>1789</v>
      </c>
      <c r="N105" s="66"/>
    </row>
    <row r="106" spans="1:14" s="9" customFormat="1" ht="104.25" customHeight="1" x14ac:dyDescent="0.25">
      <c r="A106" s="49" t="s">
        <v>557</v>
      </c>
      <c r="B106" s="49" t="s">
        <v>563</v>
      </c>
      <c r="C106" s="49" t="s">
        <v>571</v>
      </c>
      <c r="D106" s="49" t="s">
        <v>1213</v>
      </c>
      <c r="E106" s="49" t="s">
        <v>1494</v>
      </c>
      <c r="F106" s="49" t="s">
        <v>353</v>
      </c>
      <c r="G106" s="49" t="s">
        <v>1789</v>
      </c>
      <c r="H106" s="49"/>
      <c r="I106" s="49" t="s">
        <v>1789</v>
      </c>
      <c r="J106" s="49"/>
      <c r="K106" s="49" t="s">
        <v>1789</v>
      </c>
      <c r="L106" s="66"/>
      <c r="M106" s="49" t="s">
        <v>1789</v>
      </c>
      <c r="N106" s="66"/>
    </row>
    <row r="107" spans="1:14" s="9" customFormat="1" ht="101.25" customHeight="1" x14ac:dyDescent="0.25">
      <c r="A107" s="49" t="s">
        <v>557</v>
      </c>
      <c r="B107" s="49" t="s">
        <v>563</v>
      </c>
      <c r="C107" s="49" t="s">
        <v>571</v>
      </c>
      <c r="D107" s="49" t="s">
        <v>779</v>
      </c>
      <c r="E107" s="49" t="s">
        <v>1494</v>
      </c>
      <c r="F107" s="49" t="s">
        <v>318</v>
      </c>
      <c r="G107" s="49" t="s">
        <v>1789</v>
      </c>
      <c r="H107" s="49"/>
      <c r="I107" s="49" t="s">
        <v>1789</v>
      </c>
      <c r="J107" s="49"/>
      <c r="K107" s="49" t="s">
        <v>1789</v>
      </c>
      <c r="L107" s="66"/>
      <c r="M107" s="49" t="s">
        <v>1789</v>
      </c>
      <c r="N107" s="66"/>
    </row>
    <row r="108" spans="1:14" s="9" customFormat="1" ht="87" customHeight="1" x14ac:dyDescent="0.25">
      <c r="A108" s="49" t="s">
        <v>557</v>
      </c>
      <c r="B108" s="49" t="s">
        <v>388</v>
      </c>
      <c r="C108" s="49" t="s">
        <v>389</v>
      </c>
      <c r="D108" s="49" t="s">
        <v>1430</v>
      </c>
      <c r="E108" s="49" t="s">
        <v>1494</v>
      </c>
      <c r="F108" s="49" t="s">
        <v>308</v>
      </c>
      <c r="G108" s="49" t="s">
        <v>1789</v>
      </c>
      <c r="H108" s="49"/>
      <c r="I108" s="49" t="s">
        <v>1789</v>
      </c>
      <c r="J108" s="49"/>
      <c r="K108" s="49" t="s">
        <v>1789</v>
      </c>
      <c r="L108" s="66"/>
      <c r="M108" s="49" t="s">
        <v>1789</v>
      </c>
      <c r="N108" s="66"/>
    </row>
    <row r="109" spans="1:14" s="9" customFormat="1" ht="97.5" customHeight="1" x14ac:dyDescent="0.25">
      <c r="A109" s="49" t="s">
        <v>557</v>
      </c>
      <c r="B109" s="49" t="s">
        <v>388</v>
      </c>
      <c r="C109" s="49" t="s">
        <v>389</v>
      </c>
      <c r="D109" s="49" t="s">
        <v>1441</v>
      </c>
      <c r="E109" s="49" t="s">
        <v>1494</v>
      </c>
      <c r="F109" s="49" t="s">
        <v>247</v>
      </c>
      <c r="G109" s="49" t="s">
        <v>1789</v>
      </c>
      <c r="H109" s="49"/>
      <c r="I109" s="49" t="s">
        <v>1789</v>
      </c>
      <c r="J109" s="49"/>
      <c r="K109" s="49" t="s">
        <v>1789</v>
      </c>
      <c r="L109" s="66"/>
      <c r="M109" s="49" t="s">
        <v>1789</v>
      </c>
      <c r="N109" s="66"/>
    </row>
    <row r="110" spans="1:14" s="9" customFormat="1" ht="96.75" customHeight="1" x14ac:dyDescent="0.25">
      <c r="A110" s="49" t="s">
        <v>557</v>
      </c>
      <c r="B110" s="49" t="s">
        <v>388</v>
      </c>
      <c r="C110" s="49" t="s">
        <v>389</v>
      </c>
      <c r="D110" s="49" t="s">
        <v>1214</v>
      </c>
      <c r="E110" s="49" t="s">
        <v>1494</v>
      </c>
      <c r="F110" s="49" t="s">
        <v>361</v>
      </c>
      <c r="G110" s="49" t="s">
        <v>1789</v>
      </c>
      <c r="H110" s="49"/>
      <c r="I110" s="49" t="s">
        <v>1789</v>
      </c>
      <c r="J110" s="49"/>
      <c r="K110" s="49" t="s">
        <v>1789</v>
      </c>
      <c r="L110" s="66"/>
      <c r="M110" s="49" t="s">
        <v>1789</v>
      </c>
      <c r="N110" s="66"/>
    </row>
    <row r="111" spans="1:14" s="20" customFormat="1" ht="93.75" customHeight="1" x14ac:dyDescent="0.25">
      <c r="A111" s="49" t="s">
        <v>557</v>
      </c>
      <c r="B111" s="49" t="s">
        <v>388</v>
      </c>
      <c r="C111" s="49" t="s">
        <v>389</v>
      </c>
      <c r="D111" s="49" t="s">
        <v>510</v>
      </c>
      <c r="E111" s="49" t="s">
        <v>1494</v>
      </c>
      <c r="F111" s="49" t="s">
        <v>523</v>
      </c>
      <c r="G111" s="49" t="s">
        <v>1789</v>
      </c>
      <c r="H111" s="49"/>
      <c r="I111" s="49" t="s">
        <v>1789</v>
      </c>
      <c r="J111" s="49"/>
      <c r="K111" s="49" t="s">
        <v>1789</v>
      </c>
      <c r="L111" s="76"/>
      <c r="M111" s="49" t="s">
        <v>1789</v>
      </c>
      <c r="N111" s="76"/>
    </row>
    <row r="112" spans="1:14" s="9" customFormat="1" ht="91.5" customHeight="1" x14ac:dyDescent="0.25">
      <c r="A112" s="49" t="s">
        <v>557</v>
      </c>
      <c r="B112" s="49" t="s">
        <v>388</v>
      </c>
      <c r="C112" s="49" t="s">
        <v>390</v>
      </c>
      <c r="D112" s="49" t="s">
        <v>1430</v>
      </c>
      <c r="E112" s="49" t="s">
        <v>1494</v>
      </c>
      <c r="F112" s="49" t="s">
        <v>309</v>
      </c>
      <c r="G112" s="49" t="s">
        <v>1789</v>
      </c>
      <c r="H112" s="49"/>
      <c r="I112" s="49" t="s">
        <v>1789</v>
      </c>
      <c r="J112" s="49"/>
      <c r="K112" s="49" t="s">
        <v>1789</v>
      </c>
      <c r="L112" s="66"/>
      <c r="M112" s="49" t="s">
        <v>1789</v>
      </c>
      <c r="N112" s="66"/>
    </row>
    <row r="113" spans="1:14" s="9" customFormat="1" ht="62.25" customHeight="1" x14ac:dyDescent="0.25">
      <c r="A113" s="49" t="s">
        <v>557</v>
      </c>
      <c r="B113" s="49" t="s">
        <v>388</v>
      </c>
      <c r="C113" s="49" t="s">
        <v>390</v>
      </c>
      <c r="D113" s="49" t="s">
        <v>511</v>
      </c>
      <c r="E113" s="49" t="s">
        <v>1494</v>
      </c>
      <c r="F113" s="49" t="s">
        <v>455</v>
      </c>
      <c r="G113" s="49" t="s">
        <v>1789</v>
      </c>
      <c r="H113" s="49"/>
      <c r="I113" s="49" t="s">
        <v>1789</v>
      </c>
      <c r="J113" s="49"/>
      <c r="K113" s="49" t="s">
        <v>1789</v>
      </c>
      <c r="L113" s="66"/>
      <c r="M113" s="49" t="s">
        <v>1789</v>
      </c>
      <c r="N113" s="66"/>
    </row>
    <row r="114" spans="1:14" s="9" customFormat="1" ht="75.75" customHeight="1" x14ac:dyDescent="0.25">
      <c r="A114" s="49" t="s">
        <v>557</v>
      </c>
      <c r="B114" s="49" t="s">
        <v>388</v>
      </c>
      <c r="C114" s="49" t="s">
        <v>391</v>
      </c>
      <c r="D114" s="49" t="s">
        <v>1430</v>
      </c>
      <c r="E114" s="49" t="s">
        <v>1494</v>
      </c>
      <c r="F114" s="49" t="s">
        <v>308</v>
      </c>
      <c r="G114" s="49" t="s">
        <v>1789</v>
      </c>
      <c r="H114" s="49"/>
      <c r="I114" s="49" t="s">
        <v>1789</v>
      </c>
      <c r="J114" s="49"/>
      <c r="K114" s="49" t="s">
        <v>1789</v>
      </c>
      <c r="L114" s="66"/>
      <c r="M114" s="49" t="s">
        <v>1789</v>
      </c>
      <c r="N114" s="66"/>
    </row>
    <row r="115" spans="1:14" s="9" customFormat="1" ht="63.75" customHeight="1" x14ac:dyDescent="0.25">
      <c r="A115" s="49" t="s">
        <v>557</v>
      </c>
      <c r="B115" s="49" t="s">
        <v>388</v>
      </c>
      <c r="C115" s="49" t="s">
        <v>391</v>
      </c>
      <c r="D115" s="49" t="s">
        <v>1441</v>
      </c>
      <c r="E115" s="49" t="s">
        <v>1494</v>
      </c>
      <c r="F115" s="65" t="s">
        <v>249</v>
      </c>
      <c r="G115" s="49" t="s">
        <v>1789</v>
      </c>
      <c r="H115" s="49"/>
      <c r="I115" s="49" t="s">
        <v>1789</v>
      </c>
      <c r="J115" s="49"/>
      <c r="K115" s="49" t="s">
        <v>1789</v>
      </c>
      <c r="L115" s="66"/>
      <c r="M115" s="49" t="s">
        <v>1789</v>
      </c>
      <c r="N115" s="66"/>
    </row>
    <row r="116" spans="1:14" s="9" customFormat="1" ht="70.5" customHeight="1" x14ac:dyDescent="0.25">
      <c r="A116" s="49" t="s">
        <v>557</v>
      </c>
      <c r="B116" s="49" t="s">
        <v>388</v>
      </c>
      <c r="C116" s="49" t="s">
        <v>391</v>
      </c>
      <c r="D116" s="49" t="s">
        <v>1214</v>
      </c>
      <c r="E116" s="49" t="s">
        <v>1494</v>
      </c>
      <c r="F116" s="49" t="s">
        <v>363</v>
      </c>
      <c r="G116" s="49" t="s">
        <v>1789</v>
      </c>
      <c r="H116" s="49"/>
      <c r="I116" s="49" t="s">
        <v>1789</v>
      </c>
      <c r="J116" s="49"/>
      <c r="K116" s="49" t="s">
        <v>1789</v>
      </c>
      <c r="L116" s="66"/>
      <c r="M116" s="49" t="s">
        <v>1789</v>
      </c>
      <c r="N116" s="66"/>
    </row>
    <row r="117" spans="1:14" s="9" customFormat="1" ht="72.75" customHeight="1" x14ac:dyDescent="0.25">
      <c r="A117" s="49" t="s">
        <v>557</v>
      </c>
      <c r="B117" s="49" t="s">
        <v>388</v>
      </c>
      <c r="C117" s="49" t="s">
        <v>391</v>
      </c>
      <c r="D117" s="49" t="s">
        <v>511</v>
      </c>
      <c r="E117" s="49" t="s">
        <v>1494</v>
      </c>
      <c r="F117" s="49" t="s">
        <v>455</v>
      </c>
      <c r="G117" s="49" t="s">
        <v>1789</v>
      </c>
      <c r="H117" s="49"/>
      <c r="I117" s="49" t="s">
        <v>1789</v>
      </c>
      <c r="J117" s="49"/>
      <c r="K117" s="49" t="s">
        <v>1789</v>
      </c>
      <c r="L117" s="66"/>
      <c r="M117" s="49" t="s">
        <v>1789</v>
      </c>
      <c r="N117" s="66"/>
    </row>
    <row r="118" spans="1:14" s="9" customFormat="1" ht="59.25" customHeight="1" x14ac:dyDescent="0.25">
      <c r="A118" s="49" t="s">
        <v>557</v>
      </c>
      <c r="B118" s="49" t="s">
        <v>388</v>
      </c>
      <c r="C118" s="49" t="s">
        <v>391</v>
      </c>
      <c r="D118" s="49" t="s">
        <v>512</v>
      </c>
      <c r="E118" s="49" t="s">
        <v>1494</v>
      </c>
      <c r="F118" s="68" t="s">
        <v>450</v>
      </c>
      <c r="G118" s="49" t="s">
        <v>1789</v>
      </c>
      <c r="H118" s="49"/>
      <c r="I118" s="49" t="s">
        <v>1789</v>
      </c>
      <c r="J118" s="49"/>
      <c r="K118" s="49" t="s">
        <v>1789</v>
      </c>
      <c r="L118" s="66"/>
      <c r="M118" s="49" t="s">
        <v>1789</v>
      </c>
      <c r="N118" s="66"/>
    </row>
    <row r="119" spans="1:14" s="9" customFormat="1" ht="90.75" customHeight="1" x14ac:dyDescent="0.25">
      <c r="A119" s="49" t="s">
        <v>557</v>
      </c>
      <c r="B119" s="49" t="s">
        <v>388</v>
      </c>
      <c r="C119" s="49" t="s">
        <v>518</v>
      </c>
      <c r="D119" s="49" t="s">
        <v>510</v>
      </c>
      <c r="E119" s="49" t="s">
        <v>1494</v>
      </c>
      <c r="F119" s="49" t="s">
        <v>524</v>
      </c>
      <c r="G119" s="49" t="s">
        <v>1789</v>
      </c>
      <c r="H119" s="49"/>
      <c r="I119" s="49" t="s">
        <v>1789</v>
      </c>
      <c r="J119" s="49"/>
      <c r="K119" s="49" t="s">
        <v>1789</v>
      </c>
      <c r="L119" s="66"/>
      <c r="M119" s="49" t="s">
        <v>1789</v>
      </c>
      <c r="N119" s="66"/>
    </row>
    <row r="120" spans="1:14" s="9" customFormat="1" ht="126.75" customHeight="1" x14ac:dyDescent="0.25">
      <c r="A120" s="49" t="s">
        <v>557</v>
      </c>
      <c r="B120" s="49" t="s">
        <v>388</v>
      </c>
      <c r="C120" s="49" t="s">
        <v>394</v>
      </c>
      <c r="D120" s="49" t="s">
        <v>510</v>
      </c>
      <c r="E120" s="49" t="s">
        <v>1494</v>
      </c>
      <c r="F120" s="49" t="s">
        <v>526</v>
      </c>
      <c r="G120" s="49" t="s">
        <v>1789</v>
      </c>
      <c r="H120" s="49"/>
      <c r="I120" s="49" t="s">
        <v>1789</v>
      </c>
      <c r="J120" s="49"/>
      <c r="K120" s="49" t="s">
        <v>1789</v>
      </c>
      <c r="L120" s="66"/>
      <c r="M120" s="49" t="s">
        <v>1789</v>
      </c>
      <c r="N120" s="66"/>
    </row>
    <row r="121" spans="1:14" s="9" customFormat="1" ht="101.25" customHeight="1" x14ac:dyDescent="0.25">
      <c r="A121" s="49" t="s">
        <v>557</v>
      </c>
      <c r="B121" s="49" t="s">
        <v>388</v>
      </c>
      <c r="C121" s="49" t="s">
        <v>396</v>
      </c>
      <c r="D121" s="49" t="s">
        <v>1430</v>
      </c>
      <c r="E121" s="49" t="s">
        <v>1494</v>
      </c>
      <c r="F121" s="49" t="s">
        <v>309</v>
      </c>
      <c r="G121" s="49" t="s">
        <v>1789</v>
      </c>
      <c r="H121" s="49"/>
      <c r="I121" s="49" t="s">
        <v>1789</v>
      </c>
      <c r="J121" s="49"/>
      <c r="K121" s="49" t="s">
        <v>1789</v>
      </c>
      <c r="L121" s="66"/>
      <c r="M121" s="49" t="s">
        <v>1789</v>
      </c>
      <c r="N121" s="66"/>
    </row>
    <row r="122" spans="1:14" s="9" customFormat="1" ht="73.5" customHeight="1" x14ac:dyDescent="0.25">
      <c r="A122" s="49" t="s">
        <v>557</v>
      </c>
      <c r="B122" s="49" t="s">
        <v>388</v>
      </c>
      <c r="C122" s="49" t="s">
        <v>516</v>
      </c>
      <c r="D122" s="49" t="s">
        <v>510</v>
      </c>
      <c r="E122" s="49" t="s">
        <v>1494</v>
      </c>
      <c r="F122" s="49" t="s">
        <v>529</v>
      </c>
      <c r="G122" s="49" t="s">
        <v>1789</v>
      </c>
      <c r="H122" s="49"/>
      <c r="I122" s="49" t="s">
        <v>1789</v>
      </c>
      <c r="J122" s="49"/>
      <c r="K122" s="49" t="s">
        <v>1789</v>
      </c>
      <c r="L122" s="66"/>
      <c r="M122" s="49" t="s">
        <v>1789</v>
      </c>
      <c r="N122" s="66"/>
    </row>
    <row r="123" spans="1:14" s="9" customFormat="1" ht="78" customHeight="1" x14ac:dyDescent="0.25">
      <c r="A123" s="49" t="s">
        <v>557</v>
      </c>
      <c r="B123" s="49" t="s">
        <v>388</v>
      </c>
      <c r="C123" s="49" t="s">
        <v>516</v>
      </c>
      <c r="D123" s="49" t="s">
        <v>512</v>
      </c>
      <c r="E123" s="49" t="s">
        <v>1494</v>
      </c>
      <c r="F123" s="68" t="s">
        <v>451</v>
      </c>
      <c r="G123" s="49" t="s">
        <v>1789</v>
      </c>
      <c r="H123" s="49"/>
      <c r="I123" s="49" t="s">
        <v>1789</v>
      </c>
      <c r="J123" s="49"/>
      <c r="K123" s="49" t="s">
        <v>1789</v>
      </c>
      <c r="L123" s="66"/>
      <c r="M123" s="49" t="s">
        <v>1789</v>
      </c>
      <c r="N123" s="66"/>
    </row>
    <row r="124" spans="1:14" s="21" customFormat="1" ht="114" customHeight="1" x14ac:dyDescent="0.25">
      <c r="A124" s="69" t="s">
        <v>557</v>
      </c>
      <c r="B124" s="69" t="s">
        <v>426</v>
      </c>
      <c r="C124" s="69" t="s">
        <v>435</v>
      </c>
      <c r="D124" s="69" t="s">
        <v>1214</v>
      </c>
      <c r="E124" s="69" t="s">
        <v>1494</v>
      </c>
      <c r="F124" s="69" t="s">
        <v>276</v>
      </c>
      <c r="G124" s="69" t="s">
        <v>1789</v>
      </c>
      <c r="H124" s="69"/>
      <c r="I124" s="49" t="s">
        <v>1789</v>
      </c>
      <c r="J124" s="69"/>
      <c r="K124" s="49" t="s">
        <v>1789</v>
      </c>
      <c r="L124" s="77"/>
      <c r="M124" s="49" t="s">
        <v>1789</v>
      </c>
      <c r="N124" s="77"/>
    </row>
    <row r="125" spans="1:14" s="9" customFormat="1" ht="97.5" customHeight="1" x14ac:dyDescent="0.25">
      <c r="A125" s="49" t="s">
        <v>557</v>
      </c>
      <c r="B125" s="49" t="s">
        <v>426</v>
      </c>
      <c r="C125" s="49" t="s">
        <v>436</v>
      </c>
      <c r="D125" s="49" t="s">
        <v>1214</v>
      </c>
      <c r="E125" s="49" t="s">
        <v>1494</v>
      </c>
      <c r="F125" s="49" t="s">
        <v>277</v>
      </c>
      <c r="G125" s="49" t="s">
        <v>1789</v>
      </c>
      <c r="H125" s="49"/>
      <c r="I125" s="49" t="s">
        <v>1789</v>
      </c>
      <c r="J125" s="49"/>
      <c r="K125" s="49" t="s">
        <v>1789</v>
      </c>
      <c r="L125" s="66"/>
      <c r="M125" s="49" t="s">
        <v>1789</v>
      </c>
      <c r="N125" s="66"/>
    </row>
    <row r="126" spans="1:14" s="9" customFormat="1" ht="97.5" customHeight="1" x14ac:dyDescent="0.25">
      <c r="A126" s="49" t="s">
        <v>557</v>
      </c>
      <c r="B126" s="49" t="s">
        <v>426</v>
      </c>
      <c r="C126" s="49" t="s">
        <v>440</v>
      </c>
      <c r="D126" s="49" t="s">
        <v>1214</v>
      </c>
      <c r="E126" s="49" t="s">
        <v>1494</v>
      </c>
      <c r="F126" s="49" t="s">
        <v>281</v>
      </c>
      <c r="G126" s="49" t="s">
        <v>1789</v>
      </c>
      <c r="H126" s="49"/>
      <c r="I126" s="49" t="s">
        <v>1789</v>
      </c>
      <c r="J126" s="49"/>
      <c r="K126" s="49" t="s">
        <v>1789</v>
      </c>
      <c r="L126" s="66"/>
      <c r="M126" s="49" t="s">
        <v>1789</v>
      </c>
      <c r="N126" s="66"/>
    </row>
    <row r="127" spans="1:14" s="9" customFormat="1" ht="102" customHeight="1" x14ac:dyDescent="0.25">
      <c r="A127" s="49" t="s">
        <v>557</v>
      </c>
      <c r="B127" s="49" t="s">
        <v>426</v>
      </c>
      <c r="C127" s="49" t="s">
        <v>446</v>
      </c>
      <c r="D127" s="49" t="s">
        <v>1214</v>
      </c>
      <c r="E127" s="49" t="s">
        <v>1494</v>
      </c>
      <c r="F127" s="49" t="s">
        <v>287</v>
      </c>
      <c r="G127" s="49" t="s">
        <v>1789</v>
      </c>
      <c r="H127" s="49"/>
      <c r="I127" s="49" t="s">
        <v>1789</v>
      </c>
      <c r="J127" s="49"/>
      <c r="K127" s="49" t="s">
        <v>1789</v>
      </c>
      <c r="L127" s="66"/>
      <c r="M127" s="49" t="s">
        <v>1789</v>
      </c>
      <c r="N127" s="66"/>
    </row>
    <row r="128" spans="1:14" s="9" customFormat="1" ht="104.25" customHeight="1" x14ac:dyDescent="0.25">
      <c r="A128" s="49" t="s">
        <v>557</v>
      </c>
      <c r="B128" s="49" t="s">
        <v>426</v>
      </c>
      <c r="C128" s="49" t="s">
        <v>504</v>
      </c>
      <c r="D128" s="49" t="s">
        <v>1214</v>
      </c>
      <c r="E128" s="49" t="s">
        <v>1494</v>
      </c>
      <c r="F128" s="67" t="s">
        <v>288</v>
      </c>
      <c r="G128" s="49" t="s">
        <v>1789</v>
      </c>
      <c r="H128" s="49"/>
      <c r="I128" s="49" t="s">
        <v>1789</v>
      </c>
      <c r="J128" s="49"/>
      <c r="K128" s="49" t="s">
        <v>1789</v>
      </c>
      <c r="L128" s="66"/>
      <c r="M128" s="49" t="s">
        <v>1789</v>
      </c>
      <c r="N128" s="66"/>
    </row>
    <row r="129" spans="1:14" s="9" customFormat="1" ht="96" customHeight="1" x14ac:dyDescent="0.25">
      <c r="A129" s="49" t="s">
        <v>557</v>
      </c>
      <c r="B129" s="49" t="s">
        <v>426</v>
      </c>
      <c r="C129" s="49" t="s">
        <v>430</v>
      </c>
      <c r="D129" s="49" t="s">
        <v>1214</v>
      </c>
      <c r="E129" s="49" t="s">
        <v>1494</v>
      </c>
      <c r="F129" s="49" t="s">
        <v>269</v>
      </c>
      <c r="G129" s="49" t="s">
        <v>1789</v>
      </c>
      <c r="H129" s="49"/>
      <c r="I129" s="49" t="s">
        <v>1789</v>
      </c>
      <c r="J129" s="49"/>
      <c r="K129" s="49" t="s">
        <v>1789</v>
      </c>
      <c r="L129" s="66"/>
      <c r="M129" s="49" t="s">
        <v>1789</v>
      </c>
      <c r="N129" s="66"/>
    </row>
    <row r="130" spans="1:14" s="9" customFormat="1" ht="99.75" customHeight="1" x14ac:dyDescent="0.25">
      <c r="A130" s="49" t="s">
        <v>557</v>
      </c>
      <c r="B130" s="49" t="s">
        <v>426</v>
      </c>
      <c r="C130" s="49" t="s">
        <v>431</v>
      </c>
      <c r="D130" s="49" t="s">
        <v>1214</v>
      </c>
      <c r="E130" s="49" t="s">
        <v>1494</v>
      </c>
      <c r="F130" s="49" t="s">
        <v>270</v>
      </c>
      <c r="G130" s="49" t="s">
        <v>1789</v>
      </c>
      <c r="H130" s="49"/>
      <c r="I130" s="49" t="s">
        <v>1789</v>
      </c>
      <c r="J130" s="49"/>
      <c r="K130" s="49" t="s">
        <v>1789</v>
      </c>
      <c r="L130" s="66"/>
      <c r="M130" s="49" t="s">
        <v>1789</v>
      </c>
      <c r="N130" s="66"/>
    </row>
    <row r="131" spans="1:14" s="9" customFormat="1" ht="96" customHeight="1" x14ac:dyDescent="0.25">
      <c r="A131" s="49" t="s">
        <v>557</v>
      </c>
      <c r="B131" s="49" t="s">
        <v>426</v>
      </c>
      <c r="C131" s="49" t="s">
        <v>433</v>
      </c>
      <c r="D131" s="49" t="s">
        <v>1214</v>
      </c>
      <c r="E131" s="49" t="s">
        <v>1494</v>
      </c>
      <c r="F131" s="67" t="s">
        <v>272</v>
      </c>
      <c r="G131" s="49" t="s">
        <v>1789</v>
      </c>
      <c r="H131" s="49"/>
      <c r="I131" s="49" t="s">
        <v>1789</v>
      </c>
      <c r="J131" s="49"/>
      <c r="K131" s="49" t="s">
        <v>1789</v>
      </c>
      <c r="L131" s="66"/>
      <c r="M131" s="49" t="s">
        <v>1789</v>
      </c>
      <c r="N131" s="66"/>
    </row>
    <row r="132" spans="1:14" s="9" customFormat="1" ht="96" customHeight="1" x14ac:dyDescent="0.25">
      <c r="A132" s="49" t="s">
        <v>557</v>
      </c>
      <c r="B132" s="49" t="s">
        <v>426</v>
      </c>
      <c r="C132" s="49" t="s">
        <v>434</v>
      </c>
      <c r="D132" s="49" t="s">
        <v>1441</v>
      </c>
      <c r="E132" s="49" t="s">
        <v>1494</v>
      </c>
      <c r="F132" s="65" t="s">
        <v>255</v>
      </c>
      <c r="G132" s="49" t="s">
        <v>1789</v>
      </c>
      <c r="H132" s="49"/>
      <c r="I132" s="49" t="s">
        <v>1789</v>
      </c>
      <c r="J132" s="49"/>
      <c r="K132" s="49" t="s">
        <v>1789</v>
      </c>
      <c r="L132" s="66"/>
      <c r="M132" s="49" t="s">
        <v>1789</v>
      </c>
      <c r="N132" s="66"/>
    </row>
    <row r="133" spans="1:14" s="9" customFormat="1" ht="96" customHeight="1" x14ac:dyDescent="0.25">
      <c r="A133" s="49" t="s">
        <v>557</v>
      </c>
      <c r="B133" s="49" t="s">
        <v>426</v>
      </c>
      <c r="C133" s="49" t="s">
        <v>434</v>
      </c>
      <c r="D133" s="49" t="s">
        <v>1214</v>
      </c>
      <c r="E133" s="49" t="s">
        <v>1494</v>
      </c>
      <c r="F133" s="49" t="s">
        <v>273</v>
      </c>
      <c r="G133" s="49" t="s">
        <v>1789</v>
      </c>
      <c r="H133" s="49"/>
      <c r="I133" s="49" t="s">
        <v>1789</v>
      </c>
      <c r="J133" s="49"/>
      <c r="K133" s="49" t="s">
        <v>1789</v>
      </c>
      <c r="L133" s="66"/>
      <c r="M133" s="49" t="s">
        <v>1789</v>
      </c>
      <c r="N133" s="66"/>
    </row>
    <row r="134" spans="1:14" s="9" customFormat="1" ht="99.75" customHeight="1" x14ac:dyDescent="0.25">
      <c r="A134" s="49" t="s">
        <v>557</v>
      </c>
      <c r="B134" s="49" t="s">
        <v>426</v>
      </c>
      <c r="C134" s="49" t="s">
        <v>220</v>
      </c>
      <c r="D134" s="49" t="s">
        <v>1214</v>
      </c>
      <c r="E134" s="49" t="s">
        <v>1494</v>
      </c>
      <c r="F134" s="49" t="s">
        <v>274</v>
      </c>
      <c r="G134" s="49" t="s">
        <v>1789</v>
      </c>
      <c r="H134" s="49"/>
      <c r="I134" s="49" t="s">
        <v>1789</v>
      </c>
      <c r="J134" s="49"/>
      <c r="K134" s="49" t="s">
        <v>1789</v>
      </c>
      <c r="L134" s="66"/>
      <c r="M134" s="49" t="s">
        <v>1789</v>
      </c>
      <c r="N134" s="66"/>
    </row>
    <row r="135" spans="1:14" s="9" customFormat="1" ht="219" customHeight="1" x14ac:dyDescent="0.25">
      <c r="A135" s="49" t="s">
        <v>557</v>
      </c>
      <c r="B135" s="49" t="s">
        <v>397</v>
      </c>
      <c r="C135" s="49" t="s">
        <v>403</v>
      </c>
      <c r="D135" s="49" t="s">
        <v>1430</v>
      </c>
      <c r="E135" s="49" t="s">
        <v>1494</v>
      </c>
      <c r="F135" s="49" t="s">
        <v>310</v>
      </c>
      <c r="G135" s="49" t="s">
        <v>1789</v>
      </c>
      <c r="H135" s="49"/>
      <c r="I135" s="49" t="s">
        <v>1789</v>
      </c>
      <c r="J135" s="49"/>
      <c r="K135" s="49" t="s">
        <v>1789</v>
      </c>
      <c r="L135" s="66"/>
      <c r="M135" s="49" t="s">
        <v>1789</v>
      </c>
      <c r="N135" s="66"/>
    </row>
    <row r="136" spans="1:14" s="9" customFormat="1" ht="234" customHeight="1" x14ac:dyDescent="0.25">
      <c r="A136" s="49" t="s">
        <v>557</v>
      </c>
      <c r="B136" s="49" t="s">
        <v>397</v>
      </c>
      <c r="C136" s="49" t="s">
        <v>404</v>
      </c>
      <c r="D136" s="49" t="s">
        <v>1430</v>
      </c>
      <c r="E136" s="49" t="s">
        <v>1494</v>
      </c>
      <c r="F136" s="49" t="s">
        <v>493</v>
      </c>
      <c r="G136" s="49" t="s">
        <v>1789</v>
      </c>
      <c r="H136" s="49"/>
      <c r="I136" s="49" t="s">
        <v>1789</v>
      </c>
      <c r="J136" s="49"/>
      <c r="K136" s="49" t="s">
        <v>1789</v>
      </c>
      <c r="L136" s="66"/>
      <c r="M136" s="49" t="s">
        <v>1789</v>
      </c>
      <c r="N136" s="66"/>
    </row>
    <row r="137" spans="1:14" s="9" customFormat="1" ht="231.75" customHeight="1" x14ac:dyDescent="0.25">
      <c r="A137" s="49"/>
      <c r="B137" s="49" t="s">
        <v>397</v>
      </c>
      <c r="C137" s="49" t="s">
        <v>478</v>
      </c>
      <c r="D137" s="49" t="s">
        <v>1430</v>
      </c>
      <c r="E137" s="49" t="s">
        <v>1494</v>
      </c>
      <c r="F137" s="49" t="s">
        <v>493</v>
      </c>
      <c r="G137" s="49" t="s">
        <v>1789</v>
      </c>
      <c r="H137" s="49"/>
      <c r="I137" s="49" t="s">
        <v>1789</v>
      </c>
      <c r="J137" s="49"/>
      <c r="K137" s="49" t="s">
        <v>1789</v>
      </c>
      <c r="L137" s="66"/>
      <c r="M137" s="49" t="s">
        <v>1789</v>
      </c>
      <c r="N137" s="66"/>
    </row>
    <row r="138" spans="1:14" s="9" customFormat="1" ht="240" customHeight="1" x14ac:dyDescent="0.25">
      <c r="A138" s="49"/>
      <c r="B138" s="49" t="s">
        <v>397</v>
      </c>
      <c r="C138" s="49" t="s">
        <v>477</v>
      </c>
      <c r="D138" s="49" t="s">
        <v>1430</v>
      </c>
      <c r="E138" s="49" t="s">
        <v>1494</v>
      </c>
      <c r="F138" s="49" t="s">
        <v>493</v>
      </c>
      <c r="G138" s="49" t="s">
        <v>1789</v>
      </c>
      <c r="H138" s="49"/>
      <c r="I138" s="49" t="s">
        <v>1789</v>
      </c>
      <c r="J138" s="49"/>
      <c r="K138" s="49" t="s">
        <v>1789</v>
      </c>
      <c r="L138" s="66"/>
      <c r="M138" s="49" t="s">
        <v>1789</v>
      </c>
      <c r="N138" s="66"/>
    </row>
    <row r="139" spans="1:14" s="9" customFormat="1" ht="236.25" customHeight="1" x14ac:dyDescent="0.25">
      <c r="A139" s="49"/>
      <c r="B139" s="49" t="s">
        <v>397</v>
      </c>
      <c r="C139" s="49" t="s">
        <v>479</v>
      </c>
      <c r="D139" s="49" t="s">
        <v>1430</v>
      </c>
      <c r="E139" s="49" t="s">
        <v>1494</v>
      </c>
      <c r="F139" s="49" t="s">
        <v>493</v>
      </c>
      <c r="G139" s="49" t="s">
        <v>1789</v>
      </c>
      <c r="H139" s="49"/>
      <c r="I139" s="49" t="s">
        <v>1789</v>
      </c>
      <c r="J139" s="49"/>
      <c r="K139" s="49" t="s">
        <v>1789</v>
      </c>
      <c r="L139" s="66"/>
      <c r="M139" s="49" t="s">
        <v>1789</v>
      </c>
      <c r="N139" s="66"/>
    </row>
    <row r="140" spans="1:14" s="9" customFormat="1" ht="238.5" customHeight="1" x14ac:dyDescent="0.25">
      <c r="A140" s="49" t="s">
        <v>557</v>
      </c>
      <c r="B140" s="49" t="s">
        <v>397</v>
      </c>
      <c r="C140" s="49" t="s">
        <v>480</v>
      </c>
      <c r="D140" s="49" t="s">
        <v>1430</v>
      </c>
      <c r="E140" s="49" t="s">
        <v>1494</v>
      </c>
      <c r="F140" s="49" t="s">
        <v>493</v>
      </c>
      <c r="G140" s="49" t="s">
        <v>1789</v>
      </c>
      <c r="H140" s="49"/>
      <c r="I140" s="49" t="s">
        <v>1789</v>
      </c>
      <c r="J140" s="49"/>
      <c r="K140" s="49" t="s">
        <v>1789</v>
      </c>
      <c r="L140" s="66"/>
      <c r="M140" s="49" t="s">
        <v>1789</v>
      </c>
      <c r="N140" s="66"/>
    </row>
    <row r="141" spans="1:14" s="9" customFormat="1" ht="227.25" customHeight="1" x14ac:dyDescent="0.25">
      <c r="A141" s="49" t="s">
        <v>557</v>
      </c>
      <c r="B141" s="49" t="s">
        <v>397</v>
      </c>
      <c r="C141" s="49" t="s">
        <v>476</v>
      </c>
      <c r="D141" s="49" t="s">
        <v>1430</v>
      </c>
      <c r="E141" s="49" t="s">
        <v>1494</v>
      </c>
      <c r="F141" s="49" t="s">
        <v>493</v>
      </c>
      <c r="G141" s="49" t="s">
        <v>1789</v>
      </c>
      <c r="H141" s="49"/>
      <c r="I141" s="49" t="s">
        <v>1789</v>
      </c>
      <c r="J141" s="49"/>
      <c r="K141" s="49" t="s">
        <v>1789</v>
      </c>
      <c r="L141" s="66"/>
      <c r="M141" s="49" t="s">
        <v>1789</v>
      </c>
      <c r="N141" s="66"/>
    </row>
    <row r="142" spans="1:14" s="9" customFormat="1" ht="75" x14ac:dyDescent="0.25">
      <c r="A142" s="49" t="s">
        <v>557</v>
      </c>
      <c r="B142" s="49" t="s">
        <v>398</v>
      </c>
      <c r="C142" s="49" t="s">
        <v>399</v>
      </c>
      <c r="D142" s="49" t="s">
        <v>506</v>
      </c>
      <c r="E142" s="78" t="s">
        <v>1494</v>
      </c>
      <c r="F142" s="49" t="s">
        <v>465</v>
      </c>
      <c r="G142" s="49" t="s">
        <v>1789</v>
      </c>
      <c r="H142" s="49"/>
      <c r="I142" s="49" t="s">
        <v>1789</v>
      </c>
      <c r="J142" s="49"/>
      <c r="K142" s="49" t="s">
        <v>1789</v>
      </c>
      <c r="L142" s="66"/>
      <c r="M142" s="49" t="s">
        <v>1789</v>
      </c>
      <c r="N142" s="66"/>
    </row>
    <row r="143" spans="1:14" s="9" customFormat="1" ht="71.25" customHeight="1" x14ac:dyDescent="0.25">
      <c r="A143" s="49" t="s">
        <v>557</v>
      </c>
      <c r="B143" s="49" t="s">
        <v>398</v>
      </c>
      <c r="C143" s="49" t="s">
        <v>400</v>
      </c>
      <c r="D143" s="49" t="s">
        <v>506</v>
      </c>
      <c r="E143" s="49" t="s">
        <v>1494</v>
      </c>
      <c r="F143" s="49" t="s">
        <v>466</v>
      </c>
      <c r="G143" s="49" t="s">
        <v>1789</v>
      </c>
      <c r="H143" s="49"/>
      <c r="I143" s="49" t="s">
        <v>1789</v>
      </c>
      <c r="J143" s="49"/>
      <c r="K143" s="49" t="s">
        <v>1789</v>
      </c>
      <c r="L143" s="66"/>
      <c r="M143" s="49" t="s">
        <v>1789</v>
      </c>
      <c r="N143" s="66"/>
    </row>
    <row r="144" spans="1:14" s="9" customFormat="1" ht="78.75" customHeight="1" x14ac:dyDescent="0.25">
      <c r="A144" s="49" t="s">
        <v>557</v>
      </c>
      <c r="B144" s="49" t="s">
        <v>398</v>
      </c>
      <c r="C144" s="49" t="s">
        <v>3038</v>
      </c>
      <c r="D144" s="49" t="s">
        <v>1430</v>
      </c>
      <c r="E144" s="49" t="s">
        <v>1494</v>
      </c>
      <c r="F144" s="49" t="s">
        <v>494</v>
      </c>
      <c r="G144" s="49" t="s">
        <v>1789</v>
      </c>
      <c r="H144" s="49"/>
      <c r="I144" s="49" t="s">
        <v>1789</v>
      </c>
      <c r="J144" s="49"/>
      <c r="K144" s="49" t="s">
        <v>1789</v>
      </c>
      <c r="L144" s="66"/>
      <c r="M144" s="49" t="s">
        <v>1789</v>
      </c>
      <c r="N144" s="66"/>
    </row>
    <row r="145" spans="1:14" s="9" customFormat="1" ht="343.5" customHeight="1" x14ac:dyDescent="0.25">
      <c r="A145" s="49" t="s">
        <v>557</v>
      </c>
      <c r="B145" s="49" t="s">
        <v>398</v>
      </c>
      <c r="C145" s="49" t="s">
        <v>3038</v>
      </c>
      <c r="D145" s="49" t="s">
        <v>1214</v>
      </c>
      <c r="E145" s="49" t="s">
        <v>1494</v>
      </c>
      <c r="F145" s="49" t="s">
        <v>294</v>
      </c>
      <c r="G145" s="49" t="s">
        <v>1789</v>
      </c>
      <c r="H145" s="49"/>
      <c r="I145" s="49" t="s">
        <v>1789</v>
      </c>
      <c r="J145" s="49"/>
      <c r="K145" s="49" t="s">
        <v>1789</v>
      </c>
      <c r="L145" s="66"/>
      <c r="M145" s="49" t="s">
        <v>1789</v>
      </c>
      <c r="N145" s="66"/>
    </row>
    <row r="148" spans="1:14" x14ac:dyDescent="0.25">
      <c r="I148" s="1">
        <v>6</v>
      </c>
    </row>
  </sheetData>
  <phoneticPr fontId="20" type="noConversion"/>
  <dataValidations count="2">
    <dataValidation type="list" allowBlank="1" showInputMessage="1" showErrorMessage="1" sqref="E100:E101 E138:E145 E136 E105:E134 E48:E96 E6:E12 E18:E31 E36:E42 E33:E34" xr:uid="{00000000-0002-0000-0900-000000000000}">
      <formula1>$G$1:$G$4</formula1>
    </dataValidation>
    <dataValidation type="list" allowBlank="1" showInputMessage="1" showErrorMessage="1" sqref="E45:E47" xr:uid="{00000000-0002-0000-0900-000001000000}">
      <formula1>$H$1:$H$4</formula1>
    </dataValidation>
  </dataValidations>
  <pageMargins left="0.26" right="0.18" top="0.75" bottom="0.46" header="0.27" footer="0.18"/>
  <pageSetup paperSize="17" scale="76" orientation="landscape" r:id="rId1"/>
  <headerFooter>
    <oddHeader>&amp;L&amp;"Arial,Bold"Office of the Controller
2014 Department Responses&amp;C&amp;"Arial,Bold"Status of the Recommendations
by the Civil Grand Jury
2008-09&amp;R&amp;"Arial,Bold Italic"&amp;U&amp;K09-023All FY08-09 Recommendations Have  Been Implemented or Abandoned as of June 2014</oddHeader>
    <oddFooter>&amp;L(1)  "**" Response not required: Recommendation has been fully implemented or abandoned.
&amp;R&amp;9Page &amp;P of &amp;N</oddFooter>
  </headerFooter>
  <colBreaks count="1" manualBreakCount="1">
    <brk id="8" max="144"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tabColor rgb="FF00B050"/>
  </sheetPr>
  <dimension ref="A1:N161"/>
  <sheetViews>
    <sheetView view="pageBreakPreview" zoomScale="80" zoomScaleNormal="70" zoomScaleSheetLayoutView="80" zoomScalePageLayoutView="70" workbookViewId="0">
      <selection activeCell="N2" sqref="N2"/>
    </sheetView>
  </sheetViews>
  <sheetFormatPr defaultColWidth="9.1796875" defaultRowHeight="12.5" x14ac:dyDescent="0.25"/>
  <cols>
    <col min="1" max="1" width="9" style="2" customWidth="1"/>
    <col min="2" max="2" width="19.26953125" style="3" customWidth="1"/>
    <col min="3" max="3" width="62" style="3" customWidth="1"/>
    <col min="4" max="4" width="14.54296875" style="5" customWidth="1"/>
    <col min="5" max="5" width="17.7265625" style="6" customWidth="1"/>
    <col min="6" max="6" width="95.1796875" style="5" customWidth="1"/>
    <col min="7" max="7" width="20" style="1" customWidth="1"/>
    <col min="8" max="8" width="71.453125" style="1" customWidth="1"/>
    <col min="9" max="9" width="19.81640625" style="1" customWidth="1"/>
    <col min="10" max="10" width="51.453125" style="1" customWidth="1"/>
    <col min="11" max="11" width="17.54296875" style="1" customWidth="1"/>
    <col min="12" max="12" width="52.7265625" style="1" customWidth="1"/>
    <col min="13" max="13" width="18" style="1" customWidth="1"/>
    <col min="14" max="14" width="57.1796875" style="1" customWidth="1"/>
    <col min="15" max="16384" width="9.1796875" style="1"/>
  </cols>
  <sheetData>
    <row r="1" spans="1:14" s="27" customFormat="1" ht="26" x14ac:dyDescent="0.25">
      <c r="A1" s="63" t="s">
        <v>1548</v>
      </c>
      <c r="B1" s="63" t="s">
        <v>1550</v>
      </c>
      <c r="C1" s="63" t="s">
        <v>1549</v>
      </c>
      <c r="D1" s="63" t="s">
        <v>1551</v>
      </c>
      <c r="E1" s="63" t="s">
        <v>3630</v>
      </c>
      <c r="F1" s="63" t="s">
        <v>221</v>
      </c>
      <c r="G1" s="63" t="s">
        <v>3628</v>
      </c>
      <c r="H1" s="63" t="s">
        <v>2323</v>
      </c>
      <c r="I1" s="63" t="s">
        <v>3627</v>
      </c>
      <c r="J1" s="63" t="s">
        <v>174</v>
      </c>
      <c r="K1" s="63" t="s">
        <v>3300</v>
      </c>
      <c r="L1" s="63" t="s">
        <v>2322</v>
      </c>
      <c r="M1" s="63" t="s">
        <v>3037</v>
      </c>
      <c r="N1" s="63" t="s">
        <v>2644</v>
      </c>
    </row>
    <row r="2" spans="1:14" s="9" customFormat="1" ht="107.25" customHeight="1" x14ac:dyDescent="0.25">
      <c r="A2" s="49" t="s">
        <v>919</v>
      </c>
      <c r="B2" s="49" t="s">
        <v>948</v>
      </c>
      <c r="C2" s="49" t="s">
        <v>799</v>
      </c>
      <c r="D2" s="49" t="s">
        <v>800</v>
      </c>
      <c r="E2" s="49" t="s">
        <v>1131</v>
      </c>
      <c r="F2" s="49" t="s">
        <v>670</v>
      </c>
      <c r="G2" s="49" t="s">
        <v>1131</v>
      </c>
      <c r="H2" s="49" t="s">
        <v>670</v>
      </c>
      <c r="I2" s="49" t="s">
        <v>1131</v>
      </c>
      <c r="J2" s="49" t="s">
        <v>670</v>
      </c>
      <c r="K2" s="49" t="s">
        <v>702</v>
      </c>
      <c r="L2" s="49" t="s">
        <v>2335</v>
      </c>
      <c r="M2" s="67" t="s">
        <v>1492</v>
      </c>
      <c r="N2" s="67" t="s">
        <v>2669</v>
      </c>
    </row>
    <row r="3" spans="1:14" s="9" customFormat="1" ht="104.25" customHeight="1" x14ac:dyDescent="0.25">
      <c r="A3" s="49" t="s">
        <v>919</v>
      </c>
      <c r="B3" s="49" t="s">
        <v>948</v>
      </c>
      <c r="C3" s="49" t="s">
        <v>955</v>
      </c>
      <c r="D3" s="49" t="s">
        <v>800</v>
      </c>
      <c r="E3" s="49" t="s">
        <v>1131</v>
      </c>
      <c r="F3" s="49" t="s">
        <v>670</v>
      </c>
      <c r="G3" s="49" t="s">
        <v>1131</v>
      </c>
      <c r="H3" s="49" t="s">
        <v>670</v>
      </c>
      <c r="I3" s="49" t="s">
        <v>1131</v>
      </c>
      <c r="J3" s="49" t="s">
        <v>670</v>
      </c>
      <c r="K3" s="49" t="s">
        <v>102</v>
      </c>
      <c r="L3" s="49" t="s">
        <v>2336</v>
      </c>
      <c r="M3" s="67" t="s">
        <v>147</v>
      </c>
      <c r="N3" s="67" t="s">
        <v>2670</v>
      </c>
    </row>
    <row r="4" spans="1:14" s="9" customFormat="1" ht="89.25" customHeight="1" x14ac:dyDescent="0.25">
      <c r="A4" s="49" t="s">
        <v>919</v>
      </c>
      <c r="B4" s="49" t="s">
        <v>959</v>
      </c>
      <c r="C4" s="49" t="s">
        <v>771</v>
      </c>
      <c r="D4" s="49" t="s">
        <v>772</v>
      </c>
      <c r="E4" s="49" t="s">
        <v>1131</v>
      </c>
      <c r="F4" s="49" t="s">
        <v>660</v>
      </c>
      <c r="G4" s="49" t="s">
        <v>1131</v>
      </c>
      <c r="H4" s="49" t="s">
        <v>660</v>
      </c>
      <c r="I4" s="49" t="s">
        <v>296</v>
      </c>
      <c r="J4" s="49" t="s">
        <v>72</v>
      </c>
      <c r="K4" s="49" t="s">
        <v>1789</v>
      </c>
      <c r="L4" s="66"/>
      <c r="M4" s="49" t="s">
        <v>1789</v>
      </c>
      <c r="N4" s="66"/>
    </row>
    <row r="5" spans="1:14" s="9" customFormat="1" ht="101.25" customHeight="1" x14ac:dyDescent="0.25">
      <c r="A5" s="49" t="s">
        <v>919</v>
      </c>
      <c r="B5" s="49" t="s">
        <v>959</v>
      </c>
      <c r="C5" s="49" t="s">
        <v>773</v>
      </c>
      <c r="D5" s="49" t="s">
        <v>1329</v>
      </c>
      <c r="E5" s="49" t="s">
        <v>1131</v>
      </c>
      <c r="F5" s="49" t="s">
        <v>660</v>
      </c>
      <c r="G5" s="49" t="s">
        <v>1131</v>
      </c>
      <c r="H5" s="49" t="s">
        <v>660</v>
      </c>
      <c r="I5" s="49" t="s">
        <v>296</v>
      </c>
      <c r="J5" s="49" t="s">
        <v>2263</v>
      </c>
      <c r="K5" s="49" t="s">
        <v>1789</v>
      </c>
      <c r="L5" s="66"/>
      <c r="M5" s="49" t="s">
        <v>1789</v>
      </c>
      <c r="N5" s="66"/>
    </row>
    <row r="6" spans="1:14" s="9" customFormat="1" ht="95.25" customHeight="1" x14ac:dyDescent="0.25">
      <c r="A6" s="49" t="s">
        <v>919</v>
      </c>
      <c r="B6" s="49" t="s">
        <v>959</v>
      </c>
      <c r="C6" s="49" t="s">
        <v>775</v>
      </c>
      <c r="D6" s="49" t="s">
        <v>1329</v>
      </c>
      <c r="E6" s="49" t="s">
        <v>1131</v>
      </c>
      <c r="F6" s="49" t="s">
        <v>660</v>
      </c>
      <c r="G6" s="49" t="s">
        <v>1131</v>
      </c>
      <c r="H6" s="49" t="s">
        <v>660</v>
      </c>
      <c r="I6" s="49" t="s">
        <v>702</v>
      </c>
      <c r="J6" s="49" t="s">
        <v>73</v>
      </c>
      <c r="K6" s="65" t="s">
        <v>1492</v>
      </c>
      <c r="L6" s="49" t="s">
        <v>2603</v>
      </c>
      <c r="M6" s="49" t="s">
        <v>1789</v>
      </c>
      <c r="N6" s="66"/>
    </row>
    <row r="7" spans="1:14" s="9" customFormat="1" ht="99" customHeight="1" x14ac:dyDescent="0.25">
      <c r="A7" s="49" t="s">
        <v>919</v>
      </c>
      <c r="B7" s="49" t="s">
        <v>959</v>
      </c>
      <c r="C7" s="49" t="s">
        <v>776</v>
      </c>
      <c r="D7" s="49" t="s">
        <v>1329</v>
      </c>
      <c r="E7" s="49" t="s">
        <v>1131</v>
      </c>
      <c r="F7" s="49" t="s">
        <v>660</v>
      </c>
      <c r="G7" s="49" t="s">
        <v>1131</v>
      </c>
      <c r="H7" s="49" t="s">
        <v>660</v>
      </c>
      <c r="I7" s="49" t="s">
        <v>147</v>
      </c>
      <c r="J7" s="49" t="s">
        <v>2264</v>
      </c>
      <c r="K7" s="49" t="s">
        <v>1789</v>
      </c>
      <c r="L7" s="66"/>
      <c r="M7" s="49" t="s">
        <v>1789</v>
      </c>
      <c r="N7" s="66"/>
    </row>
    <row r="8" spans="1:14" s="9" customFormat="1" ht="107.25" customHeight="1" x14ac:dyDescent="0.25">
      <c r="A8" s="49" t="s">
        <v>919</v>
      </c>
      <c r="B8" s="49" t="s">
        <v>930</v>
      </c>
      <c r="C8" s="49" t="s">
        <v>791</v>
      </c>
      <c r="D8" s="49" t="s">
        <v>1430</v>
      </c>
      <c r="E8" s="49" t="s">
        <v>667</v>
      </c>
      <c r="F8" s="49" t="s">
        <v>668</v>
      </c>
      <c r="G8" s="67" t="s">
        <v>1789</v>
      </c>
      <c r="H8" s="49"/>
      <c r="I8" s="49" t="s">
        <v>1789</v>
      </c>
      <c r="J8" s="49"/>
      <c r="K8" s="49" t="s">
        <v>1789</v>
      </c>
      <c r="L8" s="66"/>
      <c r="M8" s="49" t="s">
        <v>1789</v>
      </c>
      <c r="N8" s="66"/>
    </row>
    <row r="9" spans="1:14" s="9" customFormat="1" ht="76.5" customHeight="1" x14ac:dyDescent="0.25">
      <c r="A9" s="49" t="s">
        <v>919</v>
      </c>
      <c r="B9" s="49" t="s">
        <v>930</v>
      </c>
      <c r="C9" s="49" t="s">
        <v>791</v>
      </c>
      <c r="D9" s="49" t="s">
        <v>788</v>
      </c>
      <c r="E9" s="49" t="s">
        <v>1494</v>
      </c>
      <c r="F9" s="49" t="s">
        <v>688</v>
      </c>
      <c r="G9" s="67" t="s">
        <v>1789</v>
      </c>
      <c r="H9" s="49"/>
      <c r="I9" s="49" t="s">
        <v>1789</v>
      </c>
      <c r="J9" s="49"/>
      <c r="K9" s="49" t="s">
        <v>1789</v>
      </c>
      <c r="L9" s="66"/>
      <c r="M9" s="49" t="s">
        <v>1789</v>
      </c>
      <c r="N9" s="66"/>
    </row>
    <row r="10" spans="1:14" s="9" customFormat="1" ht="79.5" customHeight="1" x14ac:dyDescent="0.25">
      <c r="A10" s="49" t="s">
        <v>919</v>
      </c>
      <c r="B10" s="49" t="s">
        <v>930</v>
      </c>
      <c r="C10" s="49" t="s">
        <v>791</v>
      </c>
      <c r="D10" s="49" t="s">
        <v>789</v>
      </c>
      <c r="E10" s="49" t="s">
        <v>1494</v>
      </c>
      <c r="F10" s="49" t="s">
        <v>690</v>
      </c>
      <c r="G10" s="67" t="s">
        <v>1789</v>
      </c>
      <c r="H10" s="49"/>
      <c r="I10" s="49" t="s">
        <v>1789</v>
      </c>
      <c r="J10" s="49"/>
      <c r="K10" s="49" t="s">
        <v>1789</v>
      </c>
      <c r="L10" s="66"/>
      <c r="M10" s="49" t="s">
        <v>1789</v>
      </c>
      <c r="N10" s="66"/>
    </row>
    <row r="11" spans="1:14" s="9" customFormat="1" ht="71.25" customHeight="1" x14ac:dyDescent="0.25">
      <c r="A11" s="49" t="s">
        <v>919</v>
      </c>
      <c r="B11" s="49" t="s">
        <v>930</v>
      </c>
      <c r="C11" s="49" t="s">
        <v>791</v>
      </c>
      <c r="D11" s="49" t="s">
        <v>790</v>
      </c>
      <c r="E11" s="49" t="s">
        <v>1494</v>
      </c>
      <c r="F11" s="49" t="s">
        <v>768</v>
      </c>
      <c r="G11" s="67" t="s">
        <v>1789</v>
      </c>
      <c r="H11" s="49"/>
      <c r="I11" s="49" t="s">
        <v>1789</v>
      </c>
      <c r="J11" s="49"/>
      <c r="K11" s="49" t="s">
        <v>1789</v>
      </c>
      <c r="L11" s="66"/>
      <c r="M11" s="49" t="s">
        <v>1789</v>
      </c>
      <c r="N11" s="66"/>
    </row>
    <row r="12" spans="1:14" s="9" customFormat="1" ht="147.75" customHeight="1" x14ac:dyDescent="0.25">
      <c r="A12" s="49" t="s">
        <v>919</v>
      </c>
      <c r="B12" s="49" t="s">
        <v>930</v>
      </c>
      <c r="C12" s="49" t="s">
        <v>791</v>
      </c>
      <c r="D12" s="49" t="s">
        <v>1214</v>
      </c>
      <c r="E12" s="49" t="s">
        <v>667</v>
      </c>
      <c r="F12" s="49" t="s">
        <v>734</v>
      </c>
      <c r="G12" s="67" t="s">
        <v>1789</v>
      </c>
      <c r="H12" s="49"/>
      <c r="I12" s="49" t="s">
        <v>1789</v>
      </c>
      <c r="J12" s="49"/>
      <c r="K12" s="49" t="s">
        <v>1789</v>
      </c>
      <c r="L12" s="66"/>
      <c r="M12" s="49" t="s">
        <v>1789</v>
      </c>
      <c r="N12" s="66"/>
    </row>
    <row r="13" spans="1:14" s="9" customFormat="1" ht="75.75" customHeight="1" x14ac:dyDescent="0.25">
      <c r="A13" s="49" t="s">
        <v>919</v>
      </c>
      <c r="B13" s="49" t="s">
        <v>930</v>
      </c>
      <c r="C13" s="49" t="s">
        <v>931</v>
      </c>
      <c r="D13" s="49" t="s">
        <v>789</v>
      </c>
      <c r="E13" s="49" t="s">
        <v>1492</v>
      </c>
      <c r="F13" s="49" t="s">
        <v>750</v>
      </c>
      <c r="G13" s="67" t="s">
        <v>1789</v>
      </c>
      <c r="H13" s="49"/>
      <c r="I13" s="49" t="s">
        <v>1789</v>
      </c>
      <c r="J13" s="49"/>
      <c r="K13" s="49" t="s">
        <v>1789</v>
      </c>
      <c r="L13" s="66"/>
      <c r="M13" s="49" t="s">
        <v>1789</v>
      </c>
      <c r="N13" s="66"/>
    </row>
    <row r="14" spans="1:14" s="9" customFormat="1" ht="84.75" customHeight="1" x14ac:dyDescent="0.25">
      <c r="A14" s="49" t="s">
        <v>919</v>
      </c>
      <c r="B14" s="49" t="s">
        <v>930</v>
      </c>
      <c r="C14" s="49" t="s">
        <v>931</v>
      </c>
      <c r="D14" s="49" t="s">
        <v>793</v>
      </c>
      <c r="E14" s="49" t="s">
        <v>1494</v>
      </c>
      <c r="F14" s="49" t="s">
        <v>541</v>
      </c>
      <c r="G14" s="67" t="s">
        <v>1789</v>
      </c>
      <c r="H14" s="49"/>
      <c r="I14" s="49" t="s">
        <v>1789</v>
      </c>
      <c r="J14" s="49"/>
      <c r="K14" s="49" t="s">
        <v>1789</v>
      </c>
      <c r="L14" s="66"/>
      <c r="M14" s="49" t="s">
        <v>1789</v>
      </c>
      <c r="N14" s="66"/>
    </row>
    <row r="15" spans="1:14" s="9" customFormat="1" ht="80.25" customHeight="1" x14ac:dyDescent="0.25">
      <c r="A15" s="49" t="str">
        <f>A7</f>
        <v>2007-08</v>
      </c>
      <c r="B15" s="49" t="s">
        <v>930</v>
      </c>
      <c r="C15" s="49" t="s">
        <v>931</v>
      </c>
      <c r="D15" s="49" t="s">
        <v>792</v>
      </c>
      <c r="E15" s="49" t="s">
        <v>1494</v>
      </c>
      <c r="F15" s="49" t="s">
        <v>631</v>
      </c>
      <c r="G15" s="67" t="s">
        <v>1789</v>
      </c>
      <c r="H15" s="49"/>
      <c r="I15" s="49" t="s">
        <v>1789</v>
      </c>
      <c r="J15" s="49"/>
      <c r="K15" s="49" t="s">
        <v>1789</v>
      </c>
      <c r="L15" s="66"/>
      <c r="M15" s="49" t="s">
        <v>1789</v>
      </c>
      <c r="N15" s="66"/>
    </row>
    <row r="16" spans="1:14" s="9" customFormat="1" ht="72.75" customHeight="1" x14ac:dyDescent="0.25">
      <c r="A16" s="49" t="str">
        <f>A7</f>
        <v>2007-08</v>
      </c>
      <c r="B16" s="49" t="s">
        <v>930</v>
      </c>
      <c r="C16" s="49" t="s">
        <v>931</v>
      </c>
      <c r="D16" s="49" t="s">
        <v>1214</v>
      </c>
      <c r="E16" s="49" t="s">
        <v>1492</v>
      </c>
      <c r="F16" s="49" t="s">
        <v>731</v>
      </c>
      <c r="G16" s="67" t="s">
        <v>1789</v>
      </c>
      <c r="H16" s="49"/>
      <c r="I16" s="49" t="s">
        <v>1789</v>
      </c>
      <c r="J16" s="49"/>
      <c r="K16" s="49" t="s">
        <v>1789</v>
      </c>
      <c r="L16" s="66"/>
      <c r="M16" s="49" t="s">
        <v>1789</v>
      </c>
      <c r="N16" s="66"/>
    </row>
    <row r="17" spans="1:14" s="9" customFormat="1" ht="98.25" customHeight="1" x14ac:dyDescent="0.25">
      <c r="A17" s="49" t="s">
        <v>919</v>
      </c>
      <c r="B17" s="49" t="s">
        <v>930</v>
      </c>
      <c r="C17" s="49" t="s">
        <v>932</v>
      </c>
      <c r="D17" s="49" t="s">
        <v>789</v>
      </c>
      <c r="E17" s="49" t="s">
        <v>1494</v>
      </c>
      <c r="F17" s="49" t="s">
        <v>751</v>
      </c>
      <c r="G17" s="67" t="s">
        <v>1789</v>
      </c>
      <c r="H17" s="49"/>
      <c r="I17" s="49" t="s">
        <v>1789</v>
      </c>
      <c r="J17" s="49"/>
      <c r="K17" s="49" t="s">
        <v>1789</v>
      </c>
      <c r="L17" s="66"/>
      <c r="M17" s="49" t="s">
        <v>1789</v>
      </c>
      <c r="N17" s="66"/>
    </row>
    <row r="18" spans="1:14" s="9" customFormat="1" ht="63.75" customHeight="1" x14ac:dyDescent="0.25">
      <c r="A18" s="49" t="s">
        <v>919</v>
      </c>
      <c r="B18" s="49" t="s">
        <v>930</v>
      </c>
      <c r="C18" s="49" t="s">
        <v>932</v>
      </c>
      <c r="D18" s="49" t="s">
        <v>790</v>
      </c>
      <c r="E18" s="49" t="s">
        <v>1494</v>
      </c>
      <c r="F18" s="49" t="s">
        <v>632</v>
      </c>
      <c r="G18" s="67" t="s">
        <v>1789</v>
      </c>
      <c r="H18" s="49"/>
      <c r="I18" s="49" t="s">
        <v>1789</v>
      </c>
      <c r="J18" s="49"/>
      <c r="K18" s="49" t="s">
        <v>1789</v>
      </c>
      <c r="L18" s="66"/>
      <c r="M18" s="49" t="s">
        <v>1789</v>
      </c>
      <c r="N18" s="66"/>
    </row>
    <row r="19" spans="1:14" s="9" customFormat="1" ht="68.25" customHeight="1" x14ac:dyDescent="0.25">
      <c r="A19" s="49" t="str">
        <f>A17</f>
        <v>2007-08</v>
      </c>
      <c r="B19" s="49" t="s">
        <v>930</v>
      </c>
      <c r="C19" s="49" t="s">
        <v>933</v>
      </c>
      <c r="D19" s="49" t="s">
        <v>789</v>
      </c>
      <c r="E19" s="49" t="s">
        <v>1492</v>
      </c>
      <c r="F19" s="49" t="s">
        <v>752</v>
      </c>
      <c r="G19" s="67" t="s">
        <v>1789</v>
      </c>
      <c r="H19" s="49"/>
      <c r="I19" s="49" t="s">
        <v>1789</v>
      </c>
      <c r="J19" s="49"/>
      <c r="K19" s="49" t="s">
        <v>1789</v>
      </c>
      <c r="L19" s="66"/>
      <c r="M19" s="49" t="s">
        <v>1789</v>
      </c>
      <c r="N19" s="66"/>
    </row>
    <row r="20" spans="1:14" s="9" customFormat="1" ht="99" customHeight="1" x14ac:dyDescent="0.25">
      <c r="A20" s="49" t="str">
        <f>A19</f>
        <v>2007-08</v>
      </c>
      <c r="B20" s="49" t="s">
        <v>930</v>
      </c>
      <c r="C20" s="49" t="s">
        <v>933</v>
      </c>
      <c r="D20" s="49" t="s">
        <v>790</v>
      </c>
      <c r="E20" s="49" t="s">
        <v>1494</v>
      </c>
      <c r="F20" s="49" t="s">
        <v>633</v>
      </c>
      <c r="G20" s="67" t="s">
        <v>1789</v>
      </c>
      <c r="H20" s="49"/>
      <c r="I20" s="49" t="s">
        <v>1789</v>
      </c>
      <c r="J20" s="49"/>
      <c r="K20" s="49" t="s">
        <v>1789</v>
      </c>
      <c r="L20" s="66"/>
      <c r="M20" s="49" t="s">
        <v>1789</v>
      </c>
      <c r="N20" s="66"/>
    </row>
    <row r="21" spans="1:14" s="9" customFormat="1" ht="68.25" customHeight="1" x14ac:dyDescent="0.25">
      <c r="A21" s="49" t="str">
        <f>A18</f>
        <v>2007-08</v>
      </c>
      <c r="B21" s="49" t="s">
        <v>930</v>
      </c>
      <c r="C21" s="49" t="s">
        <v>934</v>
      </c>
      <c r="D21" s="49" t="s">
        <v>789</v>
      </c>
      <c r="E21" s="49" t="s">
        <v>1492</v>
      </c>
      <c r="F21" s="49" t="s">
        <v>753</v>
      </c>
      <c r="G21" s="67" t="s">
        <v>1789</v>
      </c>
      <c r="H21" s="49"/>
      <c r="I21" s="49" t="s">
        <v>1789</v>
      </c>
      <c r="J21" s="49"/>
      <c r="K21" s="49" t="s">
        <v>1789</v>
      </c>
      <c r="L21" s="66"/>
      <c r="M21" s="49" t="s">
        <v>1789</v>
      </c>
      <c r="N21" s="66"/>
    </row>
    <row r="22" spans="1:14" s="9" customFormat="1" ht="109.5" customHeight="1" x14ac:dyDescent="0.25">
      <c r="A22" s="49" t="str">
        <f>A19</f>
        <v>2007-08</v>
      </c>
      <c r="B22" s="49" t="s">
        <v>930</v>
      </c>
      <c r="C22" s="49" t="s">
        <v>934</v>
      </c>
      <c r="D22" s="49" t="s">
        <v>790</v>
      </c>
      <c r="E22" s="49" t="s">
        <v>1494</v>
      </c>
      <c r="F22" s="49" t="s">
        <v>634</v>
      </c>
      <c r="G22" s="67" t="s">
        <v>1789</v>
      </c>
      <c r="H22" s="49"/>
      <c r="I22" s="49" t="s">
        <v>1789</v>
      </c>
      <c r="J22" s="49"/>
      <c r="K22" s="49" t="s">
        <v>1789</v>
      </c>
      <c r="L22" s="66"/>
      <c r="M22" s="49" t="s">
        <v>1789</v>
      </c>
      <c r="N22" s="66"/>
    </row>
    <row r="23" spans="1:14" s="9" customFormat="1" ht="145.5" customHeight="1" x14ac:dyDescent="0.25">
      <c r="A23" s="49" t="str">
        <f>A21</f>
        <v>2007-08</v>
      </c>
      <c r="B23" s="49" t="s">
        <v>930</v>
      </c>
      <c r="C23" s="49" t="s">
        <v>794</v>
      </c>
      <c r="D23" s="49" t="s">
        <v>790</v>
      </c>
      <c r="E23" s="49" t="s">
        <v>1494</v>
      </c>
      <c r="F23" s="49" t="s">
        <v>635</v>
      </c>
      <c r="G23" s="67" t="s">
        <v>1789</v>
      </c>
      <c r="H23" s="49"/>
      <c r="I23" s="49" t="s">
        <v>1789</v>
      </c>
      <c r="J23" s="49"/>
      <c r="K23" s="49" t="s">
        <v>1789</v>
      </c>
      <c r="L23" s="66"/>
      <c r="M23" s="49" t="s">
        <v>1789</v>
      </c>
      <c r="N23" s="66"/>
    </row>
    <row r="24" spans="1:14" s="9" customFormat="1" ht="69" customHeight="1" x14ac:dyDescent="0.25">
      <c r="A24" s="49" t="str">
        <f>A22</f>
        <v>2007-08</v>
      </c>
      <c r="B24" s="49" t="s">
        <v>930</v>
      </c>
      <c r="C24" s="49" t="s">
        <v>936</v>
      </c>
      <c r="D24" s="49" t="s">
        <v>789</v>
      </c>
      <c r="E24" s="49" t="s">
        <v>1492</v>
      </c>
      <c r="F24" s="49" t="s">
        <v>755</v>
      </c>
      <c r="G24" s="67" t="s">
        <v>1789</v>
      </c>
      <c r="H24" s="49"/>
      <c r="I24" s="49" t="s">
        <v>1789</v>
      </c>
      <c r="J24" s="49"/>
      <c r="K24" s="49" t="s">
        <v>1789</v>
      </c>
      <c r="L24" s="66"/>
      <c r="M24" s="49" t="s">
        <v>1789</v>
      </c>
      <c r="N24" s="66"/>
    </row>
    <row r="25" spans="1:14" s="9" customFormat="1" ht="86.25" customHeight="1" x14ac:dyDescent="0.25">
      <c r="A25" s="49" t="str">
        <f>A23</f>
        <v>2007-08</v>
      </c>
      <c r="B25" s="49" t="s">
        <v>930</v>
      </c>
      <c r="C25" s="49" t="s">
        <v>936</v>
      </c>
      <c r="D25" s="49" t="s">
        <v>790</v>
      </c>
      <c r="E25" s="49" t="s">
        <v>1494</v>
      </c>
      <c r="F25" s="49" t="s">
        <v>671</v>
      </c>
      <c r="G25" s="67" t="s">
        <v>1789</v>
      </c>
      <c r="H25" s="49"/>
      <c r="I25" s="49" t="s">
        <v>1789</v>
      </c>
      <c r="J25" s="49"/>
      <c r="K25" s="49" t="s">
        <v>1789</v>
      </c>
      <c r="L25" s="66"/>
      <c r="M25" s="49" t="s">
        <v>1789</v>
      </c>
      <c r="N25" s="66"/>
    </row>
    <row r="26" spans="1:14" s="9" customFormat="1" ht="153" customHeight="1" x14ac:dyDescent="0.25">
      <c r="A26" s="49" t="s">
        <v>919</v>
      </c>
      <c r="B26" s="49" t="s">
        <v>930</v>
      </c>
      <c r="C26" s="49" t="s">
        <v>935</v>
      </c>
      <c r="D26" s="49" t="s">
        <v>790</v>
      </c>
      <c r="E26" s="49" t="s">
        <v>1494</v>
      </c>
      <c r="F26" s="68" t="s">
        <v>692</v>
      </c>
      <c r="G26" s="67" t="s">
        <v>1789</v>
      </c>
      <c r="H26" s="49"/>
      <c r="I26" s="49" t="s">
        <v>1789</v>
      </c>
      <c r="J26" s="49"/>
      <c r="K26" s="49" t="s">
        <v>1789</v>
      </c>
      <c r="L26" s="66"/>
      <c r="M26" s="49" t="s">
        <v>1789</v>
      </c>
      <c r="N26" s="66"/>
    </row>
    <row r="27" spans="1:14" s="9" customFormat="1" ht="72" customHeight="1" x14ac:dyDescent="0.25">
      <c r="A27" s="49" t="str">
        <f>A25</f>
        <v>2007-08</v>
      </c>
      <c r="B27" s="49" t="s">
        <v>930</v>
      </c>
      <c r="C27" s="49" t="s">
        <v>796</v>
      </c>
      <c r="D27" s="49" t="s">
        <v>789</v>
      </c>
      <c r="E27" s="49" t="s">
        <v>1492</v>
      </c>
      <c r="F27" s="49" t="s">
        <v>691</v>
      </c>
      <c r="G27" s="67" t="s">
        <v>1789</v>
      </c>
      <c r="H27" s="49"/>
      <c r="I27" s="49" t="s">
        <v>1789</v>
      </c>
      <c r="J27" s="49"/>
      <c r="K27" s="49" t="s">
        <v>1789</v>
      </c>
      <c r="L27" s="66"/>
      <c r="M27" s="49" t="s">
        <v>1789</v>
      </c>
      <c r="N27" s="66"/>
    </row>
    <row r="28" spans="1:14" s="9" customFormat="1" ht="132.75" customHeight="1" x14ac:dyDescent="0.25">
      <c r="A28" s="49" t="str">
        <f>A26</f>
        <v>2007-08</v>
      </c>
      <c r="B28" s="49" t="s">
        <v>930</v>
      </c>
      <c r="C28" s="49" t="s">
        <v>796</v>
      </c>
      <c r="D28" s="49" t="s">
        <v>790</v>
      </c>
      <c r="E28" s="49" t="s">
        <v>1494</v>
      </c>
      <c r="F28" s="68" t="s">
        <v>637</v>
      </c>
      <c r="G28" s="67" t="s">
        <v>1789</v>
      </c>
      <c r="H28" s="49"/>
      <c r="I28" s="49" t="s">
        <v>1789</v>
      </c>
      <c r="J28" s="49"/>
      <c r="K28" s="49" t="s">
        <v>1789</v>
      </c>
      <c r="L28" s="66"/>
      <c r="M28" s="49" t="s">
        <v>1789</v>
      </c>
      <c r="N28" s="66"/>
    </row>
    <row r="29" spans="1:14" s="9" customFormat="1" ht="78" customHeight="1" x14ac:dyDescent="0.25">
      <c r="A29" s="49" t="str">
        <f>A27</f>
        <v>2007-08</v>
      </c>
      <c r="B29" s="49" t="s">
        <v>948</v>
      </c>
      <c r="C29" s="49" t="s">
        <v>949</v>
      </c>
      <c r="D29" s="49" t="s">
        <v>1430</v>
      </c>
      <c r="E29" s="49" t="s">
        <v>1494</v>
      </c>
      <c r="F29" s="75" t="s">
        <v>814</v>
      </c>
      <c r="G29" s="67" t="s">
        <v>1789</v>
      </c>
      <c r="H29" s="49"/>
      <c r="I29" s="49" t="s">
        <v>1789</v>
      </c>
      <c r="J29" s="49"/>
      <c r="K29" s="49" t="s">
        <v>1789</v>
      </c>
      <c r="L29" s="66"/>
      <c r="M29" s="49" t="s">
        <v>1789</v>
      </c>
      <c r="N29" s="66"/>
    </row>
    <row r="30" spans="1:14" s="9" customFormat="1" ht="84.75" customHeight="1" x14ac:dyDescent="0.25">
      <c r="A30" s="49" t="str">
        <f>A28</f>
        <v>2007-08</v>
      </c>
      <c r="B30" s="49" t="s">
        <v>948</v>
      </c>
      <c r="C30" s="49" t="s">
        <v>949</v>
      </c>
      <c r="D30" s="49" t="s">
        <v>797</v>
      </c>
      <c r="E30" s="49" t="s">
        <v>1494</v>
      </c>
      <c r="F30" s="49" t="s">
        <v>653</v>
      </c>
      <c r="G30" s="67" t="s">
        <v>1789</v>
      </c>
      <c r="H30" s="49"/>
      <c r="I30" s="49" t="s">
        <v>1789</v>
      </c>
      <c r="J30" s="49"/>
      <c r="K30" s="49" t="s">
        <v>1789</v>
      </c>
      <c r="L30" s="66"/>
      <c r="M30" s="49" t="s">
        <v>1789</v>
      </c>
      <c r="N30" s="66"/>
    </row>
    <row r="31" spans="1:14" s="9" customFormat="1" ht="144" customHeight="1" x14ac:dyDescent="0.25">
      <c r="A31" s="49" t="str">
        <f>A29</f>
        <v>2007-08</v>
      </c>
      <c r="B31" s="49" t="s">
        <v>948</v>
      </c>
      <c r="C31" s="49" t="s">
        <v>949</v>
      </c>
      <c r="D31" s="49" t="s">
        <v>1441</v>
      </c>
      <c r="E31" s="49" t="s">
        <v>1494</v>
      </c>
      <c r="F31" s="49" t="s">
        <v>647</v>
      </c>
      <c r="G31" s="67" t="s">
        <v>1789</v>
      </c>
      <c r="H31" s="49"/>
      <c r="I31" s="49" t="s">
        <v>1789</v>
      </c>
      <c r="J31" s="49"/>
      <c r="K31" s="49" t="s">
        <v>1789</v>
      </c>
      <c r="L31" s="66"/>
      <c r="M31" s="49" t="s">
        <v>1789</v>
      </c>
      <c r="N31" s="66"/>
    </row>
    <row r="32" spans="1:14" s="9" customFormat="1" ht="74.25" customHeight="1" x14ac:dyDescent="0.25">
      <c r="A32" s="49" t="str">
        <f>A31</f>
        <v>2007-08</v>
      </c>
      <c r="B32" s="49" t="s">
        <v>948</v>
      </c>
      <c r="C32" s="49" t="s">
        <v>949</v>
      </c>
      <c r="D32" s="49" t="s">
        <v>1214</v>
      </c>
      <c r="E32" s="67" t="s">
        <v>1494</v>
      </c>
      <c r="F32" s="49" t="s">
        <v>736</v>
      </c>
      <c r="G32" s="67" t="s">
        <v>1789</v>
      </c>
      <c r="H32" s="49"/>
      <c r="I32" s="49" t="s">
        <v>1789</v>
      </c>
      <c r="J32" s="49"/>
      <c r="K32" s="49" t="s">
        <v>1789</v>
      </c>
      <c r="L32" s="66"/>
      <c r="M32" s="49" t="s">
        <v>1789</v>
      </c>
      <c r="N32" s="66"/>
    </row>
    <row r="33" spans="1:14" s="9" customFormat="1" ht="83.25" customHeight="1" x14ac:dyDescent="0.25">
      <c r="A33" s="49" t="str">
        <f>A32</f>
        <v>2007-08</v>
      </c>
      <c r="B33" s="49" t="s">
        <v>948</v>
      </c>
      <c r="C33" s="49" t="s">
        <v>801</v>
      </c>
      <c r="D33" s="49" t="s">
        <v>1438</v>
      </c>
      <c r="E33" s="49" t="s">
        <v>1494</v>
      </c>
      <c r="F33" s="49" t="s">
        <v>815</v>
      </c>
      <c r="G33" s="67" t="s">
        <v>1789</v>
      </c>
      <c r="H33" s="49"/>
      <c r="I33" s="49" t="s">
        <v>1789</v>
      </c>
      <c r="J33" s="49"/>
      <c r="K33" s="49" t="s">
        <v>1789</v>
      </c>
      <c r="L33" s="66"/>
      <c r="M33" s="49" t="s">
        <v>1789</v>
      </c>
      <c r="N33" s="66"/>
    </row>
    <row r="34" spans="1:14" s="9" customFormat="1" ht="104.25" customHeight="1" x14ac:dyDescent="0.25">
      <c r="A34" s="49" t="str">
        <f>A33</f>
        <v>2007-08</v>
      </c>
      <c r="B34" s="49" t="s">
        <v>948</v>
      </c>
      <c r="C34" s="49" t="s">
        <v>801</v>
      </c>
      <c r="D34" s="49" t="s">
        <v>1214</v>
      </c>
      <c r="E34" s="67" t="s">
        <v>1494</v>
      </c>
      <c r="F34" s="75" t="s">
        <v>672</v>
      </c>
      <c r="G34" s="67" t="s">
        <v>1789</v>
      </c>
      <c r="H34" s="49"/>
      <c r="I34" s="49" t="s">
        <v>1789</v>
      </c>
      <c r="J34" s="49"/>
      <c r="K34" s="49" t="s">
        <v>1789</v>
      </c>
      <c r="L34" s="66"/>
      <c r="M34" s="49" t="s">
        <v>1789</v>
      </c>
      <c r="N34" s="66"/>
    </row>
    <row r="35" spans="1:14" s="9" customFormat="1" ht="76.5" customHeight="1" x14ac:dyDescent="0.25">
      <c r="A35" s="49" t="str">
        <f>A31</f>
        <v>2007-08</v>
      </c>
      <c r="B35" s="49" t="s">
        <v>948</v>
      </c>
      <c r="C35" s="49" t="s">
        <v>802</v>
      </c>
      <c r="D35" s="49" t="s">
        <v>1213</v>
      </c>
      <c r="E35" s="49" t="s">
        <v>1492</v>
      </c>
      <c r="F35" s="49" t="s">
        <v>689</v>
      </c>
      <c r="G35" s="67" t="s">
        <v>1789</v>
      </c>
      <c r="H35" s="49"/>
      <c r="I35" s="49" t="s">
        <v>1789</v>
      </c>
      <c r="J35" s="49"/>
      <c r="K35" s="49" t="s">
        <v>1789</v>
      </c>
      <c r="L35" s="66"/>
      <c r="M35" s="49" t="s">
        <v>1789</v>
      </c>
      <c r="N35" s="66"/>
    </row>
    <row r="36" spans="1:14" s="9" customFormat="1" ht="408.75" customHeight="1" x14ac:dyDescent="0.25">
      <c r="A36" s="49" t="str">
        <f>A32</f>
        <v>2007-08</v>
      </c>
      <c r="B36" s="49" t="s">
        <v>948</v>
      </c>
      <c r="C36" s="49" t="s">
        <v>802</v>
      </c>
      <c r="D36" s="49" t="s">
        <v>803</v>
      </c>
      <c r="E36" s="49" t="s">
        <v>1492</v>
      </c>
      <c r="F36" s="49" t="s">
        <v>630</v>
      </c>
      <c r="G36" s="67" t="s">
        <v>1789</v>
      </c>
      <c r="H36" s="49"/>
      <c r="I36" s="49" t="s">
        <v>1789</v>
      </c>
      <c r="J36" s="49"/>
      <c r="K36" s="49" t="s">
        <v>1789</v>
      </c>
      <c r="L36" s="66"/>
      <c r="M36" s="49" t="s">
        <v>1789</v>
      </c>
      <c r="N36" s="66"/>
    </row>
    <row r="37" spans="1:14" s="9" customFormat="1" ht="73.5" customHeight="1" x14ac:dyDescent="0.25">
      <c r="A37" s="49" t="str">
        <f>A35</f>
        <v>2007-08</v>
      </c>
      <c r="B37" s="49" t="s">
        <v>948</v>
      </c>
      <c r="C37" s="49" t="s">
        <v>802</v>
      </c>
      <c r="D37" s="49" t="s">
        <v>1214</v>
      </c>
      <c r="E37" s="49" t="s">
        <v>1492</v>
      </c>
      <c r="F37" s="49" t="s">
        <v>731</v>
      </c>
      <c r="G37" s="67" t="s">
        <v>1789</v>
      </c>
      <c r="H37" s="49"/>
      <c r="I37" s="49" t="s">
        <v>1789</v>
      </c>
      <c r="J37" s="49"/>
      <c r="K37" s="49" t="s">
        <v>1789</v>
      </c>
      <c r="L37" s="66"/>
      <c r="M37" s="49" t="s">
        <v>1789</v>
      </c>
      <c r="N37" s="66"/>
    </row>
    <row r="38" spans="1:14" s="9" customFormat="1" ht="93" customHeight="1" x14ac:dyDescent="0.25">
      <c r="A38" s="49" t="s">
        <v>919</v>
      </c>
      <c r="B38" s="49" t="s">
        <v>948</v>
      </c>
      <c r="C38" s="49" t="s">
        <v>956</v>
      </c>
      <c r="D38" s="49" t="s">
        <v>1214</v>
      </c>
      <c r="E38" s="67" t="s">
        <v>1494</v>
      </c>
      <c r="F38" s="49" t="s">
        <v>740</v>
      </c>
      <c r="G38" s="67" t="s">
        <v>1789</v>
      </c>
      <c r="H38" s="49"/>
      <c r="I38" s="49" t="s">
        <v>1789</v>
      </c>
      <c r="J38" s="49"/>
      <c r="K38" s="49" t="s">
        <v>1789</v>
      </c>
      <c r="L38" s="66"/>
      <c r="M38" s="49" t="s">
        <v>1789</v>
      </c>
      <c r="N38" s="66"/>
    </row>
    <row r="39" spans="1:14" s="9" customFormat="1" ht="71.25" customHeight="1" x14ac:dyDescent="0.25">
      <c r="A39" s="49" t="s">
        <v>919</v>
      </c>
      <c r="B39" s="49" t="s">
        <v>948</v>
      </c>
      <c r="C39" s="49" t="s">
        <v>957</v>
      </c>
      <c r="D39" s="49" t="s">
        <v>1214</v>
      </c>
      <c r="E39" s="49" t="s">
        <v>1492</v>
      </c>
      <c r="F39" s="49" t="s">
        <v>731</v>
      </c>
      <c r="G39" s="67" t="s">
        <v>1789</v>
      </c>
      <c r="H39" s="49"/>
      <c r="I39" s="49" t="s">
        <v>1789</v>
      </c>
      <c r="J39" s="49"/>
      <c r="K39" s="49" t="s">
        <v>1789</v>
      </c>
      <c r="L39" s="66"/>
      <c r="M39" s="49" t="s">
        <v>1789</v>
      </c>
      <c r="N39" s="66"/>
    </row>
    <row r="40" spans="1:14" s="9" customFormat="1" ht="87" customHeight="1" x14ac:dyDescent="0.25">
      <c r="A40" s="49" t="str">
        <f>A38</f>
        <v>2007-08</v>
      </c>
      <c r="B40" s="49" t="s">
        <v>948</v>
      </c>
      <c r="C40" s="49" t="s">
        <v>958</v>
      </c>
      <c r="D40" s="49" t="s">
        <v>1214</v>
      </c>
      <c r="E40" s="67" t="s">
        <v>1494</v>
      </c>
      <c r="F40" s="49" t="s">
        <v>741</v>
      </c>
      <c r="G40" s="67" t="s">
        <v>1789</v>
      </c>
      <c r="H40" s="49"/>
      <c r="I40" s="49" t="s">
        <v>1789</v>
      </c>
      <c r="J40" s="49"/>
      <c r="K40" s="49" t="s">
        <v>1789</v>
      </c>
      <c r="L40" s="66"/>
      <c r="M40" s="49" t="s">
        <v>1789</v>
      </c>
      <c r="N40" s="66"/>
    </row>
    <row r="41" spans="1:14" s="9" customFormat="1" ht="84" customHeight="1" x14ac:dyDescent="0.25">
      <c r="A41" s="49" t="s">
        <v>919</v>
      </c>
      <c r="B41" s="49" t="s">
        <v>948</v>
      </c>
      <c r="C41" s="49" t="s">
        <v>950</v>
      </c>
      <c r="D41" s="49" t="s">
        <v>1438</v>
      </c>
      <c r="E41" s="49" t="s">
        <v>1494</v>
      </c>
      <c r="F41" s="75" t="s">
        <v>654</v>
      </c>
      <c r="G41" s="67" t="s">
        <v>1789</v>
      </c>
      <c r="H41" s="49"/>
      <c r="I41" s="49" t="s">
        <v>1789</v>
      </c>
      <c r="J41" s="49"/>
      <c r="K41" s="49" t="s">
        <v>1789</v>
      </c>
      <c r="L41" s="66"/>
      <c r="M41" s="49" t="s">
        <v>1789</v>
      </c>
      <c r="N41" s="66"/>
    </row>
    <row r="42" spans="1:14" s="9" customFormat="1" ht="87" customHeight="1" x14ac:dyDescent="0.25">
      <c r="A42" s="49" t="str">
        <f>A41</f>
        <v>2007-08</v>
      </c>
      <c r="B42" s="49" t="s">
        <v>948</v>
      </c>
      <c r="C42" s="49" t="s">
        <v>951</v>
      </c>
      <c r="D42" s="49" t="s">
        <v>1438</v>
      </c>
      <c r="E42" s="49" t="s">
        <v>1494</v>
      </c>
      <c r="F42" s="68" t="s">
        <v>814</v>
      </c>
      <c r="G42" s="67" t="s">
        <v>1789</v>
      </c>
      <c r="H42" s="49"/>
      <c r="I42" s="49" t="s">
        <v>1789</v>
      </c>
      <c r="J42" s="49"/>
      <c r="K42" s="49" t="s">
        <v>1789</v>
      </c>
      <c r="L42" s="66"/>
      <c r="M42" s="49" t="s">
        <v>1789</v>
      </c>
      <c r="N42" s="66"/>
    </row>
    <row r="43" spans="1:14" s="9" customFormat="1" ht="114" customHeight="1" x14ac:dyDescent="0.25">
      <c r="A43" s="49" t="str">
        <f>A42</f>
        <v>2007-08</v>
      </c>
      <c r="B43" s="49" t="s">
        <v>948</v>
      </c>
      <c r="C43" s="49" t="s">
        <v>951</v>
      </c>
      <c r="D43" s="49" t="s">
        <v>1214</v>
      </c>
      <c r="E43" s="67" t="s">
        <v>1494</v>
      </c>
      <c r="F43" s="49" t="s">
        <v>737</v>
      </c>
      <c r="G43" s="67" t="s">
        <v>1789</v>
      </c>
      <c r="H43" s="49"/>
      <c r="I43" s="49" t="s">
        <v>1789</v>
      </c>
      <c r="J43" s="49"/>
      <c r="K43" s="49" t="s">
        <v>1789</v>
      </c>
      <c r="L43" s="66"/>
      <c r="M43" s="49" t="s">
        <v>1789</v>
      </c>
      <c r="N43" s="66"/>
    </row>
    <row r="44" spans="1:14" s="9" customFormat="1" ht="111.75" customHeight="1" x14ac:dyDescent="0.25">
      <c r="A44" s="49" t="s">
        <v>919</v>
      </c>
      <c r="B44" s="49" t="s">
        <v>948</v>
      </c>
      <c r="C44" s="49" t="s">
        <v>952</v>
      </c>
      <c r="D44" s="49" t="s">
        <v>797</v>
      </c>
      <c r="E44" s="49" t="s">
        <v>1494</v>
      </c>
      <c r="F44" s="49" t="s">
        <v>653</v>
      </c>
      <c r="G44" s="67" t="s">
        <v>1789</v>
      </c>
      <c r="H44" s="49"/>
      <c r="I44" s="49" t="s">
        <v>1789</v>
      </c>
      <c r="J44" s="49"/>
      <c r="K44" s="49" t="s">
        <v>1789</v>
      </c>
      <c r="L44" s="66"/>
      <c r="M44" s="49" t="s">
        <v>1789</v>
      </c>
      <c r="N44" s="66"/>
    </row>
    <row r="45" spans="1:14" s="9" customFormat="1" ht="147.75" customHeight="1" x14ac:dyDescent="0.25">
      <c r="A45" s="49" t="s">
        <v>919</v>
      </c>
      <c r="B45" s="49" t="s">
        <v>948</v>
      </c>
      <c r="C45" s="49" t="s">
        <v>952</v>
      </c>
      <c r="D45" s="49" t="s">
        <v>1441</v>
      </c>
      <c r="E45" s="49" t="s">
        <v>1494</v>
      </c>
      <c r="F45" s="49" t="s">
        <v>648</v>
      </c>
      <c r="G45" s="67" t="s">
        <v>1789</v>
      </c>
      <c r="H45" s="49"/>
      <c r="I45" s="49" t="s">
        <v>1789</v>
      </c>
      <c r="J45" s="49"/>
      <c r="K45" s="49" t="s">
        <v>1789</v>
      </c>
      <c r="L45" s="66"/>
      <c r="M45" s="49" t="s">
        <v>1789</v>
      </c>
      <c r="N45" s="66"/>
    </row>
    <row r="46" spans="1:14" s="9" customFormat="1" ht="96" customHeight="1" x14ac:dyDescent="0.25">
      <c r="A46" s="49" t="s">
        <v>919</v>
      </c>
      <c r="B46" s="49" t="s">
        <v>948</v>
      </c>
      <c r="C46" s="49" t="s">
        <v>952</v>
      </c>
      <c r="D46" s="49" t="s">
        <v>1214</v>
      </c>
      <c r="E46" s="67" t="s">
        <v>1494</v>
      </c>
      <c r="F46" s="49" t="s">
        <v>738</v>
      </c>
      <c r="G46" s="67" t="s">
        <v>1789</v>
      </c>
      <c r="H46" s="49"/>
      <c r="I46" s="49" t="s">
        <v>1789</v>
      </c>
      <c r="J46" s="49"/>
      <c r="K46" s="49" t="s">
        <v>1789</v>
      </c>
      <c r="L46" s="66"/>
      <c r="M46" s="49" t="s">
        <v>1789</v>
      </c>
      <c r="N46" s="66"/>
    </row>
    <row r="47" spans="1:14" s="9" customFormat="1" ht="136.5" customHeight="1" x14ac:dyDescent="0.25">
      <c r="A47" s="49" t="str">
        <f>A46</f>
        <v>2007-08</v>
      </c>
      <c r="B47" s="49" t="s">
        <v>948</v>
      </c>
      <c r="C47" s="49" t="s">
        <v>798</v>
      </c>
      <c r="D47" s="49" t="s">
        <v>1482</v>
      </c>
      <c r="E47" s="49" t="s">
        <v>1494</v>
      </c>
      <c r="F47" s="49" t="s">
        <v>650</v>
      </c>
      <c r="G47" s="67" t="s">
        <v>1789</v>
      </c>
      <c r="H47" s="49"/>
      <c r="I47" s="49" t="s">
        <v>1789</v>
      </c>
      <c r="J47" s="49"/>
      <c r="K47" s="49" t="s">
        <v>1789</v>
      </c>
      <c r="L47" s="66"/>
      <c r="M47" s="49" t="s">
        <v>1789</v>
      </c>
      <c r="N47" s="66"/>
    </row>
    <row r="48" spans="1:14" s="9" customFormat="1" ht="93" customHeight="1" x14ac:dyDescent="0.25">
      <c r="A48" s="49" t="str">
        <f>A47</f>
        <v>2007-08</v>
      </c>
      <c r="B48" s="49" t="s">
        <v>948</v>
      </c>
      <c r="C48" s="49" t="s">
        <v>799</v>
      </c>
      <c r="D48" s="49" t="s">
        <v>1430</v>
      </c>
      <c r="E48" s="49" t="s">
        <v>1494</v>
      </c>
      <c r="F48" s="49" t="s">
        <v>817</v>
      </c>
      <c r="G48" s="67" t="s">
        <v>1789</v>
      </c>
      <c r="H48" s="49"/>
      <c r="I48" s="49" t="s">
        <v>1789</v>
      </c>
      <c r="J48" s="49"/>
      <c r="K48" s="49" t="s">
        <v>1789</v>
      </c>
      <c r="L48" s="66"/>
      <c r="M48" s="49" t="s">
        <v>1789</v>
      </c>
      <c r="N48" s="66"/>
    </row>
    <row r="49" spans="1:14" s="9" customFormat="1" ht="91.5" customHeight="1" x14ac:dyDescent="0.25">
      <c r="A49" s="49" t="s">
        <v>919</v>
      </c>
      <c r="B49" s="49" t="s">
        <v>948</v>
      </c>
      <c r="C49" s="49" t="s">
        <v>955</v>
      </c>
      <c r="D49" s="49" t="s">
        <v>1430</v>
      </c>
      <c r="E49" s="49" t="s">
        <v>1494</v>
      </c>
      <c r="F49" s="49" t="s">
        <v>814</v>
      </c>
      <c r="G49" s="67" t="s">
        <v>1789</v>
      </c>
      <c r="H49" s="49"/>
      <c r="I49" s="49" t="s">
        <v>1789</v>
      </c>
      <c r="J49" s="49"/>
      <c r="K49" s="49" t="s">
        <v>1789</v>
      </c>
      <c r="L49" s="66"/>
      <c r="M49" s="49" t="s">
        <v>1789</v>
      </c>
      <c r="N49" s="66"/>
    </row>
    <row r="50" spans="1:14" s="9" customFormat="1" ht="122.25" customHeight="1" x14ac:dyDescent="0.25">
      <c r="A50" s="49" t="s">
        <v>919</v>
      </c>
      <c r="B50" s="49" t="s">
        <v>948</v>
      </c>
      <c r="C50" s="49" t="s">
        <v>955</v>
      </c>
      <c r="D50" s="49" t="s">
        <v>1214</v>
      </c>
      <c r="E50" s="67" t="s">
        <v>1494</v>
      </c>
      <c r="F50" s="49" t="s">
        <v>739</v>
      </c>
      <c r="G50" s="67" t="s">
        <v>1789</v>
      </c>
      <c r="H50" s="49"/>
      <c r="I50" s="49" t="s">
        <v>1789</v>
      </c>
      <c r="J50" s="49"/>
      <c r="K50" s="49" t="s">
        <v>1789</v>
      </c>
      <c r="L50" s="66"/>
      <c r="M50" s="49" t="s">
        <v>1789</v>
      </c>
      <c r="N50" s="66"/>
    </row>
    <row r="51" spans="1:14" s="9" customFormat="1" ht="96" customHeight="1" x14ac:dyDescent="0.25">
      <c r="A51" s="49" t="str">
        <f>A49</f>
        <v>2007-08</v>
      </c>
      <c r="B51" s="49" t="s">
        <v>959</v>
      </c>
      <c r="C51" s="49" t="s">
        <v>804</v>
      </c>
      <c r="D51" s="49" t="s">
        <v>1438</v>
      </c>
      <c r="E51" s="49" t="s">
        <v>1494</v>
      </c>
      <c r="F51" s="49" t="s">
        <v>818</v>
      </c>
      <c r="G51" s="67" t="s">
        <v>1789</v>
      </c>
      <c r="H51" s="49"/>
      <c r="I51" s="49" t="s">
        <v>1789</v>
      </c>
      <c r="J51" s="49"/>
      <c r="K51" s="49" t="s">
        <v>1789</v>
      </c>
      <c r="L51" s="66"/>
      <c r="M51" s="49" t="s">
        <v>1789</v>
      </c>
      <c r="N51" s="66"/>
    </row>
    <row r="52" spans="1:14" s="9" customFormat="1" ht="107.25" customHeight="1" x14ac:dyDescent="0.25">
      <c r="A52" s="49" t="str">
        <f>A50</f>
        <v>2007-08</v>
      </c>
      <c r="B52" s="49" t="s">
        <v>959</v>
      </c>
      <c r="C52" s="49" t="s">
        <v>804</v>
      </c>
      <c r="D52" s="49" t="s">
        <v>1214</v>
      </c>
      <c r="E52" s="67" t="s">
        <v>1494</v>
      </c>
      <c r="F52" s="49" t="s">
        <v>742</v>
      </c>
      <c r="G52" s="67" t="s">
        <v>1789</v>
      </c>
      <c r="H52" s="49"/>
      <c r="I52" s="49" t="s">
        <v>1789</v>
      </c>
      <c r="J52" s="49"/>
      <c r="K52" s="49" t="s">
        <v>1789</v>
      </c>
      <c r="L52" s="66"/>
      <c r="M52" s="49" t="s">
        <v>1789</v>
      </c>
      <c r="N52" s="66"/>
    </row>
    <row r="53" spans="1:14" s="9" customFormat="1" ht="90.75" customHeight="1" x14ac:dyDescent="0.25">
      <c r="A53" s="49" t="str">
        <f>A49</f>
        <v>2007-08</v>
      </c>
      <c r="B53" s="49" t="s">
        <v>959</v>
      </c>
      <c r="C53" s="49" t="s">
        <v>777</v>
      </c>
      <c r="D53" s="49" t="s">
        <v>1430</v>
      </c>
      <c r="E53" s="49" t="s">
        <v>1494</v>
      </c>
      <c r="F53" s="49" t="s">
        <v>819</v>
      </c>
      <c r="G53" s="67" t="s">
        <v>1789</v>
      </c>
      <c r="H53" s="49"/>
      <c r="I53" s="49" t="s">
        <v>1789</v>
      </c>
      <c r="J53" s="49"/>
      <c r="K53" s="49" t="s">
        <v>1789</v>
      </c>
      <c r="L53" s="66"/>
      <c r="M53" s="49" t="s">
        <v>1789</v>
      </c>
      <c r="N53" s="66"/>
    </row>
    <row r="54" spans="1:14" s="9" customFormat="1" ht="104.25" customHeight="1" x14ac:dyDescent="0.25">
      <c r="A54" s="49" t="str">
        <f>A50</f>
        <v>2007-08</v>
      </c>
      <c r="B54" s="49" t="s">
        <v>959</v>
      </c>
      <c r="C54" s="49" t="s">
        <v>777</v>
      </c>
      <c r="D54" s="49" t="s">
        <v>1214</v>
      </c>
      <c r="E54" s="49" t="s">
        <v>1492</v>
      </c>
      <c r="F54" s="49" t="s">
        <v>731</v>
      </c>
      <c r="G54" s="67" t="s">
        <v>1789</v>
      </c>
      <c r="H54" s="49"/>
      <c r="I54" s="49" t="s">
        <v>1789</v>
      </c>
      <c r="J54" s="49"/>
      <c r="K54" s="49" t="s">
        <v>1789</v>
      </c>
      <c r="L54" s="66"/>
      <c r="M54" s="49" t="s">
        <v>1789</v>
      </c>
      <c r="N54" s="66"/>
    </row>
    <row r="55" spans="1:14" s="9" customFormat="1" ht="96" customHeight="1" x14ac:dyDescent="0.25">
      <c r="A55" s="49" t="s">
        <v>919</v>
      </c>
      <c r="B55" s="49" t="s">
        <v>959</v>
      </c>
      <c r="C55" s="49" t="s">
        <v>778</v>
      </c>
      <c r="D55" s="49" t="s">
        <v>1430</v>
      </c>
      <c r="E55" s="49" t="s">
        <v>1494</v>
      </c>
      <c r="F55" s="49" t="s">
        <v>966</v>
      </c>
      <c r="G55" s="67" t="s">
        <v>1789</v>
      </c>
      <c r="H55" s="49"/>
      <c r="I55" s="49" t="s">
        <v>1789</v>
      </c>
      <c r="J55" s="49"/>
      <c r="K55" s="49" t="s">
        <v>1789</v>
      </c>
      <c r="L55" s="66"/>
      <c r="M55" s="49" t="s">
        <v>1789</v>
      </c>
      <c r="N55" s="66"/>
    </row>
    <row r="56" spans="1:14" s="9" customFormat="1" ht="208.5" customHeight="1" x14ac:dyDescent="0.25">
      <c r="A56" s="49" t="s">
        <v>919</v>
      </c>
      <c r="B56" s="49" t="s">
        <v>959</v>
      </c>
      <c r="C56" s="49" t="s">
        <v>778</v>
      </c>
      <c r="D56" s="49" t="s">
        <v>807</v>
      </c>
      <c r="E56" s="49" t="s">
        <v>1494</v>
      </c>
      <c r="F56" s="49" t="s">
        <v>766</v>
      </c>
      <c r="G56" s="67" t="s">
        <v>1789</v>
      </c>
      <c r="H56" s="49"/>
      <c r="I56" s="49" t="s">
        <v>1789</v>
      </c>
      <c r="J56" s="49"/>
      <c r="K56" s="49" t="s">
        <v>1789</v>
      </c>
      <c r="L56" s="66"/>
      <c r="M56" s="49" t="s">
        <v>1789</v>
      </c>
      <c r="N56" s="66"/>
    </row>
    <row r="57" spans="1:14" s="9" customFormat="1" ht="94.5" customHeight="1" x14ac:dyDescent="0.25">
      <c r="A57" s="49" t="s">
        <v>919</v>
      </c>
      <c r="B57" s="49" t="s">
        <v>959</v>
      </c>
      <c r="C57" s="49" t="s">
        <v>778</v>
      </c>
      <c r="D57" s="49" t="s">
        <v>1214</v>
      </c>
      <c r="E57" s="67" t="s">
        <v>1494</v>
      </c>
      <c r="F57" s="49" t="s">
        <v>743</v>
      </c>
      <c r="G57" s="67" t="s">
        <v>1789</v>
      </c>
      <c r="H57" s="49"/>
      <c r="I57" s="49" t="s">
        <v>1789</v>
      </c>
      <c r="J57" s="49"/>
      <c r="K57" s="49" t="s">
        <v>1789</v>
      </c>
      <c r="L57" s="66"/>
      <c r="M57" s="49" t="s">
        <v>1789</v>
      </c>
      <c r="N57" s="66"/>
    </row>
    <row r="58" spans="1:14" s="9" customFormat="1" ht="101.25" customHeight="1" x14ac:dyDescent="0.25">
      <c r="A58" s="49" t="s">
        <v>919</v>
      </c>
      <c r="B58" s="49" t="s">
        <v>959</v>
      </c>
      <c r="C58" s="49" t="s">
        <v>960</v>
      </c>
      <c r="D58" s="49" t="s">
        <v>1438</v>
      </c>
      <c r="E58" s="49" t="s">
        <v>1494</v>
      </c>
      <c r="F58" s="49" t="s">
        <v>819</v>
      </c>
      <c r="G58" s="67" t="s">
        <v>1789</v>
      </c>
      <c r="H58" s="49"/>
      <c r="I58" s="49" t="s">
        <v>1789</v>
      </c>
      <c r="J58" s="49"/>
      <c r="K58" s="49" t="s">
        <v>1789</v>
      </c>
      <c r="L58" s="66"/>
      <c r="M58" s="49" t="s">
        <v>1789</v>
      </c>
      <c r="N58" s="66"/>
    </row>
    <row r="59" spans="1:14" s="9" customFormat="1" ht="162.75" customHeight="1" x14ac:dyDescent="0.25">
      <c r="A59" s="49" t="s">
        <v>919</v>
      </c>
      <c r="B59" s="49" t="s">
        <v>959</v>
      </c>
      <c r="C59" s="49" t="s">
        <v>961</v>
      </c>
      <c r="D59" s="49" t="s">
        <v>962</v>
      </c>
      <c r="E59" s="49" t="s">
        <v>1492</v>
      </c>
      <c r="F59" s="49" t="s">
        <v>657</v>
      </c>
      <c r="G59" s="67" t="s">
        <v>1789</v>
      </c>
      <c r="H59" s="49"/>
      <c r="I59" s="49" t="s">
        <v>1789</v>
      </c>
      <c r="J59" s="49"/>
      <c r="K59" s="49" t="s">
        <v>1789</v>
      </c>
      <c r="L59" s="66"/>
      <c r="M59" s="49" t="s">
        <v>1789</v>
      </c>
      <c r="N59" s="66"/>
    </row>
    <row r="60" spans="1:14" s="9" customFormat="1" ht="101.25" customHeight="1" x14ac:dyDescent="0.25">
      <c r="A60" s="49" t="str">
        <f>A59</f>
        <v>2007-08</v>
      </c>
      <c r="B60" s="49" t="s">
        <v>959</v>
      </c>
      <c r="C60" s="49" t="s">
        <v>770</v>
      </c>
      <c r="D60" s="49" t="s">
        <v>1430</v>
      </c>
      <c r="E60" s="49" t="s">
        <v>1494</v>
      </c>
      <c r="F60" s="49" t="s">
        <v>819</v>
      </c>
      <c r="G60" s="67" t="s">
        <v>1789</v>
      </c>
      <c r="H60" s="49"/>
      <c r="I60" s="49" t="s">
        <v>1789</v>
      </c>
      <c r="J60" s="49"/>
      <c r="K60" s="49" t="s">
        <v>1789</v>
      </c>
      <c r="L60" s="66"/>
      <c r="M60" s="49" t="s">
        <v>1789</v>
      </c>
      <c r="N60" s="66"/>
    </row>
    <row r="61" spans="1:14" s="9" customFormat="1" ht="94.5" customHeight="1" x14ac:dyDescent="0.25">
      <c r="A61" s="49" t="str">
        <f>A60</f>
        <v>2007-08</v>
      </c>
      <c r="B61" s="49" t="s">
        <v>959</v>
      </c>
      <c r="C61" s="49" t="s">
        <v>770</v>
      </c>
      <c r="D61" s="49" t="s">
        <v>1214</v>
      </c>
      <c r="E61" s="49" t="s">
        <v>1492</v>
      </c>
      <c r="F61" s="49" t="s">
        <v>731</v>
      </c>
      <c r="G61" s="67" t="s">
        <v>1789</v>
      </c>
      <c r="H61" s="49"/>
      <c r="I61" s="49" t="s">
        <v>1789</v>
      </c>
      <c r="J61" s="49"/>
      <c r="K61" s="49" t="s">
        <v>1789</v>
      </c>
      <c r="L61" s="66"/>
      <c r="M61" s="49" t="s">
        <v>1789</v>
      </c>
      <c r="N61" s="66"/>
    </row>
    <row r="62" spans="1:14" s="9" customFormat="1" ht="99" customHeight="1" x14ac:dyDescent="0.25">
      <c r="A62" s="49" t="s">
        <v>919</v>
      </c>
      <c r="B62" s="49" t="s">
        <v>959</v>
      </c>
      <c r="C62" s="49" t="s">
        <v>775</v>
      </c>
      <c r="D62" s="49" t="s">
        <v>1438</v>
      </c>
      <c r="E62" s="49" t="s">
        <v>1494</v>
      </c>
      <c r="F62" s="49" t="s">
        <v>819</v>
      </c>
      <c r="G62" s="67" t="s">
        <v>1789</v>
      </c>
      <c r="H62" s="49"/>
      <c r="I62" s="49" t="s">
        <v>1789</v>
      </c>
      <c r="J62" s="49"/>
      <c r="K62" s="49" t="s">
        <v>1789</v>
      </c>
      <c r="L62" s="66"/>
      <c r="M62" s="49" t="s">
        <v>1789</v>
      </c>
      <c r="N62" s="66"/>
    </row>
    <row r="63" spans="1:14" s="9" customFormat="1" ht="105.75" customHeight="1" x14ac:dyDescent="0.25">
      <c r="A63" s="49" t="str">
        <f>A59</f>
        <v>2007-08</v>
      </c>
      <c r="B63" s="49" t="s">
        <v>959</v>
      </c>
      <c r="C63" s="49" t="s">
        <v>776</v>
      </c>
      <c r="D63" s="49" t="s">
        <v>1214</v>
      </c>
      <c r="E63" s="49" t="s">
        <v>1492</v>
      </c>
      <c r="F63" s="49" t="s">
        <v>731</v>
      </c>
      <c r="G63" s="67" t="s">
        <v>1789</v>
      </c>
      <c r="H63" s="49"/>
      <c r="I63" s="49" t="s">
        <v>1789</v>
      </c>
      <c r="J63" s="49"/>
      <c r="K63" s="49" t="s">
        <v>1789</v>
      </c>
      <c r="L63" s="66"/>
      <c r="M63" s="49" t="s">
        <v>1789</v>
      </c>
      <c r="N63" s="66"/>
    </row>
    <row r="64" spans="1:14" s="9" customFormat="1" ht="71.25" customHeight="1" x14ac:dyDescent="0.25">
      <c r="A64" s="49" t="str">
        <f>A63</f>
        <v>2007-08</v>
      </c>
      <c r="B64" s="49" t="s">
        <v>938</v>
      </c>
      <c r="C64" s="49" t="s">
        <v>937</v>
      </c>
      <c r="D64" s="49" t="s">
        <v>808</v>
      </c>
      <c r="E64" s="49" t="s">
        <v>1494</v>
      </c>
      <c r="F64" s="49" t="s">
        <v>748</v>
      </c>
      <c r="G64" s="67" t="s">
        <v>1789</v>
      </c>
      <c r="H64" s="49"/>
      <c r="I64" s="49" t="s">
        <v>1789</v>
      </c>
      <c r="J64" s="49"/>
      <c r="K64" s="49" t="s">
        <v>1789</v>
      </c>
      <c r="L64" s="66"/>
      <c r="M64" s="49" t="s">
        <v>1789</v>
      </c>
      <c r="N64" s="66"/>
    </row>
    <row r="65" spans="1:14" s="9" customFormat="1" ht="76.5" customHeight="1" x14ac:dyDescent="0.25">
      <c r="A65" s="49" t="str">
        <f>A64</f>
        <v>2007-08</v>
      </c>
      <c r="B65" s="49" t="s">
        <v>938</v>
      </c>
      <c r="C65" s="49" t="s">
        <v>937</v>
      </c>
      <c r="D65" s="49" t="s">
        <v>1400</v>
      </c>
      <c r="E65" s="49" t="s">
        <v>1494</v>
      </c>
      <c r="F65" s="49" t="s">
        <v>748</v>
      </c>
      <c r="G65" s="67" t="s">
        <v>1789</v>
      </c>
      <c r="H65" s="49"/>
      <c r="I65" s="49" t="s">
        <v>1789</v>
      </c>
      <c r="J65" s="49"/>
      <c r="K65" s="49" t="s">
        <v>1789</v>
      </c>
      <c r="L65" s="66"/>
      <c r="M65" s="49" t="s">
        <v>1789</v>
      </c>
      <c r="N65" s="66"/>
    </row>
    <row r="66" spans="1:14" s="9" customFormat="1" ht="92.25" customHeight="1" x14ac:dyDescent="0.25">
      <c r="A66" s="67" t="str">
        <f>A58</f>
        <v>2007-08</v>
      </c>
      <c r="B66" s="67" t="s">
        <v>938</v>
      </c>
      <c r="C66" s="67" t="s">
        <v>947</v>
      </c>
      <c r="D66" s="67" t="s">
        <v>1430</v>
      </c>
      <c r="E66" s="67" t="s">
        <v>1494</v>
      </c>
      <c r="F66" s="79" t="s">
        <v>543</v>
      </c>
      <c r="G66" s="67" t="s">
        <v>1789</v>
      </c>
      <c r="H66" s="67"/>
      <c r="I66" s="49" t="s">
        <v>1789</v>
      </c>
      <c r="J66" s="49"/>
      <c r="K66" s="49" t="s">
        <v>1789</v>
      </c>
      <c r="L66" s="66"/>
      <c r="M66" s="49" t="s">
        <v>1789</v>
      </c>
      <c r="N66" s="66"/>
    </row>
    <row r="67" spans="1:14" s="9" customFormat="1" ht="75.75" customHeight="1" x14ac:dyDescent="0.25">
      <c r="A67" s="49" t="str">
        <f>A58</f>
        <v>2007-08</v>
      </c>
      <c r="B67" s="49" t="s">
        <v>938</v>
      </c>
      <c r="C67" s="49" t="s">
        <v>947</v>
      </c>
      <c r="D67" s="49" t="s">
        <v>784</v>
      </c>
      <c r="E67" s="49" t="s">
        <v>1492</v>
      </c>
      <c r="F67" s="75" t="s">
        <v>730</v>
      </c>
      <c r="G67" s="67" t="s">
        <v>1789</v>
      </c>
      <c r="H67" s="49"/>
      <c r="I67" s="49" t="s">
        <v>1789</v>
      </c>
      <c r="J67" s="49"/>
      <c r="K67" s="49" t="s">
        <v>1789</v>
      </c>
      <c r="L67" s="66"/>
      <c r="M67" s="49" t="s">
        <v>1789</v>
      </c>
      <c r="N67" s="66"/>
    </row>
    <row r="68" spans="1:14" s="9" customFormat="1" ht="81.75" customHeight="1" x14ac:dyDescent="0.25">
      <c r="A68" s="49" t="str">
        <f>A62</f>
        <v>2007-08</v>
      </c>
      <c r="B68" s="49" t="s">
        <v>938</v>
      </c>
      <c r="C68" s="49" t="s">
        <v>947</v>
      </c>
      <c r="D68" s="49" t="s">
        <v>1214</v>
      </c>
      <c r="E68" s="67" t="s">
        <v>1494</v>
      </c>
      <c r="F68" s="49" t="s">
        <v>735</v>
      </c>
      <c r="G68" s="67" t="s">
        <v>1789</v>
      </c>
      <c r="H68" s="49"/>
      <c r="I68" s="49" t="s">
        <v>1789</v>
      </c>
      <c r="J68" s="49"/>
      <c r="K68" s="49" t="s">
        <v>1789</v>
      </c>
      <c r="L68" s="66"/>
      <c r="M68" s="49" t="s">
        <v>1789</v>
      </c>
      <c r="N68" s="66"/>
    </row>
    <row r="69" spans="1:14" s="9" customFormat="1" ht="74.25" customHeight="1" x14ac:dyDescent="0.25">
      <c r="A69" s="49" t="str">
        <f>A61</f>
        <v>2007-08</v>
      </c>
      <c r="B69" s="49" t="s">
        <v>938</v>
      </c>
      <c r="C69" s="49" t="s">
        <v>947</v>
      </c>
      <c r="D69" s="49" t="s">
        <v>809</v>
      </c>
      <c r="E69" s="49" t="s">
        <v>1494</v>
      </c>
      <c r="F69" s="49" t="s">
        <v>748</v>
      </c>
      <c r="G69" s="67" t="s">
        <v>1789</v>
      </c>
      <c r="H69" s="49"/>
      <c r="I69" s="49" t="s">
        <v>1789</v>
      </c>
      <c r="J69" s="49"/>
      <c r="K69" s="49" t="s">
        <v>1789</v>
      </c>
      <c r="L69" s="66"/>
      <c r="M69" s="49" t="s">
        <v>1789</v>
      </c>
      <c r="N69" s="66"/>
    </row>
    <row r="70" spans="1:14" s="9" customFormat="1" ht="75.75" customHeight="1" x14ac:dyDescent="0.25">
      <c r="A70" s="49" t="str">
        <f>A62</f>
        <v>2007-08</v>
      </c>
      <c r="B70" s="49" t="s">
        <v>938</v>
      </c>
      <c r="C70" s="49" t="s">
        <v>947</v>
      </c>
      <c r="D70" s="49" t="s">
        <v>1400</v>
      </c>
      <c r="E70" s="49" t="s">
        <v>1494</v>
      </c>
      <c r="F70" s="49" t="s">
        <v>748</v>
      </c>
      <c r="G70" s="67" t="s">
        <v>1789</v>
      </c>
      <c r="H70" s="49"/>
      <c r="I70" s="49" t="s">
        <v>1789</v>
      </c>
      <c r="J70" s="49"/>
      <c r="K70" s="49" t="s">
        <v>1789</v>
      </c>
      <c r="L70" s="66"/>
      <c r="M70" s="49" t="s">
        <v>1789</v>
      </c>
      <c r="N70" s="66"/>
    </row>
    <row r="71" spans="1:14" s="9" customFormat="1" ht="81" customHeight="1" x14ac:dyDescent="0.25">
      <c r="A71" s="49" t="s">
        <v>919</v>
      </c>
      <c r="B71" s="49" t="s">
        <v>938</v>
      </c>
      <c r="C71" s="49" t="s">
        <v>939</v>
      </c>
      <c r="D71" s="49" t="s">
        <v>808</v>
      </c>
      <c r="E71" s="49" t="s">
        <v>1494</v>
      </c>
      <c r="F71" s="49" t="s">
        <v>748</v>
      </c>
      <c r="G71" s="67" t="s">
        <v>1789</v>
      </c>
      <c r="H71" s="49"/>
      <c r="I71" s="49" t="s">
        <v>1789</v>
      </c>
      <c r="J71" s="49"/>
      <c r="K71" s="49" t="s">
        <v>1789</v>
      </c>
      <c r="L71" s="66"/>
      <c r="M71" s="49" t="s">
        <v>1789</v>
      </c>
      <c r="N71" s="66"/>
    </row>
    <row r="72" spans="1:14" s="9" customFormat="1" ht="83.25" customHeight="1" x14ac:dyDescent="0.25">
      <c r="A72" s="49" t="s">
        <v>919</v>
      </c>
      <c r="B72" s="49" t="s">
        <v>938</v>
      </c>
      <c r="C72" s="49" t="s">
        <v>939</v>
      </c>
      <c r="D72" s="49" t="s">
        <v>1400</v>
      </c>
      <c r="E72" s="49" t="s">
        <v>1494</v>
      </c>
      <c r="F72" s="49" t="s">
        <v>748</v>
      </c>
      <c r="G72" s="67" t="s">
        <v>1789</v>
      </c>
      <c r="H72" s="49"/>
      <c r="I72" s="49" t="s">
        <v>1789</v>
      </c>
      <c r="J72" s="49"/>
      <c r="K72" s="49" t="s">
        <v>1789</v>
      </c>
      <c r="L72" s="66"/>
      <c r="M72" s="49" t="s">
        <v>1789</v>
      </c>
      <c r="N72" s="66"/>
    </row>
    <row r="73" spans="1:14" s="9" customFormat="1" ht="84" customHeight="1" x14ac:dyDescent="0.25">
      <c r="A73" s="49" t="s">
        <v>919</v>
      </c>
      <c r="B73" s="49" t="s">
        <v>938</v>
      </c>
      <c r="C73" s="49" t="s">
        <v>940</v>
      </c>
      <c r="D73" s="49" t="s">
        <v>808</v>
      </c>
      <c r="E73" s="49" t="s">
        <v>1494</v>
      </c>
      <c r="F73" s="49" t="s">
        <v>748</v>
      </c>
      <c r="G73" s="67" t="s">
        <v>1789</v>
      </c>
      <c r="H73" s="49"/>
      <c r="I73" s="49" t="s">
        <v>1789</v>
      </c>
      <c r="J73" s="49"/>
      <c r="K73" s="49" t="s">
        <v>1789</v>
      </c>
      <c r="L73" s="66"/>
      <c r="M73" s="49" t="s">
        <v>1789</v>
      </c>
      <c r="N73" s="66"/>
    </row>
    <row r="74" spans="1:14" s="9" customFormat="1" ht="76.5" customHeight="1" x14ac:dyDescent="0.25">
      <c r="A74" s="49" t="s">
        <v>919</v>
      </c>
      <c r="B74" s="49" t="s">
        <v>938</v>
      </c>
      <c r="C74" s="49" t="s">
        <v>940</v>
      </c>
      <c r="D74" s="49" t="s">
        <v>1400</v>
      </c>
      <c r="E74" s="49" t="s">
        <v>1494</v>
      </c>
      <c r="F74" s="49" t="s">
        <v>748</v>
      </c>
      <c r="G74" s="67" t="s">
        <v>1789</v>
      </c>
      <c r="H74" s="49"/>
      <c r="I74" s="49" t="s">
        <v>1789</v>
      </c>
      <c r="J74" s="49"/>
      <c r="K74" s="49" t="s">
        <v>1789</v>
      </c>
      <c r="L74" s="66"/>
      <c r="M74" s="49" t="s">
        <v>1789</v>
      </c>
      <c r="N74" s="66"/>
    </row>
    <row r="75" spans="1:14" s="9" customFormat="1" ht="105.75" customHeight="1" x14ac:dyDescent="0.25">
      <c r="A75" s="49" t="str">
        <f>A73</f>
        <v>2007-08</v>
      </c>
      <c r="B75" s="49" t="s">
        <v>938</v>
      </c>
      <c r="C75" s="49" t="s">
        <v>941</v>
      </c>
      <c r="D75" s="49" t="s">
        <v>808</v>
      </c>
      <c r="E75" s="49" t="s">
        <v>1494</v>
      </c>
      <c r="F75" s="49" t="s">
        <v>748</v>
      </c>
      <c r="G75" s="67" t="s">
        <v>1789</v>
      </c>
      <c r="H75" s="49"/>
      <c r="I75" s="49" t="s">
        <v>1789</v>
      </c>
      <c r="J75" s="49"/>
      <c r="K75" s="49" t="s">
        <v>1789</v>
      </c>
      <c r="L75" s="66"/>
      <c r="M75" s="49" t="s">
        <v>1789</v>
      </c>
      <c r="N75" s="66"/>
    </row>
    <row r="76" spans="1:14" s="9" customFormat="1" ht="111.75" customHeight="1" x14ac:dyDescent="0.25">
      <c r="A76" s="49" t="str">
        <f>A74</f>
        <v>2007-08</v>
      </c>
      <c r="B76" s="49" t="s">
        <v>938</v>
      </c>
      <c r="C76" s="49" t="s">
        <v>941</v>
      </c>
      <c r="D76" s="49" t="s">
        <v>1400</v>
      </c>
      <c r="E76" s="49" t="s">
        <v>1494</v>
      </c>
      <c r="F76" s="49" t="s">
        <v>748</v>
      </c>
      <c r="G76" s="67" t="s">
        <v>1789</v>
      </c>
      <c r="H76" s="49"/>
      <c r="I76" s="49" t="s">
        <v>1789</v>
      </c>
      <c r="J76" s="49"/>
      <c r="K76" s="49" t="s">
        <v>1789</v>
      </c>
      <c r="L76" s="66"/>
      <c r="M76" s="49" t="s">
        <v>1789</v>
      </c>
      <c r="N76" s="66"/>
    </row>
    <row r="77" spans="1:14" s="9" customFormat="1" ht="96.75" customHeight="1" x14ac:dyDescent="0.25">
      <c r="A77" s="49" t="str">
        <f>A74</f>
        <v>2007-08</v>
      </c>
      <c r="B77" s="49" t="s">
        <v>938</v>
      </c>
      <c r="C77" s="49" t="s">
        <v>942</v>
      </c>
      <c r="D77" s="49" t="s">
        <v>808</v>
      </c>
      <c r="E77" s="49" t="s">
        <v>1494</v>
      </c>
      <c r="F77" s="49" t="s">
        <v>748</v>
      </c>
      <c r="G77" s="67" t="s">
        <v>1789</v>
      </c>
      <c r="H77" s="49"/>
      <c r="I77" s="49" t="s">
        <v>1789</v>
      </c>
      <c r="J77" s="49"/>
      <c r="K77" s="49" t="s">
        <v>1789</v>
      </c>
      <c r="L77" s="66"/>
      <c r="M77" s="49" t="s">
        <v>1789</v>
      </c>
      <c r="N77" s="66"/>
    </row>
    <row r="78" spans="1:14" s="9" customFormat="1" ht="99.75" customHeight="1" x14ac:dyDescent="0.25">
      <c r="A78" s="49" t="str">
        <f>A75</f>
        <v>2007-08</v>
      </c>
      <c r="B78" s="49" t="s">
        <v>938</v>
      </c>
      <c r="C78" s="49" t="s">
        <v>942</v>
      </c>
      <c r="D78" s="49" t="s">
        <v>1400</v>
      </c>
      <c r="E78" s="49" t="s">
        <v>1494</v>
      </c>
      <c r="F78" s="49" t="s">
        <v>748</v>
      </c>
      <c r="G78" s="67" t="s">
        <v>1789</v>
      </c>
      <c r="H78" s="49"/>
      <c r="I78" s="49" t="s">
        <v>1789</v>
      </c>
      <c r="J78" s="49"/>
      <c r="K78" s="49" t="s">
        <v>1789</v>
      </c>
      <c r="L78" s="66"/>
      <c r="M78" s="49" t="s">
        <v>1789</v>
      </c>
      <c r="N78" s="66"/>
    </row>
    <row r="79" spans="1:14" s="9" customFormat="1" ht="97.5" customHeight="1" x14ac:dyDescent="0.25">
      <c r="A79" s="49" t="s">
        <v>919</v>
      </c>
      <c r="B79" s="49" t="s">
        <v>938</v>
      </c>
      <c r="C79" s="49" t="s">
        <v>943</v>
      </c>
      <c r="D79" s="49" t="s">
        <v>808</v>
      </c>
      <c r="E79" s="49" t="s">
        <v>1494</v>
      </c>
      <c r="F79" s="49" t="s">
        <v>748</v>
      </c>
      <c r="G79" s="67" t="s">
        <v>1789</v>
      </c>
      <c r="H79" s="49"/>
      <c r="I79" s="49" t="s">
        <v>1789</v>
      </c>
      <c r="J79" s="49"/>
      <c r="K79" s="49" t="s">
        <v>1789</v>
      </c>
      <c r="L79" s="66"/>
      <c r="M79" s="49" t="s">
        <v>1789</v>
      </c>
      <c r="N79" s="66"/>
    </row>
    <row r="80" spans="1:14" s="9" customFormat="1" ht="97.5" customHeight="1" x14ac:dyDescent="0.25">
      <c r="A80" s="49" t="s">
        <v>919</v>
      </c>
      <c r="B80" s="49" t="s">
        <v>938</v>
      </c>
      <c r="C80" s="49" t="s">
        <v>943</v>
      </c>
      <c r="D80" s="49" t="s">
        <v>1400</v>
      </c>
      <c r="E80" s="49" t="s">
        <v>1494</v>
      </c>
      <c r="F80" s="49" t="s">
        <v>748</v>
      </c>
      <c r="G80" s="67" t="s">
        <v>1789</v>
      </c>
      <c r="H80" s="49"/>
      <c r="I80" s="49" t="s">
        <v>1789</v>
      </c>
      <c r="J80" s="49"/>
      <c r="K80" s="49" t="s">
        <v>1789</v>
      </c>
      <c r="L80" s="66"/>
      <c r="M80" s="49" t="s">
        <v>1789</v>
      </c>
      <c r="N80" s="66"/>
    </row>
    <row r="81" spans="1:14" s="9" customFormat="1" ht="155.25" customHeight="1" x14ac:dyDescent="0.25">
      <c r="A81" s="49" t="str">
        <f>A80</f>
        <v>2007-08</v>
      </c>
      <c r="B81" s="49" t="s">
        <v>938</v>
      </c>
      <c r="C81" s="49" t="s">
        <v>944</v>
      </c>
      <c r="D81" s="49" t="s">
        <v>808</v>
      </c>
      <c r="E81" s="49" t="s">
        <v>1494</v>
      </c>
      <c r="F81" s="49" t="s">
        <v>748</v>
      </c>
      <c r="G81" s="67" t="s">
        <v>1789</v>
      </c>
      <c r="H81" s="49"/>
      <c r="I81" s="49" t="s">
        <v>1789</v>
      </c>
      <c r="J81" s="49"/>
      <c r="K81" s="49" t="s">
        <v>1789</v>
      </c>
      <c r="L81" s="66"/>
      <c r="M81" s="49" t="s">
        <v>1789</v>
      </c>
      <c r="N81" s="66"/>
    </row>
    <row r="82" spans="1:14" s="9" customFormat="1" ht="153" customHeight="1" x14ac:dyDescent="0.25">
      <c r="A82" s="49" t="str">
        <f>A81</f>
        <v>2007-08</v>
      </c>
      <c r="B82" s="49" t="s">
        <v>938</v>
      </c>
      <c r="C82" s="49" t="s">
        <v>944</v>
      </c>
      <c r="D82" s="49" t="s">
        <v>1400</v>
      </c>
      <c r="E82" s="49" t="s">
        <v>1494</v>
      </c>
      <c r="F82" s="49" t="s">
        <v>748</v>
      </c>
      <c r="G82" s="67" t="s">
        <v>1789</v>
      </c>
      <c r="H82" s="49"/>
      <c r="I82" s="49" t="s">
        <v>1789</v>
      </c>
      <c r="J82" s="49"/>
      <c r="K82" s="49" t="s">
        <v>1789</v>
      </c>
      <c r="L82" s="66"/>
      <c r="M82" s="49" t="s">
        <v>1789</v>
      </c>
      <c r="N82" s="66"/>
    </row>
    <row r="83" spans="1:14" s="9" customFormat="1" ht="87" customHeight="1" x14ac:dyDescent="0.25">
      <c r="A83" s="49" t="str">
        <f>A81</f>
        <v>2007-08</v>
      </c>
      <c r="B83" s="49" t="s">
        <v>938</v>
      </c>
      <c r="C83" s="49" t="s">
        <v>945</v>
      </c>
      <c r="D83" s="49" t="s">
        <v>808</v>
      </c>
      <c r="E83" s="49" t="s">
        <v>1494</v>
      </c>
      <c r="F83" s="49" t="s">
        <v>748</v>
      </c>
      <c r="G83" s="67" t="s">
        <v>1789</v>
      </c>
      <c r="H83" s="49"/>
      <c r="I83" s="49" t="s">
        <v>1789</v>
      </c>
      <c r="J83" s="49"/>
      <c r="K83" s="49" t="s">
        <v>1789</v>
      </c>
      <c r="L83" s="66"/>
      <c r="M83" s="49" t="s">
        <v>1789</v>
      </c>
      <c r="N83" s="66"/>
    </row>
    <row r="84" spans="1:14" s="9" customFormat="1" ht="101.25" customHeight="1" x14ac:dyDescent="0.25">
      <c r="A84" s="49" t="str">
        <f>A82</f>
        <v>2007-08</v>
      </c>
      <c r="B84" s="49" t="s">
        <v>938</v>
      </c>
      <c r="C84" s="49" t="s">
        <v>945</v>
      </c>
      <c r="D84" s="49" t="s">
        <v>1400</v>
      </c>
      <c r="E84" s="49" t="s">
        <v>1494</v>
      </c>
      <c r="F84" s="49" t="s">
        <v>748</v>
      </c>
      <c r="G84" s="67" t="s">
        <v>1789</v>
      </c>
      <c r="H84" s="49"/>
      <c r="I84" s="49" t="s">
        <v>1789</v>
      </c>
      <c r="J84" s="49"/>
      <c r="K84" s="49" t="s">
        <v>1789</v>
      </c>
      <c r="L84" s="66"/>
      <c r="M84" s="49" t="s">
        <v>1789</v>
      </c>
      <c r="N84" s="66"/>
    </row>
    <row r="85" spans="1:14" s="9" customFormat="1" ht="125" x14ac:dyDescent="0.25">
      <c r="A85" s="49" t="s">
        <v>919</v>
      </c>
      <c r="B85" s="49" t="s">
        <v>938</v>
      </c>
      <c r="C85" s="49" t="s">
        <v>946</v>
      </c>
      <c r="D85" s="49" t="s">
        <v>1430</v>
      </c>
      <c r="E85" s="49" t="s">
        <v>1494</v>
      </c>
      <c r="F85" s="49" t="s">
        <v>813</v>
      </c>
      <c r="G85" s="67" t="s">
        <v>1789</v>
      </c>
      <c r="H85" s="49"/>
      <c r="I85" s="49" t="s">
        <v>1789</v>
      </c>
      <c r="J85" s="49"/>
      <c r="K85" s="49" t="s">
        <v>1789</v>
      </c>
      <c r="L85" s="66"/>
      <c r="M85" s="49" t="s">
        <v>1789</v>
      </c>
      <c r="N85" s="66"/>
    </row>
    <row r="86" spans="1:14" s="9" customFormat="1" ht="134.25" customHeight="1" x14ac:dyDescent="0.25">
      <c r="A86" s="49" t="s">
        <v>919</v>
      </c>
      <c r="B86" s="49" t="s">
        <v>938</v>
      </c>
      <c r="C86" s="49" t="s">
        <v>946</v>
      </c>
      <c r="D86" s="49" t="s">
        <v>784</v>
      </c>
      <c r="E86" s="49" t="s">
        <v>669</v>
      </c>
      <c r="F86" s="75" t="s">
        <v>729</v>
      </c>
      <c r="G86" s="67" t="s">
        <v>1789</v>
      </c>
      <c r="H86" s="49"/>
      <c r="I86" s="49" t="s">
        <v>1789</v>
      </c>
      <c r="J86" s="49"/>
      <c r="K86" s="49" t="s">
        <v>1789</v>
      </c>
      <c r="L86" s="66"/>
      <c r="M86" s="49" t="s">
        <v>1789</v>
      </c>
      <c r="N86" s="66"/>
    </row>
    <row r="87" spans="1:14" s="9" customFormat="1" ht="140.25" customHeight="1" x14ac:dyDescent="0.25">
      <c r="A87" s="49" t="s">
        <v>919</v>
      </c>
      <c r="B87" s="49" t="s">
        <v>938</v>
      </c>
      <c r="C87" s="49" t="s">
        <v>946</v>
      </c>
      <c r="D87" s="49" t="s">
        <v>1214</v>
      </c>
      <c r="E87" s="67" t="s">
        <v>1494</v>
      </c>
      <c r="F87" s="49" t="s">
        <v>731</v>
      </c>
      <c r="G87" s="67" t="s">
        <v>1789</v>
      </c>
      <c r="H87" s="49"/>
      <c r="I87" s="49" t="s">
        <v>1789</v>
      </c>
      <c r="J87" s="49"/>
      <c r="K87" s="49" t="s">
        <v>1789</v>
      </c>
      <c r="L87" s="66"/>
      <c r="M87" s="49" t="s">
        <v>1789</v>
      </c>
      <c r="N87" s="66"/>
    </row>
    <row r="88" spans="1:14" s="9" customFormat="1" ht="282.75" customHeight="1" x14ac:dyDescent="0.25">
      <c r="A88" s="49" t="s">
        <v>919</v>
      </c>
      <c r="B88" s="49" t="s">
        <v>938</v>
      </c>
      <c r="C88" s="49" t="s">
        <v>946</v>
      </c>
      <c r="D88" s="49" t="s">
        <v>809</v>
      </c>
      <c r="E88" s="49" t="s">
        <v>1492</v>
      </c>
      <c r="F88" s="49" t="s">
        <v>749</v>
      </c>
      <c r="G88" s="67" t="s">
        <v>1789</v>
      </c>
      <c r="H88" s="49"/>
      <c r="I88" s="49" t="s">
        <v>1789</v>
      </c>
      <c r="J88" s="49"/>
      <c r="K88" s="49" t="s">
        <v>1789</v>
      </c>
      <c r="L88" s="66"/>
      <c r="M88" s="49" t="s">
        <v>1789</v>
      </c>
      <c r="N88" s="66"/>
    </row>
    <row r="89" spans="1:14" s="9" customFormat="1" ht="284.25" customHeight="1" x14ac:dyDescent="0.25">
      <c r="A89" s="49" t="s">
        <v>919</v>
      </c>
      <c r="B89" s="49" t="s">
        <v>938</v>
      </c>
      <c r="C89" s="49" t="s">
        <v>946</v>
      </c>
      <c r="D89" s="49" t="s">
        <v>1400</v>
      </c>
      <c r="E89" s="49" t="s">
        <v>1492</v>
      </c>
      <c r="F89" s="49" t="s">
        <v>749</v>
      </c>
      <c r="G89" s="67" t="s">
        <v>1789</v>
      </c>
      <c r="H89" s="49"/>
      <c r="I89" s="49" t="s">
        <v>1789</v>
      </c>
      <c r="J89" s="49"/>
      <c r="K89" s="49" t="s">
        <v>1789</v>
      </c>
      <c r="L89" s="66"/>
      <c r="M89" s="49" t="s">
        <v>1789</v>
      </c>
      <c r="N89" s="66"/>
    </row>
    <row r="90" spans="1:14" s="9" customFormat="1" ht="101.25" customHeight="1" x14ac:dyDescent="0.25">
      <c r="A90" s="49" t="s">
        <v>919</v>
      </c>
      <c r="B90" s="49" t="s">
        <v>920</v>
      </c>
      <c r="C90" s="49" t="s">
        <v>921</v>
      </c>
      <c r="D90" s="49" t="s">
        <v>1430</v>
      </c>
      <c r="E90" s="49" t="s">
        <v>1494</v>
      </c>
      <c r="F90" s="49" t="s">
        <v>812</v>
      </c>
      <c r="G90" s="67" t="s">
        <v>1789</v>
      </c>
      <c r="H90" s="49"/>
      <c r="I90" s="49" t="s">
        <v>1789</v>
      </c>
      <c r="J90" s="49"/>
      <c r="K90" s="49" t="s">
        <v>1789</v>
      </c>
      <c r="L90" s="66"/>
      <c r="M90" s="49" t="s">
        <v>1789</v>
      </c>
      <c r="N90" s="66"/>
    </row>
    <row r="91" spans="1:14" s="9" customFormat="1" ht="73.5" customHeight="1" x14ac:dyDescent="0.25">
      <c r="A91" s="49" t="str">
        <f>A89</f>
        <v>2007-08</v>
      </c>
      <c r="B91" s="49" t="s">
        <v>920</v>
      </c>
      <c r="C91" s="49" t="s">
        <v>921</v>
      </c>
      <c r="D91" s="49" t="s">
        <v>797</v>
      </c>
      <c r="E91" s="49" t="s">
        <v>1494</v>
      </c>
      <c r="F91" s="49" t="s">
        <v>653</v>
      </c>
      <c r="G91" s="67" t="s">
        <v>1789</v>
      </c>
      <c r="H91" s="49"/>
      <c r="I91" s="49" t="s">
        <v>1789</v>
      </c>
      <c r="J91" s="49"/>
      <c r="K91" s="49" t="s">
        <v>1789</v>
      </c>
      <c r="L91" s="66"/>
      <c r="M91" s="49" t="s">
        <v>1789</v>
      </c>
      <c r="N91" s="66"/>
    </row>
    <row r="92" spans="1:14" s="9" customFormat="1" ht="94.5" customHeight="1" x14ac:dyDescent="0.25">
      <c r="A92" s="49" t="s">
        <v>919</v>
      </c>
      <c r="B92" s="49" t="s">
        <v>920</v>
      </c>
      <c r="C92" s="49" t="s">
        <v>921</v>
      </c>
      <c r="D92" s="49" t="s">
        <v>1441</v>
      </c>
      <c r="E92" s="49" t="s">
        <v>1494</v>
      </c>
      <c r="F92" s="49" t="s">
        <v>644</v>
      </c>
      <c r="G92" s="67" t="s">
        <v>1789</v>
      </c>
      <c r="H92" s="49"/>
      <c r="I92" s="49" t="s">
        <v>1789</v>
      </c>
      <c r="J92" s="49"/>
      <c r="K92" s="49" t="s">
        <v>1789</v>
      </c>
      <c r="L92" s="66"/>
      <c r="M92" s="49" t="s">
        <v>1789</v>
      </c>
      <c r="N92" s="66"/>
    </row>
    <row r="93" spans="1:14" s="9" customFormat="1" ht="119.25" customHeight="1" x14ac:dyDescent="0.25">
      <c r="A93" s="49" t="str">
        <f>A92</f>
        <v>2007-08</v>
      </c>
      <c r="B93" s="49" t="s">
        <v>920</v>
      </c>
      <c r="C93" s="49" t="s">
        <v>922</v>
      </c>
      <c r="D93" s="49" t="s">
        <v>1430</v>
      </c>
      <c r="E93" s="49" t="s">
        <v>1494</v>
      </c>
      <c r="F93" s="49" t="s">
        <v>812</v>
      </c>
      <c r="G93" s="67" t="s">
        <v>1789</v>
      </c>
      <c r="H93" s="49"/>
      <c r="I93" s="49" t="s">
        <v>1789</v>
      </c>
      <c r="J93" s="49"/>
      <c r="K93" s="49" t="s">
        <v>1789</v>
      </c>
      <c r="L93" s="66"/>
      <c r="M93" s="49" t="s">
        <v>1789</v>
      </c>
      <c r="N93" s="66"/>
    </row>
    <row r="94" spans="1:14" s="9" customFormat="1" ht="114" customHeight="1" x14ac:dyDescent="0.25">
      <c r="A94" s="49" t="s">
        <v>919</v>
      </c>
      <c r="B94" s="49" t="s">
        <v>920</v>
      </c>
      <c r="C94" s="49" t="s">
        <v>922</v>
      </c>
      <c r="D94" s="49" t="s">
        <v>1213</v>
      </c>
      <c r="E94" s="49" t="s">
        <v>1492</v>
      </c>
      <c r="F94" s="49" t="s">
        <v>546</v>
      </c>
      <c r="G94" s="67" t="s">
        <v>1789</v>
      </c>
      <c r="H94" s="49"/>
      <c r="I94" s="49" t="s">
        <v>1789</v>
      </c>
      <c r="J94" s="49"/>
      <c r="K94" s="49" t="s">
        <v>1789</v>
      </c>
      <c r="L94" s="66"/>
      <c r="M94" s="49" t="s">
        <v>1789</v>
      </c>
      <c r="N94" s="66"/>
    </row>
    <row r="95" spans="1:14" s="9" customFormat="1" ht="117.75" customHeight="1" x14ac:dyDescent="0.25">
      <c r="A95" s="49" t="s">
        <v>919</v>
      </c>
      <c r="B95" s="49" t="s">
        <v>920</v>
      </c>
      <c r="C95" s="49" t="s">
        <v>922</v>
      </c>
      <c r="D95" s="49" t="s">
        <v>781</v>
      </c>
      <c r="E95" s="49" t="s">
        <v>667</v>
      </c>
      <c r="F95" s="49" t="s">
        <v>666</v>
      </c>
      <c r="G95" s="67" t="s">
        <v>1789</v>
      </c>
      <c r="H95" s="49"/>
      <c r="I95" s="49" t="s">
        <v>1789</v>
      </c>
      <c r="J95" s="49"/>
      <c r="K95" s="49" t="s">
        <v>1789</v>
      </c>
      <c r="L95" s="66"/>
      <c r="M95" s="49" t="s">
        <v>1789</v>
      </c>
      <c r="N95" s="66"/>
    </row>
    <row r="96" spans="1:14" s="9" customFormat="1" ht="119.25" customHeight="1" x14ac:dyDescent="0.25">
      <c r="A96" s="49" t="s">
        <v>919</v>
      </c>
      <c r="B96" s="49" t="s">
        <v>920</v>
      </c>
      <c r="C96" s="49" t="s">
        <v>922</v>
      </c>
      <c r="D96" s="49" t="s">
        <v>780</v>
      </c>
      <c r="E96" s="49" t="s">
        <v>1494</v>
      </c>
      <c r="F96" s="49" t="s">
        <v>656</v>
      </c>
      <c r="G96" s="67" t="s">
        <v>1789</v>
      </c>
      <c r="H96" s="49"/>
      <c r="I96" s="49" t="s">
        <v>1789</v>
      </c>
      <c r="J96" s="49"/>
      <c r="K96" s="49" t="s">
        <v>1789</v>
      </c>
      <c r="L96" s="66"/>
      <c r="M96" s="49" t="s">
        <v>1789</v>
      </c>
      <c r="N96" s="66"/>
    </row>
    <row r="97" spans="1:14" s="9" customFormat="1" ht="83.25" customHeight="1" x14ac:dyDescent="0.25">
      <c r="A97" s="49" t="str">
        <f>A89</f>
        <v>2007-08</v>
      </c>
      <c r="B97" s="49" t="s">
        <v>920</v>
      </c>
      <c r="C97" s="49" t="s">
        <v>923</v>
      </c>
      <c r="D97" s="49" t="s">
        <v>1213</v>
      </c>
      <c r="E97" s="49" t="s">
        <v>1492</v>
      </c>
      <c r="F97" s="49" t="s">
        <v>732</v>
      </c>
      <c r="G97" s="67" t="s">
        <v>1789</v>
      </c>
      <c r="H97" s="49"/>
      <c r="I97" s="49" t="s">
        <v>1789</v>
      </c>
      <c r="J97" s="49"/>
      <c r="K97" s="49" t="s">
        <v>1789</v>
      </c>
      <c r="L97" s="66"/>
      <c r="M97" s="49" t="s">
        <v>1789</v>
      </c>
      <c r="N97" s="66"/>
    </row>
    <row r="98" spans="1:14" s="9" customFormat="1" ht="99" customHeight="1" x14ac:dyDescent="0.25">
      <c r="A98" s="49" t="str">
        <f>A90</f>
        <v>2007-08</v>
      </c>
      <c r="B98" s="49" t="s">
        <v>920</v>
      </c>
      <c r="C98" s="49" t="s">
        <v>923</v>
      </c>
      <c r="D98" s="49" t="s">
        <v>783</v>
      </c>
      <c r="E98" s="49" t="s">
        <v>1492</v>
      </c>
      <c r="F98" s="49" t="s">
        <v>641</v>
      </c>
      <c r="G98" s="67" t="s">
        <v>1789</v>
      </c>
      <c r="H98" s="49"/>
      <c r="I98" s="49" t="s">
        <v>1789</v>
      </c>
      <c r="J98" s="49"/>
      <c r="K98" s="49" t="s">
        <v>1789</v>
      </c>
      <c r="L98" s="66"/>
      <c r="M98" s="49" t="s">
        <v>1789</v>
      </c>
      <c r="N98" s="66"/>
    </row>
    <row r="99" spans="1:14" s="20" customFormat="1" ht="78" customHeight="1" x14ac:dyDescent="0.25">
      <c r="A99" s="49" t="s">
        <v>919</v>
      </c>
      <c r="B99" s="49" t="s">
        <v>920</v>
      </c>
      <c r="C99" s="49" t="s">
        <v>924</v>
      </c>
      <c r="D99" s="49" t="s">
        <v>1213</v>
      </c>
      <c r="E99" s="49" t="s">
        <v>1492</v>
      </c>
      <c r="F99" s="49" t="s">
        <v>732</v>
      </c>
      <c r="G99" s="67" t="s">
        <v>1789</v>
      </c>
      <c r="H99" s="49"/>
      <c r="I99" s="49" t="s">
        <v>1789</v>
      </c>
      <c r="J99" s="49"/>
      <c r="K99" s="49" t="s">
        <v>1789</v>
      </c>
      <c r="L99" s="76"/>
      <c r="M99" s="49" t="s">
        <v>1789</v>
      </c>
      <c r="N99" s="76"/>
    </row>
    <row r="100" spans="1:14" s="9" customFormat="1" ht="78" customHeight="1" x14ac:dyDescent="0.25">
      <c r="A100" s="49" t="s">
        <v>919</v>
      </c>
      <c r="B100" s="49" t="s">
        <v>920</v>
      </c>
      <c r="C100" s="49" t="s">
        <v>924</v>
      </c>
      <c r="D100" s="49" t="s">
        <v>781</v>
      </c>
      <c r="E100" s="49" t="s">
        <v>1494</v>
      </c>
      <c r="F100" s="49" t="s">
        <v>666</v>
      </c>
      <c r="G100" s="67" t="s">
        <v>1789</v>
      </c>
      <c r="H100" s="49"/>
      <c r="I100" s="49" t="s">
        <v>1789</v>
      </c>
      <c r="J100" s="49"/>
      <c r="K100" s="49" t="s">
        <v>1789</v>
      </c>
      <c r="L100" s="66"/>
      <c r="M100" s="49" t="s">
        <v>1789</v>
      </c>
      <c r="N100" s="66"/>
    </row>
    <row r="101" spans="1:14" s="9" customFormat="1" ht="90.75" customHeight="1" x14ac:dyDescent="0.25">
      <c r="A101" s="49" t="s">
        <v>919</v>
      </c>
      <c r="B101" s="49" t="s">
        <v>920</v>
      </c>
      <c r="C101" s="49" t="s">
        <v>924</v>
      </c>
      <c r="D101" s="49" t="s">
        <v>780</v>
      </c>
      <c r="E101" s="49" t="s">
        <v>1492</v>
      </c>
      <c r="F101" s="49" t="s">
        <v>674</v>
      </c>
      <c r="G101" s="67" t="s">
        <v>1789</v>
      </c>
      <c r="H101" s="49"/>
      <c r="I101" s="49" t="s">
        <v>1789</v>
      </c>
      <c r="J101" s="49"/>
      <c r="K101" s="49" t="s">
        <v>1789</v>
      </c>
      <c r="L101" s="66"/>
      <c r="M101" s="49" t="s">
        <v>1789</v>
      </c>
      <c r="N101" s="66"/>
    </row>
    <row r="102" spans="1:14" s="9" customFormat="1" ht="90.75" customHeight="1" x14ac:dyDescent="0.25">
      <c r="A102" s="49" t="str">
        <f>A101</f>
        <v>2007-08</v>
      </c>
      <c r="B102" s="49" t="s">
        <v>920</v>
      </c>
      <c r="C102" s="49" t="s">
        <v>925</v>
      </c>
      <c r="D102" s="49" t="s">
        <v>1213</v>
      </c>
      <c r="E102" s="49" t="s">
        <v>1492</v>
      </c>
      <c r="F102" s="49" t="s">
        <v>732</v>
      </c>
      <c r="G102" s="67" t="s">
        <v>1789</v>
      </c>
      <c r="H102" s="49"/>
      <c r="I102" s="49" t="s">
        <v>1789</v>
      </c>
      <c r="J102" s="49"/>
      <c r="K102" s="49" t="s">
        <v>1789</v>
      </c>
      <c r="L102" s="66"/>
      <c r="M102" s="49" t="s">
        <v>1789</v>
      </c>
      <c r="N102" s="66"/>
    </row>
    <row r="103" spans="1:14" s="9" customFormat="1" ht="90" customHeight="1" x14ac:dyDescent="0.25">
      <c r="A103" s="49" t="str">
        <f>A102</f>
        <v>2007-08</v>
      </c>
      <c r="B103" s="49" t="s">
        <v>920</v>
      </c>
      <c r="C103" s="49" t="s">
        <v>925</v>
      </c>
      <c r="D103" s="49" t="s">
        <v>779</v>
      </c>
      <c r="E103" s="49" t="s">
        <v>1492</v>
      </c>
      <c r="F103" s="75" t="s">
        <v>676</v>
      </c>
      <c r="G103" s="67" t="s">
        <v>1789</v>
      </c>
      <c r="H103" s="49"/>
      <c r="I103" s="49" t="s">
        <v>1789</v>
      </c>
      <c r="J103" s="49"/>
      <c r="K103" s="49" t="s">
        <v>1789</v>
      </c>
      <c r="L103" s="66"/>
      <c r="M103" s="49" t="s">
        <v>1789</v>
      </c>
      <c r="N103" s="66"/>
    </row>
    <row r="104" spans="1:14" s="9" customFormat="1" ht="65.25" customHeight="1" x14ac:dyDescent="0.25">
      <c r="A104" s="49" t="str">
        <f>A103</f>
        <v>2007-08</v>
      </c>
      <c r="B104" s="49" t="s">
        <v>920</v>
      </c>
      <c r="C104" s="49" t="s">
        <v>925</v>
      </c>
      <c r="D104" s="49" t="s">
        <v>781</v>
      </c>
      <c r="E104" s="49" t="s">
        <v>1494</v>
      </c>
      <c r="F104" s="49" t="s">
        <v>666</v>
      </c>
      <c r="G104" s="67" t="s">
        <v>1789</v>
      </c>
      <c r="H104" s="49"/>
      <c r="I104" s="49" t="s">
        <v>1789</v>
      </c>
      <c r="J104" s="49"/>
      <c r="K104" s="49" t="s">
        <v>1789</v>
      </c>
      <c r="L104" s="66"/>
      <c r="M104" s="49" t="s">
        <v>1789</v>
      </c>
      <c r="N104" s="66"/>
    </row>
    <row r="105" spans="1:14" s="9" customFormat="1" ht="51.75" customHeight="1" x14ac:dyDescent="0.25">
      <c r="A105" s="49" t="str">
        <f>A104</f>
        <v>2007-08</v>
      </c>
      <c r="B105" s="49" t="s">
        <v>920</v>
      </c>
      <c r="C105" s="49" t="s">
        <v>925</v>
      </c>
      <c r="D105" s="49" t="s">
        <v>780</v>
      </c>
      <c r="E105" s="49" t="s">
        <v>1492</v>
      </c>
      <c r="F105" s="75" t="s">
        <v>677</v>
      </c>
      <c r="G105" s="67" t="s">
        <v>1789</v>
      </c>
      <c r="H105" s="49"/>
      <c r="I105" s="49" t="s">
        <v>1789</v>
      </c>
      <c r="J105" s="49"/>
      <c r="K105" s="49" t="s">
        <v>1789</v>
      </c>
      <c r="L105" s="66"/>
      <c r="M105" s="49" t="s">
        <v>1789</v>
      </c>
      <c r="N105" s="66"/>
    </row>
    <row r="106" spans="1:14" s="9" customFormat="1" ht="57" customHeight="1" x14ac:dyDescent="0.25">
      <c r="A106" s="49" t="str">
        <f>A105</f>
        <v>2007-08</v>
      </c>
      <c r="B106" s="49" t="s">
        <v>920</v>
      </c>
      <c r="C106" s="49" t="s">
        <v>925</v>
      </c>
      <c r="D106" s="49" t="s">
        <v>782</v>
      </c>
      <c r="E106" s="49" t="s">
        <v>1492</v>
      </c>
      <c r="F106" s="75" t="s">
        <v>678</v>
      </c>
      <c r="G106" s="67" t="s">
        <v>1789</v>
      </c>
      <c r="H106" s="49"/>
      <c r="I106" s="49" t="s">
        <v>1789</v>
      </c>
      <c r="J106" s="49"/>
      <c r="K106" s="49" t="s">
        <v>1789</v>
      </c>
      <c r="L106" s="66"/>
      <c r="M106" s="49" t="s">
        <v>1789</v>
      </c>
      <c r="N106" s="66"/>
    </row>
    <row r="107" spans="1:14" s="9" customFormat="1" ht="55.5" customHeight="1" x14ac:dyDescent="0.25">
      <c r="A107" s="49" t="str">
        <f>A101</f>
        <v>2007-08</v>
      </c>
      <c r="B107" s="49" t="s">
        <v>920</v>
      </c>
      <c r="C107" s="49" t="s">
        <v>926</v>
      </c>
      <c r="D107" s="49" t="s">
        <v>1213</v>
      </c>
      <c r="E107" s="49" t="s">
        <v>1492</v>
      </c>
      <c r="F107" s="49" t="s">
        <v>732</v>
      </c>
      <c r="G107" s="67" t="s">
        <v>1789</v>
      </c>
      <c r="H107" s="49"/>
      <c r="I107" s="49" t="s">
        <v>1789</v>
      </c>
      <c r="J107" s="49"/>
      <c r="K107" s="49" t="s">
        <v>1789</v>
      </c>
      <c r="L107" s="66"/>
      <c r="M107" s="49" t="s">
        <v>1789</v>
      </c>
      <c r="N107" s="66"/>
    </row>
    <row r="108" spans="1:14" s="9" customFormat="1" ht="219.75" customHeight="1" x14ac:dyDescent="0.25">
      <c r="A108" s="49" t="s">
        <v>919</v>
      </c>
      <c r="B108" s="49" t="s">
        <v>920</v>
      </c>
      <c r="C108" s="49" t="s">
        <v>926</v>
      </c>
      <c r="D108" s="49" t="s">
        <v>786</v>
      </c>
      <c r="E108" s="49" t="s">
        <v>1494</v>
      </c>
      <c r="F108" s="49" t="s">
        <v>627</v>
      </c>
      <c r="G108" s="67" t="s">
        <v>1789</v>
      </c>
      <c r="H108" s="49"/>
      <c r="I108" s="49" t="s">
        <v>1789</v>
      </c>
      <c r="J108" s="49"/>
      <c r="K108" s="49" t="s">
        <v>1789</v>
      </c>
      <c r="L108" s="66"/>
      <c r="M108" s="49" t="s">
        <v>1789</v>
      </c>
      <c r="N108" s="66"/>
    </row>
    <row r="109" spans="1:14" s="9" customFormat="1" ht="60" customHeight="1" x14ac:dyDescent="0.25">
      <c r="A109" s="49" t="str">
        <f>A103</f>
        <v>2007-08</v>
      </c>
      <c r="B109" s="49" t="s">
        <v>920</v>
      </c>
      <c r="C109" s="49" t="s">
        <v>926</v>
      </c>
      <c r="D109" s="49" t="s">
        <v>779</v>
      </c>
      <c r="E109" s="49" t="s">
        <v>1492</v>
      </c>
      <c r="F109" s="75" t="s">
        <v>679</v>
      </c>
      <c r="G109" s="67" t="s">
        <v>1789</v>
      </c>
      <c r="H109" s="49"/>
      <c r="I109" s="49" t="s">
        <v>1789</v>
      </c>
      <c r="J109" s="49"/>
      <c r="K109" s="49" t="s">
        <v>1789</v>
      </c>
      <c r="L109" s="66"/>
      <c r="M109" s="49" t="s">
        <v>1789</v>
      </c>
      <c r="N109" s="66"/>
    </row>
    <row r="110" spans="1:14" s="9" customFormat="1" ht="72.75" customHeight="1" x14ac:dyDescent="0.25">
      <c r="A110" s="49" t="str">
        <f>A104</f>
        <v>2007-08</v>
      </c>
      <c r="B110" s="49" t="s">
        <v>920</v>
      </c>
      <c r="C110" s="49" t="s">
        <v>926</v>
      </c>
      <c r="D110" s="49" t="s">
        <v>781</v>
      </c>
      <c r="E110" s="49" t="s">
        <v>1494</v>
      </c>
      <c r="F110" s="49" t="s">
        <v>681</v>
      </c>
      <c r="G110" s="67" t="s">
        <v>1789</v>
      </c>
      <c r="H110" s="49"/>
      <c r="I110" s="49" t="s">
        <v>1789</v>
      </c>
      <c r="J110" s="49"/>
      <c r="K110" s="49" t="s">
        <v>1789</v>
      </c>
      <c r="L110" s="66"/>
      <c r="M110" s="49" t="s">
        <v>1789</v>
      </c>
      <c r="N110" s="66"/>
    </row>
    <row r="111" spans="1:14" s="9" customFormat="1" ht="51.75" customHeight="1" x14ac:dyDescent="0.25">
      <c r="A111" s="49" t="str">
        <f>A105</f>
        <v>2007-08</v>
      </c>
      <c r="B111" s="49" t="s">
        <v>920</v>
      </c>
      <c r="C111" s="49" t="s">
        <v>926</v>
      </c>
      <c r="D111" s="49" t="s">
        <v>780</v>
      </c>
      <c r="E111" s="49" t="s">
        <v>1492</v>
      </c>
      <c r="F111" s="75" t="s">
        <v>680</v>
      </c>
      <c r="G111" s="67" t="s">
        <v>1789</v>
      </c>
      <c r="H111" s="49"/>
      <c r="I111" s="49" t="s">
        <v>1789</v>
      </c>
      <c r="J111" s="49"/>
      <c r="K111" s="49" t="s">
        <v>1789</v>
      </c>
      <c r="L111" s="66"/>
      <c r="M111" s="49" t="s">
        <v>1789</v>
      </c>
      <c r="N111" s="66"/>
    </row>
    <row r="112" spans="1:14" s="9" customFormat="1" ht="251.25" customHeight="1" x14ac:dyDescent="0.25">
      <c r="A112" s="49" t="str">
        <f>A111</f>
        <v>2007-08</v>
      </c>
      <c r="B112" s="49" t="s">
        <v>920</v>
      </c>
      <c r="C112" s="49" t="s">
        <v>927</v>
      </c>
      <c r="D112" s="49" t="s">
        <v>786</v>
      </c>
      <c r="E112" s="49" t="s">
        <v>1494</v>
      </c>
      <c r="F112" s="49" t="s">
        <v>758</v>
      </c>
      <c r="G112" s="67" t="s">
        <v>1789</v>
      </c>
      <c r="H112" s="49"/>
      <c r="I112" s="49" t="s">
        <v>1789</v>
      </c>
      <c r="J112" s="49"/>
      <c r="K112" s="49" t="s">
        <v>1789</v>
      </c>
      <c r="L112" s="66"/>
      <c r="M112" s="49" t="s">
        <v>1789</v>
      </c>
      <c r="N112" s="66"/>
    </row>
    <row r="113" spans="1:14" s="9" customFormat="1" ht="104.25" customHeight="1" x14ac:dyDescent="0.25">
      <c r="A113" s="49" t="str">
        <f>A112</f>
        <v>2007-08</v>
      </c>
      <c r="B113" s="49" t="s">
        <v>920</v>
      </c>
      <c r="C113" s="49" t="s">
        <v>927</v>
      </c>
      <c r="D113" s="49" t="s">
        <v>779</v>
      </c>
      <c r="E113" s="49" t="s">
        <v>1492</v>
      </c>
      <c r="F113" s="49" t="s">
        <v>683</v>
      </c>
      <c r="G113" s="67" t="s">
        <v>1789</v>
      </c>
      <c r="H113" s="49"/>
      <c r="I113" s="49" t="s">
        <v>1789</v>
      </c>
      <c r="J113" s="49"/>
      <c r="K113" s="49" t="s">
        <v>1789</v>
      </c>
      <c r="L113" s="66"/>
      <c r="M113" s="49" t="s">
        <v>1789</v>
      </c>
      <c r="N113" s="66"/>
    </row>
    <row r="114" spans="1:14" s="9" customFormat="1" ht="155.25" customHeight="1" x14ac:dyDescent="0.25">
      <c r="A114" s="49" t="s">
        <v>919</v>
      </c>
      <c r="B114" s="49" t="s">
        <v>920</v>
      </c>
      <c r="C114" s="49" t="s">
        <v>927</v>
      </c>
      <c r="D114" s="49" t="s">
        <v>781</v>
      </c>
      <c r="E114" s="49" t="s">
        <v>667</v>
      </c>
      <c r="F114" s="49" t="s">
        <v>665</v>
      </c>
      <c r="G114" s="67" t="s">
        <v>1789</v>
      </c>
      <c r="H114" s="49"/>
      <c r="I114" s="49" t="s">
        <v>1789</v>
      </c>
      <c r="J114" s="49"/>
      <c r="K114" s="49" t="s">
        <v>1789</v>
      </c>
      <c r="L114" s="66"/>
      <c r="M114" s="49" t="s">
        <v>1789</v>
      </c>
      <c r="N114" s="66"/>
    </row>
    <row r="115" spans="1:14" s="9" customFormat="1" ht="68.25" customHeight="1" x14ac:dyDescent="0.25">
      <c r="A115" s="49" t="s">
        <v>919</v>
      </c>
      <c r="B115" s="49" t="s">
        <v>920</v>
      </c>
      <c r="C115" s="49" t="s">
        <v>927</v>
      </c>
      <c r="D115" s="49" t="s">
        <v>780</v>
      </c>
      <c r="E115" s="49" t="s">
        <v>1494</v>
      </c>
      <c r="F115" s="49" t="s">
        <v>686</v>
      </c>
      <c r="G115" s="67" t="s">
        <v>1789</v>
      </c>
      <c r="H115" s="49"/>
      <c r="I115" s="49" t="s">
        <v>1789</v>
      </c>
      <c r="J115" s="49"/>
      <c r="K115" s="49" t="s">
        <v>1789</v>
      </c>
      <c r="L115" s="66"/>
      <c r="M115" s="49" t="s">
        <v>1789</v>
      </c>
      <c r="N115" s="66"/>
    </row>
    <row r="116" spans="1:14" s="9" customFormat="1" ht="70.5" customHeight="1" x14ac:dyDescent="0.25">
      <c r="A116" s="49" t="str">
        <f>A114</f>
        <v>2007-08</v>
      </c>
      <c r="B116" s="49" t="s">
        <v>920</v>
      </c>
      <c r="C116" s="49" t="s">
        <v>927</v>
      </c>
      <c r="D116" s="49" t="s">
        <v>782</v>
      </c>
      <c r="E116" s="49" t="s">
        <v>1494</v>
      </c>
      <c r="F116" s="49" t="s">
        <v>685</v>
      </c>
      <c r="G116" s="67" t="s">
        <v>1789</v>
      </c>
      <c r="H116" s="49"/>
      <c r="I116" s="49" t="s">
        <v>1789</v>
      </c>
      <c r="J116" s="49"/>
      <c r="K116" s="49" t="s">
        <v>1789</v>
      </c>
      <c r="L116" s="66"/>
      <c r="M116" s="49" t="s">
        <v>1789</v>
      </c>
      <c r="N116" s="66"/>
    </row>
    <row r="117" spans="1:14" s="9" customFormat="1" ht="72.75" customHeight="1" x14ac:dyDescent="0.25">
      <c r="A117" s="49" t="str">
        <f>A109</f>
        <v>2007-08</v>
      </c>
      <c r="B117" s="49" t="s">
        <v>920</v>
      </c>
      <c r="C117" s="49" t="s">
        <v>928</v>
      </c>
      <c r="D117" s="49" t="s">
        <v>784</v>
      </c>
      <c r="E117" s="49" t="s">
        <v>1494</v>
      </c>
      <c r="F117" s="49" t="s">
        <v>728</v>
      </c>
      <c r="G117" s="67" t="s">
        <v>1789</v>
      </c>
      <c r="H117" s="49"/>
      <c r="I117" s="49" t="s">
        <v>1789</v>
      </c>
      <c r="J117" s="49"/>
      <c r="K117" s="49" t="s">
        <v>1789</v>
      </c>
      <c r="L117" s="66"/>
      <c r="M117" s="49" t="s">
        <v>1789</v>
      </c>
      <c r="N117" s="66"/>
    </row>
    <row r="118" spans="1:14" s="9" customFormat="1" ht="153" customHeight="1" x14ac:dyDescent="0.25">
      <c r="A118" s="49" t="str">
        <f>A112</f>
        <v>2007-08</v>
      </c>
      <c r="B118" s="49" t="s">
        <v>920</v>
      </c>
      <c r="C118" s="49" t="s">
        <v>928</v>
      </c>
      <c r="D118" s="49" t="s">
        <v>786</v>
      </c>
      <c r="E118" s="49" t="s">
        <v>1494</v>
      </c>
      <c r="F118" s="49" t="s">
        <v>759</v>
      </c>
      <c r="G118" s="67" t="s">
        <v>1789</v>
      </c>
      <c r="H118" s="49"/>
      <c r="I118" s="49" t="s">
        <v>1789</v>
      </c>
      <c r="J118" s="49"/>
      <c r="K118" s="49" t="s">
        <v>1789</v>
      </c>
      <c r="L118" s="66"/>
      <c r="M118" s="49" t="s">
        <v>1789</v>
      </c>
      <c r="N118" s="66"/>
    </row>
    <row r="119" spans="1:14" s="9" customFormat="1" ht="96.75" customHeight="1" x14ac:dyDescent="0.25">
      <c r="A119" s="49" t="str">
        <f>A116</f>
        <v>2007-08</v>
      </c>
      <c r="B119" s="49" t="s">
        <v>920</v>
      </c>
      <c r="C119" s="49" t="s">
        <v>928</v>
      </c>
      <c r="D119" s="49" t="s">
        <v>779</v>
      </c>
      <c r="E119" s="49" t="s">
        <v>1492</v>
      </c>
      <c r="F119" s="49" t="s">
        <v>643</v>
      </c>
      <c r="G119" s="67" t="s">
        <v>1789</v>
      </c>
      <c r="H119" s="49"/>
      <c r="I119" s="49" t="s">
        <v>1789</v>
      </c>
      <c r="J119" s="49"/>
      <c r="K119" s="49" t="s">
        <v>1789</v>
      </c>
      <c r="L119" s="66"/>
      <c r="M119" s="49" t="s">
        <v>1789</v>
      </c>
      <c r="N119" s="66"/>
    </row>
    <row r="120" spans="1:14" s="9" customFormat="1" ht="140.25" customHeight="1" x14ac:dyDescent="0.25">
      <c r="A120" s="49" t="str">
        <f>A112</f>
        <v>2007-08</v>
      </c>
      <c r="B120" s="49" t="s">
        <v>920</v>
      </c>
      <c r="C120" s="49" t="s">
        <v>928</v>
      </c>
      <c r="D120" s="49" t="s">
        <v>781</v>
      </c>
      <c r="E120" s="49" t="s">
        <v>667</v>
      </c>
      <c r="F120" s="49" t="s">
        <v>664</v>
      </c>
      <c r="G120" s="67" t="s">
        <v>1789</v>
      </c>
      <c r="H120" s="49"/>
      <c r="I120" s="49" t="s">
        <v>1789</v>
      </c>
      <c r="J120" s="49"/>
      <c r="K120" s="49" t="s">
        <v>1789</v>
      </c>
      <c r="L120" s="66"/>
      <c r="M120" s="49" t="s">
        <v>1789</v>
      </c>
      <c r="N120" s="66"/>
    </row>
    <row r="121" spans="1:14" s="9" customFormat="1" ht="88.5" customHeight="1" x14ac:dyDescent="0.25">
      <c r="A121" s="49" t="str">
        <f>A113</f>
        <v>2007-08</v>
      </c>
      <c r="B121" s="49" t="s">
        <v>920</v>
      </c>
      <c r="C121" s="49" t="s">
        <v>928</v>
      </c>
      <c r="D121" s="49" t="s">
        <v>780</v>
      </c>
      <c r="E121" s="49" t="s">
        <v>1494</v>
      </c>
      <c r="F121" s="49" t="s">
        <v>686</v>
      </c>
      <c r="G121" s="67" t="s">
        <v>1789</v>
      </c>
      <c r="H121" s="49"/>
      <c r="I121" s="49" t="s">
        <v>1789</v>
      </c>
      <c r="J121" s="49"/>
      <c r="K121" s="49" t="s">
        <v>1789</v>
      </c>
      <c r="L121" s="66"/>
      <c r="M121" s="49" t="s">
        <v>1789</v>
      </c>
      <c r="N121" s="66"/>
    </row>
    <row r="122" spans="1:14" s="9" customFormat="1" ht="127.5" customHeight="1" x14ac:dyDescent="0.25">
      <c r="A122" s="49" t="str">
        <f>A114</f>
        <v>2007-08</v>
      </c>
      <c r="B122" s="49" t="s">
        <v>920</v>
      </c>
      <c r="C122" s="49" t="s">
        <v>928</v>
      </c>
      <c r="D122" s="49" t="s">
        <v>782</v>
      </c>
      <c r="E122" s="49" t="s">
        <v>1494</v>
      </c>
      <c r="F122" s="49" t="s">
        <v>685</v>
      </c>
      <c r="G122" s="67" t="s">
        <v>1789</v>
      </c>
      <c r="H122" s="49"/>
      <c r="I122" s="49" t="s">
        <v>1789</v>
      </c>
      <c r="J122" s="49"/>
      <c r="K122" s="49" t="s">
        <v>1789</v>
      </c>
      <c r="L122" s="66"/>
      <c r="M122" s="49" t="s">
        <v>1789</v>
      </c>
      <c r="N122" s="66"/>
    </row>
    <row r="123" spans="1:14" s="9" customFormat="1" ht="99" customHeight="1" x14ac:dyDescent="0.25">
      <c r="A123" s="49" t="str">
        <f>A116</f>
        <v>2007-08</v>
      </c>
      <c r="B123" s="49" t="s">
        <v>920</v>
      </c>
      <c r="C123" s="49" t="s">
        <v>929</v>
      </c>
      <c r="D123" s="49" t="s">
        <v>1438</v>
      </c>
      <c r="E123" s="49" t="s">
        <v>667</v>
      </c>
      <c r="F123" s="75" t="s">
        <v>668</v>
      </c>
      <c r="G123" s="67" t="s">
        <v>1789</v>
      </c>
      <c r="H123" s="49"/>
      <c r="I123" s="49" t="s">
        <v>1789</v>
      </c>
      <c r="J123" s="49"/>
      <c r="K123" s="49" t="s">
        <v>1789</v>
      </c>
      <c r="L123" s="66"/>
      <c r="M123" s="49" t="s">
        <v>1789</v>
      </c>
      <c r="N123" s="66"/>
    </row>
    <row r="124" spans="1:14" s="9" customFormat="1" ht="95.25" customHeight="1" x14ac:dyDescent="0.25">
      <c r="A124" s="49" t="str">
        <f>A117</f>
        <v>2007-08</v>
      </c>
      <c r="B124" s="49" t="s">
        <v>920</v>
      </c>
      <c r="C124" s="49" t="s">
        <v>929</v>
      </c>
      <c r="D124" s="49" t="s">
        <v>1214</v>
      </c>
      <c r="E124" s="49" t="s">
        <v>1492</v>
      </c>
      <c r="F124" s="49" t="s">
        <v>733</v>
      </c>
      <c r="G124" s="67" t="s">
        <v>1789</v>
      </c>
      <c r="H124" s="49"/>
      <c r="I124" s="49" t="s">
        <v>1789</v>
      </c>
      <c r="J124" s="49"/>
      <c r="K124" s="49" t="s">
        <v>1789</v>
      </c>
      <c r="L124" s="66"/>
      <c r="M124" s="49" t="s">
        <v>1789</v>
      </c>
      <c r="N124" s="66"/>
    </row>
    <row r="125" spans="1:14" s="9" customFormat="1" ht="308.25" customHeight="1" x14ac:dyDescent="0.25">
      <c r="A125" s="49" t="str">
        <f>A123</f>
        <v>2007-08</v>
      </c>
      <c r="B125" s="49" t="s">
        <v>930</v>
      </c>
      <c r="C125" s="49" t="s">
        <v>795</v>
      </c>
      <c r="D125" s="49" t="s">
        <v>789</v>
      </c>
      <c r="E125" s="49" t="s">
        <v>1299</v>
      </c>
      <c r="F125" s="49" t="s">
        <v>754</v>
      </c>
      <c r="G125" s="49" t="s">
        <v>1492</v>
      </c>
      <c r="H125" s="65" t="s">
        <v>385</v>
      </c>
      <c r="I125" s="49" t="s">
        <v>1789</v>
      </c>
      <c r="J125" s="49"/>
      <c r="K125" s="49" t="s">
        <v>1789</v>
      </c>
      <c r="L125" s="66"/>
      <c r="M125" s="49" t="s">
        <v>1789</v>
      </c>
      <c r="N125" s="66"/>
    </row>
    <row r="126" spans="1:14" s="9" customFormat="1" ht="143.25" customHeight="1" x14ac:dyDescent="0.25">
      <c r="A126" s="49" t="s">
        <v>919</v>
      </c>
      <c r="B126" s="49" t="s">
        <v>930</v>
      </c>
      <c r="C126" s="49" t="s">
        <v>935</v>
      </c>
      <c r="D126" s="49" t="s">
        <v>789</v>
      </c>
      <c r="E126" s="49" t="s">
        <v>1299</v>
      </c>
      <c r="F126" s="49" t="s">
        <v>756</v>
      </c>
      <c r="G126" s="49" t="s">
        <v>1492</v>
      </c>
      <c r="H126" s="65" t="s">
        <v>295</v>
      </c>
      <c r="I126" s="49" t="s">
        <v>1789</v>
      </c>
      <c r="J126" s="49"/>
      <c r="K126" s="49" t="s">
        <v>1789</v>
      </c>
      <c r="L126" s="66"/>
      <c r="M126" s="49" t="s">
        <v>1789</v>
      </c>
      <c r="N126" s="66"/>
    </row>
    <row r="127" spans="1:14" s="9" customFormat="1" ht="76.5" customHeight="1" x14ac:dyDescent="0.25">
      <c r="A127" s="49" t="str">
        <f>A123</f>
        <v>2007-08</v>
      </c>
      <c r="B127" s="49" t="s">
        <v>948</v>
      </c>
      <c r="C127" s="49" t="s">
        <v>802</v>
      </c>
      <c r="D127" s="49" t="s">
        <v>785</v>
      </c>
      <c r="E127" s="49" t="s">
        <v>1299</v>
      </c>
      <c r="F127" s="49" t="s">
        <v>764</v>
      </c>
      <c r="G127" s="49" t="s">
        <v>1492</v>
      </c>
      <c r="H127" s="49" t="s">
        <v>383</v>
      </c>
      <c r="I127" s="49" t="s">
        <v>1789</v>
      </c>
      <c r="J127" s="49"/>
      <c r="K127" s="49" t="s">
        <v>1789</v>
      </c>
      <c r="L127" s="66"/>
      <c r="M127" s="49" t="s">
        <v>1789</v>
      </c>
      <c r="N127" s="66"/>
    </row>
    <row r="128" spans="1:14" s="9" customFormat="1" ht="78" customHeight="1" x14ac:dyDescent="0.25">
      <c r="A128" s="49" t="s">
        <v>919</v>
      </c>
      <c r="B128" s="49" t="s">
        <v>948</v>
      </c>
      <c r="C128" s="49" t="s">
        <v>956</v>
      </c>
      <c r="D128" s="49" t="s">
        <v>785</v>
      </c>
      <c r="E128" s="49" t="s">
        <v>1299</v>
      </c>
      <c r="F128" s="49" t="s">
        <v>763</v>
      </c>
      <c r="G128" s="49" t="s">
        <v>1492</v>
      </c>
      <c r="H128" s="49" t="s">
        <v>763</v>
      </c>
      <c r="I128" s="49" t="s">
        <v>1789</v>
      </c>
      <c r="J128" s="49"/>
      <c r="K128" s="49" t="s">
        <v>1789</v>
      </c>
      <c r="L128" s="66"/>
      <c r="M128" s="49" t="s">
        <v>1789</v>
      </c>
      <c r="N128" s="66"/>
    </row>
    <row r="129" spans="1:14" s="9" customFormat="1" ht="78" customHeight="1" x14ac:dyDescent="0.25">
      <c r="A129" s="49" t="s">
        <v>919</v>
      </c>
      <c r="B129" s="49" t="s">
        <v>948</v>
      </c>
      <c r="C129" s="49" t="s">
        <v>957</v>
      </c>
      <c r="D129" s="49" t="s">
        <v>785</v>
      </c>
      <c r="E129" s="49" t="s">
        <v>1299</v>
      </c>
      <c r="F129" s="49" t="s">
        <v>765</v>
      </c>
      <c r="G129" s="49" t="s">
        <v>1492</v>
      </c>
      <c r="H129" s="49" t="s">
        <v>384</v>
      </c>
      <c r="I129" s="49" t="s">
        <v>1789</v>
      </c>
      <c r="J129" s="49"/>
      <c r="K129" s="49" t="s">
        <v>1789</v>
      </c>
      <c r="L129" s="66"/>
      <c r="M129" s="49" t="s">
        <v>1789</v>
      </c>
      <c r="N129" s="66"/>
    </row>
    <row r="130" spans="1:14" s="9" customFormat="1" ht="67.5" customHeight="1" x14ac:dyDescent="0.25">
      <c r="A130" s="49" t="str">
        <f>A128</f>
        <v>2007-08</v>
      </c>
      <c r="B130" s="49" t="s">
        <v>948</v>
      </c>
      <c r="C130" s="49" t="s">
        <v>958</v>
      </c>
      <c r="D130" s="49" t="s">
        <v>785</v>
      </c>
      <c r="E130" s="49" t="s">
        <v>1299</v>
      </c>
      <c r="F130" s="49" t="s">
        <v>542</v>
      </c>
      <c r="G130" s="49" t="s">
        <v>1492</v>
      </c>
      <c r="H130" s="49" t="s">
        <v>542</v>
      </c>
      <c r="I130" s="49" t="s">
        <v>1789</v>
      </c>
      <c r="J130" s="49"/>
      <c r="K130" s="49" t="s">
        <v>1789</v>
      </c>
      <c r="L130" s="66"/>
      <c r="M130" s="49" t="s">
        <v>1789</v>
      </c>
      <c r="N130" s="66"/>
    </row>
    <row r="131" spans="1:14" s="9" customFormat="1" ht="78.75" customHeight="1" x14ac:dyDescent="0.25">
      <c r="A131" s="49" t="str">
        <f>A130</f>
        <v>2007-08</v>
      </c>
      <c r="B131" s="49" t="s">
        <v>948</v>
      </c>
      <c r="C131" s="49" t="s">
        <v>953</v>
      </c>
      <c r="D131" s="49" t="s">
        <v>1482</v>
      </c>
      <c r="E131" s="49" t="s">
        <v>1299</v>
      </c>
      <c r="F131" s="49" t="s">
        <v>649</v>
      </c>
      <c r="G131" s="49" t="s">
        <v>1492</v>
      </c>
      <c r="H131" s="65" t="s">
        <v>257</v>
      </c>
      <c r="I131" s="49" t="s">
        <v>1789</v>
      </c>
      <c r="J131" s="49"/>
      <c r="K131" s="49" t="s">
        <v>1789</v>
      </c>
      <c r="L131" s="66"/>
      <c r="M131" s="49" t="s">
        <v>1789</v>
      </c>
      <c r="N131" s="66"/>
    </row>
    <row r="132" spans="1:14" s="9" customFormat="1" ht="57" customHeight="1" x14ac:dyDescent="0.25">
      <c r="A132" s="49" t="str">
        <f>A131</f>
        <v>2007-08</v>
      </c>
      <c r="B132" s="49" t="s">
        <v>948</v>
      </c>
      <c r="C132" s="49" t="s">
        <v>954</v>
      </c>
      <c r="D132" s="49" t="s">
        <v>1482</v>
      </c>
      <c r="E132" s="49" t="s">
        <v>1299</v>
      </c>
      <c r="F132" s="49" t="s">
        <v>651</v>
      </c>
      <c r="G132" s="49" t="s">
        <v>1492</v>
      </c>
      <c r="H132" s="49" t="s">
        <v>651</v>
      </c>
      <c r="I132" s="49" t="s">
        <v>1789</v>
      </c>
      <c r="J132" s="49"/>
      <c r="K132" s="49" t="s">
        <v>1789</v>
      </c>
      <c r="L132" s="66"/>
      <c r="M132" s="49" t="s">
        <v>1789</v>
      </c>
      <c r="N132" s="66"/>
    </row>
    <row r="133" spans="1:14" s="9" customFormat="1" ht="111.75" customHeight="1" x14ac:dyDescent="0.25">
      <c r="A133" s="49" t="str">
        <f>A130</f>
        <v>2007-08</v>
      </c>
      <c r="B133" s="49" t="s">
        <v>948</v>
      </c>
      <c r="C133" s="49" t="s">
        <v>799</v>
      </c>
      <c r="D133" s="49" t="s">
        <v>1441</v>
      </c>
      <c r="E133" s="49" t="s">
        <v>1299</v>
      </c>
      <c r="F133" s="49" t="s">
        <v>652</v>
      </c>
      <c r="G133" s="49" t="s">
        <v>1492</v>
      </c>
      <c r="H133" s="65" t="s">
        <v>258</v>
      </c>
      <c r="I133" s="49" t="s">
        <v>1789</v>
      </c>
      <c r="J133" s="49"/>
      <c r="K133" s="49" t="s">
        <v>1789</v>
      </c>
      <c r="L133" s="66"/>
      <c r="M133" s="49" t="s">
        <v>1789</v>
      </c>
      <c r="N133" s="66"/>
    </row>
    <row r="134" spans="1:14" s="9" customFormat="1" ht="90.75" customHeight="1" x14ac:dyDescent="0.25">
      <c r="A134" s="49" t="str">
        <f>A130</f>
        <v>2007-08</v>
      </c>
      <c r="B134" s="49" t="s">
        <v>959</v>
      </c>
      <c r="C134" s="49" t="s">
        <v>777</v>
      </c>
      <c r="D134" s="49" t="s">
        <v>806</v>
      </c>
      <c r="E134" s="49" t="s">
        <v>1239</v>
      </c>
      <c r="F134" s="68" t="s">
        <v>746</v>
      </c>
      <c r="G134" s="68" t="s">
        <v>1492</v>
      </c>
      <c r="H134" s="70" t="s">
        <v>301</v>
      </c>
      <c r="I134" s="49" t="s">
        <v>1789</v>
      </c>
      <c r="J134" s="49"/>
      <c r="K134" s="49" t="s">
        <v>1789</v>
      </c>
      <c r="L134" s="66"/>
      <c r="M134" s="49" t="s">
        <v>1789</v>
      </c>
      <c r="N134" s="66"/>
    </row>
    <row r="135" spans="1:14" s="9" customFormat="1" ht="94.5" customHeight="1" x14ac:dyDescent="0.25">
      <c r="A135" s="49" t="str">
        <f>A134</f>
        <v>2007-08</v>
      </c>
      <c r="B135" s="49" t="s">
        <v>959</v>
      </c>
      <c r="C135" s="49" t="s">
        <v>773</v>
      </c>
      <c r="D135" s="49" t="s">
        <v>806</v>
      </c>
      <c r="E135" s="49" t="s">
        <v>1239</v>
      </c>
      <c r="F135" s="68" t="s">
        <v>744</v>
      </c>
      <c r="G135" s="68" t="s">
        <v>1492</v>
      </c>
      <c r="H135" s="68" t="s">
        <v>299</v>
      </c>
      <c r="I135" s="49" t="s">
        <v>1789</v>
      </c>
      <c r="J135" s="49"/>
      <c r="K135" s="49" t="s">
        <v>1789</v>
      </c>
      <c r="L135" s="66"/>
      <c r="M135" s="49" t="s">
        <v>1789</v>
      </c>
      <c r="N135" s="66"/>
    </row>
    <row r="136" spans="1:14" s="9" customFormat="1" ht="94.5" customHeight="1" x14ac:dyDescent="0.25">
      <c r="A136" s="49" t="str">
        <f>A134</f>
        <v>2007-08</v>
      </c>
      <c r="B136" s="49" t="s">
        <v>959</v>
      </c>
      <c r="C136" s="49" t="s">
        <v>774</v>
      </c>
      <c r="D136" s="49" t="s">
        <v>1430</v>
      </c>
      <c r="E136" s="49" t="s">
        <v>1257</v>
      </c>
      <c r="F136" s="49" t="s">
        <v>820</v>
      </c>
      <c r="G136" s="49" t="s">
        <v>1492</v>
      </c>
      <c r="H136" s="65" t="s">
        <v>496</v>
      </c>
      <c r="I136" s="49" t="s">
        <v>1789</v>
      </c>
      <c r="J136" s="49"/>
      <c r="K136" s="49" t="s">
        <v>1789</v>
      </c>
      <c r="L136" s="66"/>
      <c r="M136" s="49" t="s">
        <v>1789</v>
      </c>
      <c r="N136" s="66"/>
    </row>
    <row r="137" spans="1:14" s="9" customFormat="1" ht="94.5" customHeight="1" x14ac:dyDescent="0.25">
      <c r="A137" s="49" t="str">
        <f>A135</f>
        <v>2007-08</v>
      </c>
      <c r="B137" s="49" t="s">
        <v>959</v>
      </c>
      <c r="C137" s="49" t="s">
        <v>774</v>
      </c>
      <c r="D137" s="49" t="s">
        <v>806</v>
      </c>
      <c r="E137" s="49" t="s">
        <v>1299</v>
      </c>
      <c r="F137" s="49" t="s">
        <v>745</v>
      </c>
      <c r="G137" s="49" t="s">
        <v>1492</v>
      </c>
      <c r="H137" s="65" t="s">
        <v>300</v>
      </c>
      <c r="I137" s="49" t="s">
        <v>1789</v>
      </c>
      <c r="J137" s="49"/>
      <c r="K137" s="49" t="s">
        <v>1789</v>
      </c>
      <c r="L137" s="66"/>
      <c r="M137" s="49" t="s">
        <v>1789</v>
      </c>
      <c r="N137" s="66"/>
    </row>
    <row r="138" spans="1:14" s="9" customFormat="1" ht="159.75" customHeight="1" x14ac:dyDescent="0.25">
      <c r="A138" s="49" t="s">
        <v>919</v>
      </c>
      <c r="B138" s="49" t="s">
        <v>920</v>
      </c>
      <c r="C138" s="49" t="s">
        <v>922</v>
      </c>
      <c r="D138" s="49" t="s">
        <v>779</v>
      </c>
      <c r="E138" s="49" t="s">
        <v>1299</v>
      </c>
      <c r="F138" s="49" t="s">
        <v>626</v>
      </c>
      <c r="G138" s="49" t="s">
        <v>296</v>
      </c>
      <c r="H138" s="68" t="s">
        <v>297</v>
      </c>
      <c r="I138" s="49" t="s">
        <v>1789</v>
      </c>
      <c r="J138" s="49"/>
      <c r="K138" s="49" t="s">
        <v>1789</v>
      </c>
      <c r="L138" s="66"/>
      <c r="M138" s="49" t="s">
        <v>1789</v>
      </c>
      <c r="N138" s="66"/>
    </row>
    <row r="139" spans="1:14" s="9" customFormat="1" ht="114" customHeight="1" x14ac:dyDescent="0.25">
      <c r="A139" s="49" t="s">
        <v>919</v>
      </c>
      <c r="B139" s="49" t="s">
        <v>920</v>
      </c>
      <c r="C139" s="49" t="s">
        <v>924</v>
      </c>
      <c r="D139" s="49" t="s">
        <v>779</v>
      </c>
      <c r="E139" s="49" t="s">
        <v>1239</v>
      </c>
      <c r="F139" s="49" t="s">
        <v>642</v>
      </c>
      <c r="G139" s="49" t="s">
        <v>1492</v>
      </c>
      <c r="H139" s="68" t="s">
        <v>298</v>
      </c>
      <c r="I139" s="49" t="s">
        <v>1789</v>
      </c>
      <c r="J139" s="49"/>
      <c r="K139" s="49" t="s">
        <v>1789</v>
      </c>
      <c r="L139" s="66"/>
      <c r="M139" s="49" t="s">
        <v>1789</v>
      </c>
      <c r="N139" s="66"/>
    </row>
    <row r="140" spans="1:14" s="9" customFormat="1" ht="82.5" customHeight="1" x14ac:dyDescent="0.25">
      <c r="A140" s="49" t="s">
        <v>919</v>
      </c>
      <c r="B140" s="49" t="s">
        <v>920</v>
      </c>
      <c r="C140" s="49" t="s">
        <v>927</v>
      </c>
      <c r="D140" s="49" t="s">
        <v>785</v>
      </c>
      <c r="E140" s="49" t="s">
        <v>1299</v>
      </c>
      <c r="F140" s="49" t="s">
        <v>762</v>
      </c>
      <c r="G140" s="49" t="s">
        <v>1492</v>
      </c>
      <c r="H140" s="49" t="s">
        <v>382</v>
      </c>
      <c r="I140" s="49" t="s">
        <v>1789</v>
      </c>
      <c r="J140" s="49"/>
      <c r="K140" s="49" t="s">
        <v>1789</v>
      </c>
      <c r="L140" s="66"/>
      <c r="M140" s="49" t="s">
        <v>1789</v>
      </c>
      <c r="N140" s="66"/>
    </row>
    <row r="141" spans="1:14" s="9" customFormat="1" ht="109.5" customHeight="1" x14ac:dyDescent="0.25">
      <c r="A141" s="49" t="str">
        <f>A139</f>
        <v>2007-08</v>
      </c>
      <c r="B141" s="49" t="s">
        <v>920</v>
      </c>
      <c r="C141" s="49" t="s">
        <v>927</v>
      </c>
      <c r="D141" s="49" t="s">
        <v>1441</v>
      </c>
      <c r="E141" s="49" t="s">
        <v>1299</v>
      </c>
      <c r="F141" s="49" t="s">
        <v>645</v>
      </c>
      <c r="G141" s="49" t="s">
        <v>1492</v>
      </c>
      <c r="H141" s="65" t="s">
        <v>256</v>
      </c>
      <c r="I141" s="49" t="s">
        <v>1789</v>
      </c>
      <c r="J141" s="49"/>
      <c r="K141" s="49" t="s">
        <v>1789</v>
      </c>
      <c r="L141" s="66"/>
      <c r="M141" s="49" t="s">
        <v>1789</v>
      </c>
      <c r="N141" s="66"/>
    </row>
    <row r="142" spans="1:14" s="9" customFormat="1" ht="80.25" customHeight="1" x14ac:dyDescent="0.25">
      <c r="A142" s="49" t="s">
        <v>919</v>
      </c>
      <c r="B142" s="49" t="s">
        <v>920</v>
      </c>
      <c r="C142" s="49" t="s">
        <v>928</v>
      </c>
      <c r="D142" s="49" t="s">
        <v>785</v>
      </c>
      <c r="E142" s="49" t="s">
        <v>1299</v>
      </c>
      <c r="F142" s="49" t="s">
        <v>762</v>
      </c>
      <c r="G142" s="49" t="s">
        <v>1492</v>
      </c>
      <c r="H142" s="49" t="s">
        <v>382</v>
      </c>
      <c r="I142" s="49" t="s">
        <v>1789</v>
      </c>
      <c r="J142" s="49"/>
      <c r="K142" s="49" t="s">
        <v>1789</v>
      </c>
      <c r="L142" s="66"/>
      <c r="M142" s="49" t="s">
        <v>1789</v>
      </c>
      <c r="N142" s="66"/>
    </row>
    <row r="143" spans="1:14" s="9" customFormat="1" ht="103.5" customHeight="1" x14ac:dyDescent="0.25">
      <c r="A143" s="49" t="str">
        <f>A140</f>
        <v>2007-08</v>
      </c>
      <c r="B143" s="49" t="s">
        <v>920</v>
      </c>
      <c r="C143" s="49" t="s">
        <v>928</v>
      </c>
      <c r="D143" s="49" t="s">
        <v>1441</v>
      </c>
      <c r="E143" s="49" t="s">
        <v>1299</v>
      </c>
      <c r="F143" s="49" t="s">
        <v>646</v>
      </c>
      <c r="G143" s="49" t="s">
        <v>1492</v>
      </c>
      <c r="H143" s="65" t="s">
        <v>256</v>
      </c>
      <c r="I143" s="49" t="s">
        <v>1789</v>
      </c>
      <c r="J143" s="49"/>
      <c r="K143" s="49" t="s">
        <v>1789</v>
      </c>
      <c r="L143" s="66"/>
      <c r="M143" s="49" t="s">
        <v>1789</v>
      </c>
      <c r="N143" s="66"/>
    </row>
    <row r="144" spans="1:14" s="9" customFormat="1" ht="84" customHeight="1" x14ac:dyDescent="0.25">
      <c r="A144" s="49" t="str">
        <f>A140</f>
        <v>2007-08</v>
      </c>
      <c r="B144" s="49" t="s">
        <v>959</v>
      </c>
      <c r="C144" s="49" t="s">
        <v>776</v>
      </c>
      <c r="D144" s="49" t="s">
        <v>1438</v>
      </c>
      <c r="E144" s="49" t="s">
        <v>1257</v>
      </c>
      <c r="F144" s="49" t="s">
        <v>820</v>
      </c>
      <c r="G144" s="49" t="s">
        <v>1257</v>
      </c>
      <c r="H144" s="65" t="s">
        <v>497</v>
      </c>
      <c r="I144" s="49" t="s">
        <v>147</v>
      </c>
      <c r="J144" s="49" t="s">
        <v>70</v>
      </c>
      <c r="K144" s="49" t="s">
        <v>1789</v>
      </c>
      <c r="L144" s="66"/>
      <c r="M144" s="49" t="s">
        <v>1789</v>
      </c>
      <c r="N144" s="66"/>
    </row>
    <row r="145" spans="1:14" s="9" customFormat="1" ht="88.5" customHeight="1" x14ac:dyDescent="0.25">
      <c r="A145" s="49" t="str">
        <f>A144</f>
        <v>2007-08</v>
      </c>
      <c r="B145" s="49" t="s">
        <v>920</v>
      </c>
      <c r="C145" s="49" t="s">
        <v>925</v>
      </c>
      <c r="D145" s="49" t="s">
        <v>784</v>
      </c>
      <c r="E145" s="49" t="s">
        <v>1299</v>
      </c>
      <c r="F145" s="75" t="s">
        <v>725</v>
      </c>
      <c r="G145" s="49" t="s">
        <v>1257</v>
      </c>
      <c r="H145" s="75" t="s">
        <v>306</v>
      </c>
      <c r="I145" s="49" t="s">
        <v>147</v>
      </c>
      <c r="J145" s="49" t="s">
        <v>306</v>
      </c>
      <c r="K145" s="49" t="s">
        <v>1789</v>
      </c>
      <c r="L145" s="66"/>
      <c r="M145" s="49" t="s">
        <v>1789</v>
      </c>
      <c r="N145" s="66"/>
    </row>
    <row r="146" spans="1:14" s="9" customFormat="1" ht="89.25" customHeight="1" x14ac:dyDescent="0.25">
      <c r="A146" s="49" t="str">
        <f>A140</f>
        <v>2007-08</v>
      </c>
      <c r="B146" s="49" t="s">
        <v>920</v>
      </c>
      <c r="C146" s="49" t="s">
        <v>926</v>
      </c>
      <c r="D146" s="49" t="s">
        <v>784</v>
      </c>
      <c r="E146" s="49" t="s">
        <v>1299</v>
      </c>
      <c r="F146" s="75" t="s">
        <v>726</v>
      </c>
      <c r="G146" s="49" t="s">
        <v>1257</v>
      </c>
      <c r="H146" s="75" t="s">
        <v>307</v>
      </c>
      <c r="I146" s="49" t="s">
        <v>147</v>
      </c>
      <c r="J146" s="49" t="s">
        <v>307</v>
      </c>
      <c r="K146" s="49" t="s">
        <v>1789</v>
      </c>
      <c r="L146" s="66"/>
      <c r="M146" s="49" t="s">
        <v>1789</v>
      </c>
      <c r="N146" s="66"/>
    </row>
    <row r="147" spans="1:14" s="9" customFormat="1" ht="102.75" customHeight="1" x14ac:dyDescent="0.25">
      <c r="A147" s="49" t="str">
        <f>A145</f>
        <v>2007-08</v>
      </c>
      <c r="B147" s="49" t="s">
        <v>959</v>
      </c>
      <c r="C147" s="49" t="s">
        <v>770</v>
      </c>
      <c r="D147" s="49" t="s">
        <v>805</v>
      </c>
      <c r="E147" s="49" t="s">
        <v>1299</v>
      </c>
      <c r="F147" s="49" t="s">
        <v>723</v>
      </c>
      <c r="G147" s="49" t="s">
        <v>1299</v>
      </c>
      <c r="H147" s="49" t="s">
        <v>381</v>
      </c>
      <c r="I147" s="49" t="s">
        <v>296</v>
      </c>
      <c r="J147" s="49" t="s">
        <v>110</v>
      </c>
      <c r="K147" s="49" t="s">
        <v>1789</v>
      </c>
      <c r="L147" s="66"/>
      <c r="M147" s="49" t="s">
        <v>1789</v>
      </c>
      <c r="N147" s="66"/>
    </row>
    <row r="148" spans="1:14" s="9" customFormat="1" ht="97.5" customHeight="1" x14ac:dyDescent="0.25">
      <c r="A148" s="49" t="s">
        <v>919</v>
      </c>
      <c r="B148" s="49" t="s">
        <v>959</v>
      </c>
      <c r="C148" s="49" t="s">
        <v>775</v>
      </c>
      <c r="D148" s="49" t="s">
        <v>1214</v>
      </c>
      <c r="E148" s="49" t="s">
        <v>663</v>
      </c>
      <c r="F148" s="49" t="s">
        <v>731</v>
      </c>
      <c r="G148" s="67" t="s">
        <v>1299</v>
      </c>
      <c r="H148" s="67" t="s">
        <v>731</v>
      </c>
      <c r="I148" s="49" t="s">
        <v>296</v>
      </c>
      <c r="J148" s="49" t="s">
        <v>113</v>
      </c>
      <c r="K148" s="49" t="s">
        <v>1789</v>
      </c>
      <c r="L148" s="66"/>
      <c r="M148" s="49" t="s">
        <v>1789</v>
      </c>
      <c r="N148" s="66"/>
    </row>
    <row r="149" spans="1:14" s="9" customFormat="1" ht="141" customHeight="1" x14ac:dyDescent="0.25">
      <c r="A149" s="49" t="str">
        <f>A148</f>
        <v>2007-08</v>
      </c>
      <c r="B149" s="49" t="s">
        <v>920</v>
      </c>
      <c r="C149" s="49" t="s">
        <v>922</v>
      </c>
      <c r="D149" s="49" t="s">
        <v>1214</v>
      </c>
      <c r="E149" s="49" t="s">
        <v>1299</v>
      </c>
      <c r="F149" s="49" t="s">
        <v>731</v>
      </c>
      <c r="G149" s="67" t="s">
        <v>1299</v>
      </c>
      <c r="H149" s="67" t="s">
        <v>731</v>
      </c>
      <c r="I149" s="49" t="s">
        <v>296</v>
      </c>
      <c r="J149" s="49" t="s">
        <v>114</v>
      </c>
      <c r="K149" s="49" t="s">
        <v>1789</v>
      </c>
      <c r="L149" s="66"/>
      <c r="M149" s="49" t="s">
        <v>1789</v>
      </c>
      <c r="N149" s="66"/>
    </row>
    <row r="150" spans="1:14" s="9" customFormat="1" ht="133.5" customHeight="1" x14ac:dyDescent="0.25">
      <c r="A150" s="49" t="s">
        <v>919</v>
      </c>
      <c r="B150" s="49" t="s">
        <v>920</v>
      </c>
      <c r="C150" s="49" t="s">
        <v>924</v>
      </c>
      <c r="D150" s="49" t="s">
        <v>784</v>
      </c>
      <c r="E150" s="49" t="s">
        <v>1299</v>
      </c>
      <c r="F150" s="75" t="s">
        <v>724</v>
      </c>
      <c r="G150" s="49" t="s">
        <v>1299</v>
      </c>
      <c r="H150" s="75" t="s">
        <v>305</v>
      </c>
      <c r="I150" s="49" t="s">
        <v>147</v>
      </c>
      <c r="J150" s="49" t="s">
        <v>305</v>
      </c>
      <c r="K150" s="49" t="s">
        <v>1789</v>
      </c>
      <c r="L150" s="66"/>
      <c r="M150" s="49" t="s">
        <v>1789</v>
      </c>
      <c r="N150" s="66"/>
    </row>
    <row r="151" spans="1:14" s="9" customFormat="1" ht="266.25" customHeight="1" x14ac:dyDescent="0.25">
      <c r="A151" s="49" t="str">
        <f>A150</f>
        <v>2007-08</v>
      </c>
      <c r="B151" s="49" t="s">
        <v>920</v>
      </c>
      <c r="C151" s="49" t="s">
        <v>927</v>
      </c>
      <c r="D151" s="49" t="s">
        <v>1213</v>
      </c>
      <c r="E151" s="49" t="s">
        <v>1299</v>
      </c>
      <c r="F151" s="49" t="s">
        <v>684</v>
      </c>
      <c r="G151" s="69" t="s">
        <v>1299</v>
      </c>
      <c r="H151" s="80" t="s">
        <v>347</v>
      </c>
      <c r="I151" s="49" t="s">
        <v>702</v>
      </c>
      <c r="J151" s="49" t="s">
        <v>111</v>
      </c>
      <c r="K151" s="65" t="s">
        <v>1492</v>
      </c>
      <c r="L151" s="68" t="s">
        <v>2337</v>
      </c>
      <c r="M151" s="49" t="s">
        <v>1789</v>
      </c>
      <c r="N151" s="66"/>
    </row>
    <row r="152" spans="1:14" s="9" customFormat="1" ht="354.75" customHeight="1" x14ac:dyDescent="0.25">
      <c r="A152" s="49" t="str">
        <f>A144</f>
        <v>2007-08</v>
      </c>
      <c r="B152" s="49" t="s">
        <v>920</v>
      </c>
      <c r="C152" s="49" t="s">
        <v>928</v>
      </c>
      <c r="D152" s="49" t="s">
        <v>1213</v>
      </c>
      <c r="E152" s="49" t="s">
        <v>1299</v>
      </c>
      <c r="F152" s="49" t="s">
        <v>687</v>
      </c>
      <c r="G152" s="69" t="s">
        <v>1299</v>
      </c>
      <c r="H152" s="80" t="s">
        <v>348</v>
      </c>
      <c r="I152" s="49" t="s">
        <v>296</v>
      </c>
      <c r="J152" s="49" t="s">
        <v>112</v>
      </c>
      <c r="K152" s="49" t="s">
        <v>1789</v>
      </c>
      <c r="L152" s="66"/>
      <c r="M152" s="49" t="s">
        <v>1789</v>
      </c>
      <c r="N152" s="66"/>
    </row>
    <row r="153" spans="1:14" s="9" customFormat="1" ht="69" customHeight="1" x14ac:dyDescent="0.25">
      <c r="A153" s="49" t="s">
        <v>919</v>
      </c>
      <c r="B153" s="49" t="s">
        <v>930</v>
      </c>
      <c r="C153" s="49" t="s">
        <v>791</v>
      </c>
      <c r="D153" s="49" t="s">
        <v>787</v>
      </c>
      <c r="E153" s="49" t="s">
        <v>1299</v>
      </c>
      <c r="F153" s="75" t="s">
        <v>655</v>
      </c>
      <c r="G153" s="49" t="s">
        <v>1494</v>
      </c>
      <c r="H153" s="49" t="s">
        <v>469</v>
      </c>
      <c r="I153" s="49" t="s">
        <v>1789</v>
      </c>
      <c r="J153" s="49"/>
      <c r="K153" s="49" t="s">
        <v>1789</v>
      </c>
      <c r="L153" s="66"/>
      <c r="M153" s="49" t="s">
        <v>1789</v>
      </c>
      <c r="N153" s="66"/>
    </row>
    <row r="154" spans="1:14" s="9" customFormat="1" ht="88.5" customHeight="1" x14ac:dyDescent="0.25">
      <c r="A154" s="49" t="s">
        <v>919</v>
      </c>
      <c r="B154" s="49" t="s">
        <v>948</v>
      </c>
      <c r="C154" s="49" t="s">
        <v>952</v>
      </c>
      <c r="D154" s="49" t="s">
        <v>1430</v>
      </c>
      <c r="E154" s="49" t="s">
        <v>1257</v>
      </c>
      <c r="F154" s="49" t="s">
        <v>816</v>
      </c>
      <c r="G154" s="49" t="s">
        <v>1494</v>
      </c>
      <c r="H154" s="65" t="s">
        <v>495</v>
      </c>
      <c r="I154" s="49" t="s">
        <v>1789</v>
      </c>
      <c r="J154" s="49"/>
      <c r="K154" s="49" t="s">
        <v>1789</v>
      </c>
      <c r="L154" s="66"/>
      <c r="M154" s="49" t="s">
        <v>1789</v>
      </c>
      <c r="N154" s="66"/>
    </row>
    <row r="155" spans="1:14" s="9" customFormat="1" ht="117" customHeight="1" x14ac:dyDescent="0.25">
      <c r="A155" s="49" t="str">
        <f>A147</f>
        <v>2007-08</v>
      </c>
      <c r="B155" s="49" t="s">
        <v>920</v>
      </c>
      <c r="C155" s="49" t="s">
        <v>922</v>
      </c>
      <c r="D155" s="49" t="s">
        <v>782</v>
      </c>
      <c r="E155" s="49" t="s">
        <v>1257</v>
      </c>
      <c r="F155" s="49" t="s">
        <v>673</v>
      </c>
      <c r="G155" s="49" t="s">
        <v>1494</v>
      </c>
      <c r="H155" s="65" t="s">
        <v>302</v>
      </c>
      <c r="I155" s="49" t="s">
        <v>1789</v>
      </c>
      <c r="J155" s="49"/>
      <c r="K155" s="49" t="s">
        <v>1789</v>
      </c>
      <c r="L155" s="66"/>
      <c r="M155" s="49" t="s">
        <v>1789</v>
      </c>
      <c r="N155" s="66"/>
    </row>
    <row r="156" spans="1:14" s="9" customFormat="1" ht="78" customHeight="1" x14ac:dyDescent="0.25">
      <c r="A156" s="49" t="s">
        <v>919</v>
      </c>
      <c r="B156" s="49" t="s">
        <v>920</v>
      </c>
      <c r="C156" s="49" t="s">
        <v>924</v>
      </c>
      <c r="D156" s="49" t="s">
        <v>782</v>
      </c>
      <c r="E156" s="49" t="s">
        <v>1257</v>
      </c>
      <c r="F156" s="49" t="s">
        <v>675</v>
      </c>
      <c r="G156" s="49" t="s">
        <v>1494</v>
      </c>
      <c r="H156" s="65" t="s">
        <v>303</v>
      </c>
      <c r="I156" s="49" t="s">
        <v>1789</v>
      </c>
      <c r="J156" s="49"/>
      <c r="K156" s="49" t="s">
        <v>1789</v>
      </c>
      <c r="L156" s="66"/>
      <c r="M156" s="49" t="s">
        <v>1789</v>
      </c>
      <c r="N156" s="66"/>
    </row>
    <row r="157" spans="1:14" s="9" customFormat="1" ht="112.5" customHeight="1" x14ac:dyDescent="0.25">
      <c r="A157" s="49" t="str">
        <f>A151</f>
        <v>2007-08</v>
      </c>
      <c r="B157" s="49" t="s">
        <v>920</v>
      </c>
      <c r="C157" s="49" t="s">
        <v>926</v>
      </c>
      <c r="D157" s="49" t="s">
        <v>782</v>
      </c>
      <c r="E157" s="49" t="s">
        <v>1257</v>
      </c>
      <c r="F157" s="75" t="s">
        <v>682</v>
      </c>
      <c r="G157" s="49" t="s">
        <v>1494</v>
      </c>
      <c r="H157" s="65" t="s">
        <v>304</v>
      </c>
      <c r="I157" s="49" t="s">
        <v>1789</v>
      </c>
      <c r="J157" s="49"/>
      <c r="K157" s="49" t="s">
        <v>1789</v>
      </c>
      <c r="L157" s="66"/>
      <c r="M157" s="49" t="s">
        <v>1789</v>
      </c>
      <c r="N157" s="66"/>
    </row>
    <row r="158" spans="1:14" s="9" customFormat="1" ht="156" customHeight="1" x14ac:dyDescent="0.25">
      <c r="A158" s="49" t="str">
        <f>A157</f>
        <v>2007-08</v>
      </c>
      <c r="B158" s="49" t="s">
        <v>920</v>
      </c>
      <c r="C158" s="49" t="s">
        <v>927</v>
      </c>
      <c r="D158" s="49" t="s">
        <v>784</v>
      </c>
      <c r="E158" s="49" t="s">
        <v>1299</v>
      </c>
      <c r="F158" s="49" t="s">
        <v>727</v>
      </c>
      <c r="G158" s="49" t="s">
        <v>1494</v>
      </c>
      <c r="H158" s="49" t="s">
        <v>405</v>
      </c>
      <c r="I158" s="49" t="s">
        <v>1789</v>
      </c>
      <c r="J158" s="49"/>
      <c r="K158" s="49" t="s">
        <v>1789</v>
      </c>
      <c r="L158" s="66"/>
      <c r="M158" s="49" t="s">
        <v>1789</v>
      </c>
      <c r="N158" s="66"/>
    </row>
    <row r="160" spans="1:14" x14ac:dyDescent="0.25">
      <c r="F160" s="5" t="s">
        <v>636</v>
      </c>
    </row>
    <row r="161" spans="11:11" x14ac:dyDescent="0.25">
      <c r="K161" s="1">
        <v>4</v>
      </c>
    </row>
  </sheetData>
  <phoneticPr fontId="20" type="noConversion"/>
  <dataValidations count="2">
    <dataValidation type="list" allowBlank="1" showInputMessage="1" showErrorMessage="1" sqref="G55" xr:uid="{00000000-0002-0000-0A00-000000000000}">
      <formula1>$G$1:$G$4</formula1>
    </dataValidation>
    <dataValidation type="list" allowBlank="1" showInputMessage="1" showErrorMessage="1" sqref="G111 G144:G146 G152 G33:G34 G42:G43 G128 G130 G132 G134 G69 G73 G7 G14 G155 G11 G18:G19 G30:G31 G25 G40 G5 G114 G116 G118" xr:uid="{00000000-0002-0000-0A00-000001000000}">
      <formula1>$H$1:$H$4</formula1>
    </dataValidation>
  </dataValidations>
  <pageMargins left="0.34" right="0.32" top="0.77" bottom="0.53" header="0.27" footer="0.33"/>
  <pageSetup paperSize="129" scale="65" orientation="landscape" r:id="rId1"/>
  <headerFooter>
    <oddHeader>&amp;L&amp;"Arial,Bold"Office of the Controller
2013 Department Responses&amp;C&amp;"Arial,Bold"Status of the Recommendations
by the Civil Grand Jury
2007-08&amp;R&amp;"Arial,Bold Italic"&amp;U&amp;K09-024All FY07-08 Recommendations Have Been Implemented or Abandoned as of May 2013</oddHeader>
    <oddFooter>&amp;L(1)  "**" Response not required: Recommendation has been fully implemented or abandoned.&amp;R&amp;9Page &amp;P of &amp;N</oddFooter>
  </headerFooter>
  <colBreaks count="1" manualBreakCount="1">
    <brk id="8" max="157" man="1"/>
  </col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2">
    <tabColor rgb="FF00B050"/>
  </sheetPr>
  <dimension ref="A1:R644"/>
  <sheetViews>
    <sheetView view="pageBreakPreview" zoomScale="80" zoomScaleNormal="70" zoomScaleSheetLayoutView="80" workbookViewId="0">
      <selection activeCell="R11" sqref="R11"/>
    </sheetView>
  </sheetViews>
  <sheetFormatPr defaultColWidth="9.1796875" defaultRowHeight="12.5" x14ac:dyDescent="0.25"/>
  <cols>
    <col min="1" max="1" width="9" style="2" customWidth="1"/>
    <col min="2" max="2" width="25.81640625" style="3" customWidth="1"/>
    <col min="3" max="3" width="52.1796875" style="3" customWidth="1"/>
    <col min="4" max="4" width="14" style="5" customWidth="1"/>
    <col min="5" max="5" width="16.54296875" style="6" customWidth="1"/>
    <col min="6" max="6" width="71.453125" style="5" customWidth="1"/>
    <col min="7" max="7" width="17" style="5" customWidth="1"/>
    <col min="8" max="8" width="69.54296875" style="9" customWidth="1"/>
    <col min="9" max="9" width="16.7265625" style="1" customWidth="1"/>
    <col min="10" max="10" width="75.7265625" style="1" customWidth="1"/>
    <col min="11" max="11" width="16.7265625" style="1" customWidth="1"/>
    <col min="12" max="12" width="91.81640625" style="1" customWidth="1"/>
    <col min="13" max="13" width="17.453125" style="1" customWidth="1"/>
    <col min="14" max="14" width="58.453125" style="1" customWidth="1"/>
    <col min="15" max="15" width="15.81640625" style="1" customWidth="1"/>
    <col min="16" max="16" width="53" style="1" customWidth="1"/>
    <col min="17" max="17" width="16.54296875" style="1" customWidth="1"/>
    <col min="18" max="18" width="62.453125" style="1" customWidth="1"/>
    <col min="19" max="16384" width="9.1796875" style="1"/>
  </cols>
  <sheetData>
    <row r="1" spans="1:18" s="27" customFormat="1" ht="26" x14ac:dyDescent="0.25">
      <c r="A1" s="63" t="s">
        <v>1548</v>
      </c>
      <c r="B1" s="63" t="s">
        <v>1550</v>
      </c>
      <c r="C1" s="63" t="s">
        <v>1549</v>
      </c>
      <c r="D1" s="63" t="s">
        <v>1551</v>
      </c>
      <c r="E1" s="63" t="s">
        <v>3631</v>
      </c>
      <c r="F1" s="63" t="s">
        <v>1033</v>
      </c>
      <c r="G1" s="63" t="s">
        <v>3629</v>
      </c>
      <c r="H1" s="63" t="s">
        <v>918</v>
      </c>
      <c r="I1" s="63" t="s">
        <v>3628</v>
      </c>
      <c r="J1" s="63" t="s">
        <v>558</v>
      </c>
      <c r="K1" s="63" t="s">
        <v>3627</v>
      </c>
      <c r="L1" s="63" t="s">
        <v>174</v>
      </c>
      <c r="M1" s="63" t="s">
        <v>3300</v>
      </c>
      <c r="N1" s="63" t="s">
        <v>2322</v>
      </c>
      <c r="O1" s="63" t="s">
        <v>3037</v>
      </c>
      <c r="P1" s="63" t="s">
        <v>2644</v>
      </c>
      <c r="Q1" s="63" t="s">
        <v>3591</v>
      </c>
      <c r="R1" s="63" t="s">
        <v>3355</v>
      </c>
    </row>
    <row r="2" spans="1:18" s="9" customFormat="1" ht="122.25" customHeight="1" x14ac:dyDescent="0.25">
      <c r="A2" s="66" t="s">
        <v>1034</v>
      </c>
      <c r="B2" s="49" t="s">
        <v>1137</v>
      </c>
      <c r="C2" s="68" t="s">
        <v>1972</v>
      </c>
      <c r="D2" s="49" t="s">
        <v>1973</v>
      </c>
      <c r="E2" s="49" t="s">
        <v>1492</v>
      </c>
      <c r="F2" s="49" t="s">
        <v>1122</v>
      </c>
      <c r="G2" s="67" t="s">
        <v>1789</v>
      </c>
      <c r="H2" s="66"/>
      <c r="I2" s="67" t="s">
        <v>1789</v>
      </c>
      <c r="J2" s="66"/>
      <c r="K2" s="67" t="s">
        <v>1789</v>
      </c>
      <c r="L2" s="66"/>
      <c r="M2" s="67" t="s">
        <v>1789</v>
      </c>
      <c r="N2" s="66"/>
      <c r="O2" s="67" t="s">
        <v>1789</v>
      </c>
      <c r="P2" s="66"/>
      <c r="Q2" s="67" t="s">
        <v>1789</v>
      </c>
      <c r="R2" s="66"/>
    </row>
    <row r="3" spans="1:18" s="9" customFormat="1" ht="125.25" customHeight="1" x14ac:dyDescent="0.25">
      <c r="A3" s="66" t="s">
        <v>1034</v>
      </c>
      <c r="B3" s="49" t="s">
        <v>1137</v>
      </c>
      <c r="C3" s="68" t="s">
        <v>1972</v>
      </c>
      <c r="D3" s="49" t="s">
        <v>1553</v>
      </c>
      <c r="E3" s="49" t="s">
        <v>1494</v>
      </c>
      <c r="F3" s="49" t="s">
        <v>2315</v>
      </c>
      <c r="G3" s="67" t="s">
        <v>1789</v>
      </c>
      <c r="H3" s="66"/>
      <c r="I3" s="67" t="s">
        <v>1789</v>
      </c>
      <c r="J3" s="66"/>
      <c r="K3" s="67" t="s">
        <v>1789</v>
      </c>
      <c r="L3" s="66"/>
      <c r="M3" s="67" t="s">
        <v>1789</v>
      </c>
      <c r="N3" s="66"/>
      <c r="O3" s="67" t="s">
        <v>1789</v>
      </c>
      <c r="P3" s="66"/>
      <c r="Q3" s="67" t="s">
        <v>1789</v>
      </c>
      <c r="R3" s="66"/>
    </row>
    <row r="4" spans="1:18" s="9" customFormat="1" ht="126.75" customHeight="1" x14ac:dyDescent="0.25">
      <c r="A4" s="66" t="s">
        <v>1034</v>
      </c>
      <c r="B4" s="49" t="s">
        <v>1137</v>
      </c>
      <c r="C4" s="68" t="s">
        <v>1972</v>
      </c>
      <c r="D4" s="49" t="s">
        <v>1667</v>
      </c>
      <c r="E4" s="49" t="s">
        <v>1494</v>
      </c>
      <c r="F4" s="49" t="s">
        <v>1075</v>
      </c>
      <c r="G4" s="67" t="s">
        <v>1789</v>
      </c>
      <c r="H4" s="66"/>
      <c r="I4" s="67" t="s">
        <v>1789</v>
      </c>
      <c r="J4" s="66"/>
      <c r="K4" s="67" t="s">
        <v>1789</v>
      </c>
      <c r="L4" s="66"/>
      <c r="M4" s="67" t="s">
        <v>1789</v>
      </c>
      <c r="N4" s="66"/>
      <c r="O4" s="67" t="s">
        <v>1789</v>
      </c>
      <c r="P4" s="66"/>
      <c r="Q4" s="67" t="s">
        <v>1789</v>
      </c>
      <c r="R4" s="66"/>
    </row>
    <row r="5" spans="1:18" s="9" customFormat="1" ht="177" customHeight="1" x14ac:dyDescent="0.25">
      <c r="A5" s="66" t="s">
        <v>1034</v>
      </c>
      <c r="B5" s="49" t="s">
        <v>1137</v>
      </c>
      <c r="C5" s="68" t="s">
        <v>1686</v>
      </c>
      <c r="D5" s="75" t="s">
        <v>1973</v>
      </c>
      <c r="E5" s="49" t="s">
        <v>1492</v>
      </c>
      <c r="F5" s="49" t="s">
        <v>1123</v>
      </c>
      <c r="G5" s="67" t="s">
        <v>1789</v>
      </c>
      <c r="H5" s="66" t="s">
        <v>223</v>
      </c>
      <c r="I5" s="67" t="s">
        <v>1789</v>
      </c>
      <c r="J5" s="76"/>
      <c r="K5" s="67" t="s">
        <v>1789</v>
      </c>
      <c r="L5" s="66"/>
      <c r="M5" s="67" t="s">
        <v>1789</v>
      </c>
      <c r="N5" s="66"/>
      <c r="O5" s="67" t="s">
        <v>1789</v>
      </c>
      <c r="P5" s="66"/>
      <c r="Q5" s="67" t="s">
        <v>1789</v>
      </c>
      <c r="R5" s="66"/>
    </row>
    <row r="6" spans="1:18" s="9" customFormat="1" ht="159.75" customHeight="1" x14ac:dyDescent="0.25">
      <c r="A6" s="66" t="s">
        <v>1034</v>
      </c>
      <c r="B6" s="49" t="s">
        <v>1137</v>
      </c>
      <c r="C6" s="68" t="s">
        <v>1686</v>
      </c>
      <c r="D6" s="49" t="s">
        <v>1553</v>
      </c>
      <c r="E6" s="49" t="s">
        <v>1494</v>
      </c>
      <c r="F6" s="49" t="s">
        <v>2315</v>
      </c>
      <c r="G6" s="67" t="s">
        <v>1789</v>
      </c>
      <c r="H6" s="66"/>
      <c r="I6" s="67" t="s">
        <v>1789</v>
      </c>
      <c r="J6" s="66"/>
      <c r="K6" s="67" t="s">
        <v>1789</v>
      </c>
      <c r="L6" s="66"/>
      <c r="M6" s="67" t="s">
        <v>1789</v>
      </c>
      <c r="N6" s="66"/>
      <c r="O6" s="67" t="s">
        <v>1789</v>
      </c>
      <c r="P6" s="66"/>
      <c r="Q6" s="67" t="s">
        <v>1789</v>
      </c>
      <c r="R6" s="66"/>
    </row>
    <row r="7" spans="1:18" s="9" customFormat="1" ht="76.5" customHeight="1" x14ac:dyDescent="0.25">
      <c r="A7" s="66" t="s">
        <v>1034</v>
      </c>
      <c r="B7" s="49" t="s">
        <v>1137</v>
      </c>
      <c r="C7" s="81" t="s">
        <v>1974</v>
      </c>
      <c r="D7" s="49" t="s">
        <v>1973</v>
      </c>
      <c r="E7" s="49" t="s">
        <v>1494</v>
      </c>
      <c r="F7" s="49" t="s">
        <v>2003</v>
      </c>
      <c r="G7" s="67" t="s">
        <v>1789</v>
      </c>
      <c r="H7" s="66"/>
      <c r="I7" s="67" t="s">
        <v>1789</v>
      </c>
      <c r="J7" s="66"/>
      <c r="K7" s="67" t="s">
        <v>1789</v>
      </c>
      <c r="L7" s="66"/>
      <c r="M7" s="67" t="s">
        <v>1789</v>
      </c>
      <c r="N7" s="66"/>
      <c r="O7" s="67" t="s">
        <v>1789</v>
      </c>
      <c r="P7" s="66"/>
      <c r="Q7" s="67" t="s">
        <v>1789</v>
      </c>
      <c r="R7" s="66"/>
    </row>
    <row r="8" spans="1:18" s="9" customFormat="1" ht="338.25" customHeight="1" x14ac:dyDescent="0.25">
      <c r="A8" s="66" t="s">
        <v>1034</v>
      </c>
      <c r="B8" s="49" t="s">
        <v>1137</v>
      </c>
      <c r="C8" s="68" t="s">
        <v>1974</v>
      </c>
      <c r="D8" s="49" t="s">
        <v>1664</v>
      </c>
      <c r="E8" s="49" t="s">
        <v>1299</v>
      </c>
      <c r="F8" s="49" t="s">
        <v>1031</v>
      </c>
      <c r="G8" s="49" t="s">
        <v>2097</v>
      </c>
      <c r="H8" s="49" t="s">
        <v>290</v>
      </c>
      <c r="I8" s="49" t="s">
        <v>1299</v>
      </c>
      <c r="J8" s="82" t="s">
        <v>291</v>
      </c>
      <c r="K8" s="49" t="s">
        <v>1299</v>
      </c>
      <c r="L8" s="83" t="s">
        <v>66</v>
      </c>
      <c r="M8" s="65" t="s">
        <v>296</v>
      </c>
      <c r="N8" s="45" t="s">
        <v>2324</v>
      </c>
      <c r="O8" s="67" t="s">
        <v>1789</v>
      </c>
      <c r="P8" s="66"/>
      <c r="Q8" s="67" t="s">
        <v>1789</v>
      </c>
      <c r="R8" s="66"/>
    </row>
    <row r="9" spans="1:18" s="9" customFormat="1" ht="96" customHeight="1" x14ac:dyDescent="0.25">
      <c r="A9" s="66" t="s">
        <v>1034</v>
      </c>
      <c r="B9" s="49" t="s">
        <v>1137</v>
      </c>
      <c r="C9" s="68" t="s">
        <v>1975</v>
      </c>
      <c r="D9" s="49" t="s">
        <v>1973</v>
      </c>
      <c r="E9" s="84" t="s">
        <v>1494</v>
      </c>
      <c r="F9" s="49" t="s">
        <v>2003</v>
      </c>
      <c r="G9" s="67" t="s">
        <v>1789</v>
      </c>
      <c r="H9" s="66"/>
      <c r="I9" s="67" t="s">
        <v>1789</v>
      </c>
      <c r="J9" s="66"/>
      <c r="K9" s="67" t="s">
        <v>1789</v>
      </c>
      <c r="L9" s="66"/>
      <c r="M9" s="67" t="s">
        <v>1789</v>
      </c>
      <c r="N9" s="66"/>
      <c r="O9" s="67" t="s">
        <v>1789</v>
      </c>
      <c r="P9" s="66"/>
      <c r="Q9" s="67" t="s">
        <v>1789</v>
      </c>
      <c r="R9" s="66"/>
    </row>
    <row r="10" spans="1:18" s="9" customFormat="1" ht="290.25" customHeight="1" x14ac:dyDescent="0.25">
      <c r="A10" s="66" t="s">
        <v>1034</v>
      </c>
      <c r="B10" s="49" t="s">
        <v>1137</v>
      </c>
      <c r="C10" s="68" t="s">
        <v>1975</v>
      </c>
      <c r="D10" s="49" t="s">
        <v>1664</v>
      </c>
      <c r="E10" s="49" t="s">
        <v>1299</v>
      </c>
      <c r="F10" s="49" t="s">
        <v>913</v>
      </c>
      <c r="G10" s="49" t="s">
        <v>1239</v>
      </c>
      <c r="H10" s="49" t="s">
        <v>628</v>
      </c>
      <c r="I10" s="49" t="s">
        <v>1299</v>
      </c>
      <c r="J10" s="82" t="s">
        <v>535</v>
      </c>
      <c r="K10" s="48" t="s">
        <v>1492</v>
      </c>
      <c r="L10" s="83" t="s">
        <v>16</v>
      </c>
      <c r="M10" s="67" t="s">
        <v>1789</v>
      </c>
      <c r="N10" s="66"/>
      <c r="O10" s="67" t="s">
        <v>1789</v>
      </c>
      <c r="P10" s="66"/>
      <c r="Q10" s="67" t="s">
        <v>1789</v>
      </c>
      <c r="R10" s="66"/>
    </row>
    <row r="11" spans="1:18" s="9" customFormat="1" ht="119.25" customHeight="1" x14ac:dyDescent="0.25">
      <c r="A11" s="66" t="s">
        <v>1034</v>
      </c>
      <c r="B11" s="49" t="s">
        <v>1137</v>
      </c>
      <c r="C11" s="68" t="s">
        <v>1687</v>
      </c>
      <c r="D11" s="49" t="s">
        <v>1973</v>
      </c>
      <c r="E11" s="49" t="s">
        <v>1494</v>
      </c>
      <c r="F11" s="49" t="s">
        <v>2003</v>
      </c>
      <c r="G11" s="67" t="s">
        <v>1789</v>
      </c>
      <c r="H11" s="66"/>
      <c r="I11" s="67" t="s">
        <v>1789</v>
      </c>
      <c r="J11" s="66"/>
      <c r="K11" s="67" t="s">
        <v>1789</v>
      </c>
      <c r="L11" s="66"/>
      <c r="M11" s="67" t="s">
        <v>1789</v>
      </c>
      <c r="N11" s="66"/>
      <c r="O11" s="67" t="s">
        <v>1789</v>
      </c>
      <c r="P11" s="66"/>
      <c r="Q11" s="67" t="s">
        <v>1789</v>
      </c>
      <c r="R11" s="66"/>
    </row>
    <row r="12" spans="1:18" s="9" customFormat="1" ht="119.25" customHeight="1" x14ac:dyDescent="0.25">
      <c r="A12" s="66" t="s">
        <v>1034</v>
      </c>
      <c r="B12" s="49" t="s">
        <v>1137</v>
      </c>
      <c r="C12" s="68" t="s">
        <v>1687</v>
      </c>
      <c r="D12" s="49" t="s">
        <v>1553</v>
      </c>
      <c r="E12" s="49" t="s">
        <v>1494</v>
      </c>
      <c r="F12" s="49" t="s">
        <v>2316</v>
      </c>
      <c r="G12" s="67" t="s">
        <v>1789</v>
      </c>
      <c r="H12" s="66"/>
      <c r="I12" s="67" t="s">
        <v>1789</v>
      </c>
      <c r="J12" s="66"/>
      <c r="K12" s="67" t="s">
        <v>1789</v>
      </c>
      <c r="L12" s="66"/>
      <c r="M12" s="67" t="s">
        <v>1789</v>
      </c>
      <c r="N12" s="66"/>
      <c r="O12" s="67" t="s">
        <v>1789</v>
      </c>
      <c r="P12" s="66"/>
      <c r="Q12" s="67" t="s">
        <v>1789</v>
      </c>
      <c r="R12" s="66"/>
    </row>
    <row r="13" spans="1:18" s="9" customFormat="1" ht="146.25" customHeight="1" x14ac:dyDescent="0.25">
      <c r="A13" s="66" t="s">
        <v>1034</v>
      </c>
      <c r="B13" s="49" t="s">
        <v>1137</v>
      </c>
      <c r="C13" s="68" t="s">
        <v>1687</v>
      </c>
      <c r="D13" s="49" t="s">
        <v>1664</v>
      </c>
      <c r="E13" s="49" t="s">
        <v>1492</v>
      </c>
      <c r="F13" s="49" t="s">
        <v>1126</v>
      </c>
      <c r="G13" s="67" t="s">
        <v>1789</v>
      </c>
      <c r="H13" s="66"/>
      <c r="I13" s="67" t="s">
        <v>1789</v>
      </c>
      <c r="J13" s="66"/>
      <c r="K13" s="67" t="s">
        <v>1789</v>
      </c>
      <c r="L13" s="66"/>
      <c r="M13" s="67" t="s">
        <v>1789</v>
      </c>
      <c r="N13" s="66"/>
      <c r="O13" s="67" t="s">
        <v>1789</v>
      </c>
      <c r="P13" s="66"/>
      <c r="Q13" s="67" t="s">
        <v>1789</v>
      </c>
      <c r="R13" s="66"/>
    </row>
    <row r="14" spans="1:18" s="9" customFormat="1" ht="330" customHeight="1" x14ac:dyDescent="0.25">
      <c r="A14" s="66" t="s">
        <v>1034</v>
      </c>
      <c r="B14" s="49" t="s">
        <v>1137</v>
      </c>
      <c r="C14" s="49" t="s">
        <v>2250</v>
      </c>
      <c r="D14" s="49" t="s">
        <v>1430</v>
      </c>
      <c r="E14" s="49" t="s">
        <v>1494</v>
      </c>
      <c r="F14" s="49" t="s">
        <v>1195</v>
      </c>
      <c r="G14" s="49" t="s">
        <v>1789</v>
      </c>
      <c r="H14" s="66"/>
      <c r="I14" s="49" t="s">
        <v>1789</v>
      </c>
      <c r="J14" s="66"/>
      <c r="K14" s="67" t="s">
        <v>1789</v>
      </c>
      <c r="L14" s="66"/>
      <c r="M14" s="67" t="s">
        <v>1789</v>
      </c>
      <c r="N14" s="66"/>
      <c r="O14" s="67" t="s">
        <v>1789</v>
      </c>
      <c r="P14" s="66"/>
      <c r="Q14" s="67" t="s">
        <v>1789</v>
      </c>
      <c r="R14" s="66"/>
    </row>
    <row r="15" spans="1:18" s="9" customFormat="1" ht="78.75" customHeight="1" x14ac:dyDescent="0.25">
      <c r="A15" s="66" t="s">
        <v>1034</v>
      </c>
      <c r="B15" s="49" t="s">
        <v>1137</v>
      </c>
      <c r="C15" s="49" t="s">
        <v>2250</v>
      </c>
      <c r="D15" s="75" t="s">
        <v>1973</v>
      </c>
      <c r="E15" s="49" t="s">
        <v>1494</v>
      </c>
      <c r="F15" s="49" t="s">
        <v>2004</v>
      </c>
      <c r="G15" s="67" t="s">
        <v>1789</v>
      </c>
      <c r="H15" s="66"/>
      <c r="I15" s="67" t="s">
        <v>1789</v>
      </c>
      <c r="J15" s="66"/>
      <c r="K15" s="67" t="s">
        <v>1789</v>
      </c>
      <c r="L15" s="66"/>
      <c r="M15" s="67" t="s">
        <v>1789</v>
      </c>
      <c r="N15" s="66"/>
      <c r="O15" s="67" t="s">
        <v>1789</v>
      </c>
      <c r="P15" s="66"/>
      <c r="Q15" s="67" t="s">
        <v>1789</v>
      </c>
      <c r="R15" s="66"/>
    </row>
    <row r="16" spans="1:18" s="9" customFormat="1" ht="123.75" customHeight="1" x14ac:dyDescent="0.25">
      <c r="A16" s="66" t="s">
        <v>1034</v>
      </c>
      <c r="B16" s="49" t="s">
        <v>1137</v>
      </c>
      <c r="C16" s="49" t="s">
        <v>2250</v>
      </c>
      <c r="D16" s="49" t="s">
        <v>1553</v>
      </c>
      <c r="E16" s="49" t="s">
        <v>1299</v>
      </c>
      <c r="F16" s="49" t="s">
        <v>1886</v>
      </c>
      <c r="G16" s="49" t="s">
        <v>1131</v>
      </c>
      <c r="H16" s="67" t="s">
        <v>660</v>
      </c>
      <c r="I16" s="49" t="s">
        <v>1131</v>
      </c>
      <c r="J16" s="67" t="s">
        <v>660</v>
      </c>
      <c r="K16" s="48" t="s">
        <v>1492</v>
      </c>
      <c r="L16" s="48" t="s">
        <v>118</v>
      </c>
      <c r="M16" s="67" t="s">
        <v>1789</v>
      </c>
      <c r="N16" s="66"/>
      <c r="O16" s="67" t="s">
        <v>1789</v>
      </c>
      <c r="P16" s="66"/>
      <c r="Q16" s="67" t="s">
        <v>1789</v>
      </c>
      <c r="R16" s="66"/>
    </row>
    <row r="17" spans="1:18" s="9" customFormat="1" ht="316.5" customHeight="1" x14ac:dyDescent="0.25">
      <c r="A17" s="66" t="s">
        <v>1034</v>
      </c>
      <c r="B17" s="49" t="s">
        <v>1137</v>
      </c>
      <c r="C17" s="49" t="s">
        <v>2250</v>
      </c>
      <c r="D17" s="49" t="s">
        <v>1664</v>
      </c>
      <c r="E17" s="49" t="s">
        <v>1299</v>
      </c>
      <c r="F17" s="49" t="s">
        <v>917</v>
      </c>
      <c r="G17" s="49" t="s">
        <v>1299</v>
      </c>
      <c r="H17" s="49" t="s">
        <v>576</v>
      </c>
      <c r="I17" s="49" t="s">
        <v>1299</v>
      </c>
      <c r="J17" s="82" t="s">
        <v>536</v>
      </c>
      <c r="K17" s="49" t="s">
        <v>1299</v>
      </c>
      <c r="L17" s="83" t="s">
        <v>2269</v>
      </c>
      <c r="M17" s="49" t="s">
        <v>296</v>
      </c>
      <c r="N17" s="49" t="s">
        <v>2360</v>
      </c>
      <c r="O17" s="67" t="s">
        <v>1789</v>
      </c>
      <c r="P17" s="66"/>
      <c r="Q17" s="67" t="s">
        <v>1789</v>
      </c>
      <c r="R17" s="66"/>
    </row>
    <row r="18" spans="1:18" s="9" customFormat="1" ht="324.75" customHeight="1" x14ac:dyDescent="0.25">
      <c r="A18" s="66" t="s">
        <v>1034</v>
      </c>
      <c r="B18" s="49" t="s">
        <v>1137</v>
      </c>
      <c r="C18" s="85" t="s">
        <v>2251</v>
      </c>
      <c r="D18" s="49" t="s">
        <v>1430</v>
      </c>
      <c r="E18" s="49" t="s">
        <v>1494</v>
      </c>
      <c r="F18" s="49" t="s">
        <v>1195</v>
      </c>
      <c r="G18" s="49" t="s">
        <v>1789</v>
      </c>
      <c r="H18" s="66"/>
      <c r="I18" s="49" t="s">
        <v>1789</v>
      </c>
      <c r="J18" s="66"/>
      <c r="K18" s="67" t="s">
        <v>1789</v>
      </c>
      <c r="L18" s="66"/>
      <c r="M18" s="67" t="s">
        <v>1789</v>
      </c>
      <c r="N18" s="66"/>
      <c r="O18" s="67" t="s">
        <v>1789</v>
      </c>
      <c r="P18" s="66"/>
      <c r="Q18" s="67" t="s">
        <v>1789</v>
      </c>
      <c r="R18" s="66"/>
    </row>
    <row r="19" spans="1:18" s="9" customFormat="1" ht="75" customHeight="1" x14ac:dyDescent="0.25">
      <c r="A19" s="66" t="s">
        <v>1034</v>
      </c>
      <c r="B19" s="49" t="s">
        <v>1137</v>
      </c>
      <c r="C19" s="49" t="s">
        <v>2251</v>
      </c>
      <c r="D19" s="75" t="s">
        <v>1973</v>
      </c>
      <c r="E19" s="49" t="s">
        <v>1494</v>
      </c>
      <c r="F19" s="49" t="s">
        <v>1124</v>
      </c>
      <c r="G19" s="67" t="s">
        <v>1789</v>
      </c>
      <c r="H19" s="66"/>
      <c r="I19" s="67" t="s">
        <v>1789</v>
      </c>
      <c r="J19" s="66"/>
      <c r="K19" s="67" t="s">
        <v>1789</v>
      </c>
      <c r="L19" s="66"/>
      <c r="M19" s="67" t="s">
        <v>1789</v>
      </c>
      <c r="N19" s="66"/>
      <c r="O19" s="67" t="s">
        <v>1789</v>
      </c>
      <c r="P19" s="66"/>
      <c r="Q19" s="67" t="s">
        <v>1789</v>
      </c>
      <c r="R19" s="66"/>
    </row>
    <row r="20" spans="1:18" s="9" customFormat="1" ht="116.25" customHeight="1" x14ac:dyDescent="0.25">
      <c r="A20" s="66" t="s">
        <v>1034</v>
      </c>
      <c r="B20" s="49" t="s">
        <v>1137</v>
      </c>
      <c r="C20" s="49" t="s">
        <v>2251</v>
      </c>
      <c r="D20" s="49" t="s">
        <v>1553</v>
      </c>
      <c r="E20" s="49" t="s">
        <v>1299</v>
      </c>
      <c r="F20" s="49" t="s">
        <v>2256</v>
      </c>
      <c r="G20" s="49" t="s">
        <v>1131</v>
      </c>
      <c r="H20" s="67" t="s">
        <v>660</v>
      </c>
      <c r="I20" s="49" t="s">
        <v>1131</v>
      </c>
      <c r="J20" s="67" t="s">
        <v>660</v>
      </c>
      <c r="K20" s="48" t="s">
        <v>119</v>
      </c>
      <c r="L20" s="48" t="s">
        <v>120</v>
      </c>
      <c r="M20" s="69" t="s">
        <v>119</v>
      </c>
      <c r="N20" s="49" t="s">
        <v>120</v>
      </c>
      <c r="O20" s="67" t="s">
        <v>1492</v>
      </c>
      <c r="P20" s="86" t="s">
        <v>2647</v>
      </c>
      <c r="Q20" s="67" t="s">
        <v>1789</v>
      </c>
      <c r="R20" s="66"/>
    </row>
    <row r="21" spans="1:18" s="9" customFormat="1" ht="309" customHeight="1" x14ac:dyDescent="0.25">
      <c r="A21" s="66" t="s">
        <v>1034</v>
      </c>
      <c r="B21" s="49" t="s">
        <v>1137</v>
      </c>
      <c r="C21" s="49" t="s">
        <v>2251</v>
      </c>
      <c r="D21" s="49" t="s">
        <v>1664</v>
      </c>
      <c r="E21" s="49" t="s">
        <v>1299</v>
      </c>
      <c r="F21" s="49" t="s">
        <v>1344</v>
      </c>
      <c r="G21" s="49" t="s">
        <v>1299</v>
      </c>
      <c r="H21" s="49" t="s">
        <v>629</v>
      </c>
      <c r="I21" s="49" t="s">
        <v>1492</v>
      </c>
      <c r="J21" s="82" t="s">
        <v>219</v>
      </c>
      <c r="K21" s="67" t="s">
        <v>1789</v>
      </c>
      <c r="L21" s="66"/>
      <c r="M21" s="67" t="s">
        <v>1789</v>
      </c>
      <c r="N21" s="66"/>
      <c r="O21" s="67" t="s">
        <v>1789</v>
      </c>
      <c r="P21" s="66"/>
      <c r="Q21" s="67" t="s">
        <v>1789</v>
      </c>
      <c r="R21" s="66"/>
    </row>
    <row r="22" spans="1:18" s="9" customFormat="1" ht="334.5" customHeight="1" x14ac:dyDescent="0.25">
      <c r="A22" s="66" t="s">
        <v>1034</v>
      </c>
      <c r="B22" s="49" t="s">
        <v>1137</v>
      </c>
      <c r="C22" s="85" t="s">
        <v>2252</v>
      </c>
      <c r="D22" s="49" t="s">
        <v>1430</v>
      </c>
      <c r="E22" s="49" t="s">
        <v>1494</v>
      </c>
      <c r="F22" s="49" t="s">
        <v>1195</v>
      </c>
      <c r="G22" s="49" t="s">
        <v>1789</v>
      </c>
      <c r="H22" s="66"/>
      <c r="I22" s="49" t="s">
        <v>1789</v>
      </c>
      <c r="J22" s="66"/>
      <c r="K22" s="67" t="s">
        <v>1789</v>
      </c>
      <c r="L22" s="66"/>
      <c r="M22" s="67" t="s">
        <v>1789</v>
      </c>
      <c r="N22" s="66"/>
      <c r="O22" s="67" t="s">
        <v>1789</v>
      </c>
      <c r="P22" s="66"/>
      <c r="Q22" s="67" t="s">
        <v>1789</v>
      </c>
      <c r="R22" s="66"/>
    </row>
    <row r="23" spans="1:18" s="9" customFormat="1" ht="75" customHeight="1" x14ac:dyDescent="0.25">
      <c r="A23" s="66" t="s">
        <v>1034</v>
      </c>
      <c r="B23" s="49" t="s">
        <v>1137</v>
      </c>
      <c r="C23" s="49" t="s">
        <v>2252</v>
      </c>
      <c r="D23" s="75" t="s">
        <v>1973</v>
      </c>
      <c r="E23" s="49" t="s">
        <v>1494</v>
      </c>
      <c r="F23" s="49" t="s">
        <v>1124</v>
      </c>
      <c r="G23" s="67" t="s">
        <v>1789</v>
      </c>
      <c r="H23" s="66"/>
      <c r="I23" s="67" t="s">
        <v>1789</v>
      </c>
      <c r="J23" s="66"/>
      <c r="K23" s="67" t="s">
        <v>1789</v>
      </c>
      <c r="L23" s="66"/>
      <c r="M23" s="67" t="s">
        <v>1789</v>
      </c>
      <c r="N23" s="66"/>
      <c r="O23" s="67" t="s">
        <v>1789</v>
      </c>
      <c r="P23" s="66"/>
      <c r="Q23" s="67" t="s">
        <v>1789</v>
      </c>
      <c r="R23" s="66"/>
    </row>
    <row r="24" spans="1:18" s="9" customFormat="1" ht="75" customHeight="1" x14ac:dyDescent="0.25">
      <c r="A24" s="66" t="s">
        <v>1034</v>
      </c>
      <c r="B24" s="49" t="s">
        <v>1137</v>
      </c>
      <c r="C24" s="49" t="s">
        <v>2252</v>
      </c>
      <c r="D24" s="49" t="s">
        <v>1553</v>
      </c>
      <c r="E24" s="49" t="s">
        <v>1299</v>
      </c>
      <c r="F24" s="49" t="s">
        <v>1887</v>
      </c>
      <c r="G24" s="49" t="s">
        <v>1131</v>
      </c>
      <c r="H24" s="67" t="s">
        <v>660</v>
      </c>
      <c r="I24" s="49" t="s">
        <v>1131</v>
      </c>
      <c r="J24" s="67" t="s">
        <v>660</v>
      </c>
      <c r="K24" s="48" t="s">
        <v>119</v>
      </c>
      <c r="L24" s="48" t="s">
        <v>121</v>
      </c>
      <c r="M24" s="69" t="s">
        <v>119</v>
      </c>
      <c r="N24" s="49" t="s">
        <v>121</v>
      </c>
      <c r="O24" s="48" t="s">
        <v>1492</v>
      </c>
      <c r="P24" s="86" t="s">
        <v>121</v>
      </c>
      <c r="Q24" s="67" t="s">
        <v>1789</v>
      </c>
      <c r="R24" s="66"/>
    </row>
    <row r="25" spans="1:18" s="9" customFormat="1" ht="156" customHeight="1" x14ac:dyDescent="0.25">
      <c r="A25" s="66" t="s">
        <v>1034</v>
      </c>
      <c r="B25" s="49" t="s">
        <v>1137</v>
      </c>
      <c r="C25" s="49" t="s">
        <v>2252</v>
      </c>
      <c r="D25" s="49" t="s">
        <v>1664</v>
      </c>
      <c r="E25" s="49" t="s">
        <v>1299</v>
      </c>
      <c r="F25" s="49" t="s">
        <v>1345</v>
      </c>
      <c r="G25" s="49" t="s">
        <v>1299</v>
      </c>
      <c r="H25" s="49" t="s">
        <v>577</v>
      </c>
      <c r="I25" s="49" t="s">
        <v>1299</v>
      </c>
      <c r="J25" s="82" t="s">
        <v>367</v>
      </c>
      <c r="K25" s="49" t="s">
        <v>1494</v>
      </c>
      <c r="L25" s="83" t="s">
        <v>17</v>
      </c>
      <c r="M25" s="67" t="s">
        <v>1789</v>
      </c>
      <c r="N25" s="66"/>
      <c r="O25" s="67" t="s">
        <v>1789</v>
      </c>
      <c r="P25" s="66"/>
      <c r="Q25" s="67" t="s">
        <v>1789</v>
      </c>
      <c r="R25" s="66"/>
    </row>
    <row r="26" spans="1:18" s="9" customFormat="1" ht="333.75" customHeight="1" x14ac:dyDescent="0.25">
      <c r="A26" s="66" t="s">
        <v>1034</v>
      </c>
      <c r="B26" s="49" t="s">
        <v>1137</v>
      </c>
      <c r="C26" s="85" t="s">
        <v>2253</v>
      </c>
      <c r="D26" s="49" t="s">
        <v>1430</v>
      </c>
      <c r="E26" s="49" t="s">
        <v>1494</v>
      </c>
      <c r="F26" s="49" t="s">
        <v>1195</v>
      </c>
      <c r="G26" s="49" t="s">
        <v>1789</v>
      </c>
      <c r="H26" s="66"/>
      <c r="I26" s="49" t="s">
        <v>1789</v>
      </c>
      <c r="J26" s="66"/>
      <c r="K26" s="67" t="s">
        <v>1789</v>
      </c>
      <c r="L26" s="66"/>
      <c r="M26" s="67" t="s">
        <v>1789</v>
      </c>
      <c r="N26" s="66"/>
      <c r="O26" s="67" t="s">
        <v>1789</v>
      </c>
      <c r="P26" s="66"/>
      <c r="Q26" s="67" t="s">
        <v>1789</v>
      </c>
      <c r="R26" s="66"/>
    </row>
    <row r="27" spans="1:18" s="9" customFormat="1" ht="63.75" customHeight="1" x14ac:dyDescent="0.25">
      <c r="A27" s="66" t="s">
        <v>1034</v>
      </c>
      <c r="B27" s="49" t="s">
        <v>1137</v>
      </c>
      <c r="C27" s="75" t="s">
        <v>2253</v>
      </c>
      <c r="D27" s="75" t="s">
        <v>1973</v>
      </c>
      <c r="E27" s="49" t="s">
        <v>1494</v>
      </c>
      <c r="F27" s="49" t="s">
        <v>1124</v>
      </c>
      <c r="G27" s="67" t="s">
        <v>1789</v>
      </c>
      <c r="H27" s="66"/>
      <c r="I27" s="67" t="s">
        <v>1789</v>
      </c>
      <c r="J27" s="66"/>
      <c r="K27" s="67" t="s">
        <v>1789</v>
      </c>
      <c r="L27" s="66"/>
      <c r="M27" s="67" t="s">
        <v>1789</v>
      </c>
      <c r="N27" s="66"/>
      <c r="O27" s="67" t="s">
        <v>1789</v>
      </c>
      <c r="P27" s="66"/>
      <c r="Q27" s="67" t="s">
        <v>1789</v>
      </c>
      <c r="R27" s="66"/>
    </row>
    <row r="28" spans="1:18" s="9" customFormat="1" ht="81" customHeight="1" x14ac:dyDescent="0.25">
      <c r="A28" s="66" t="s">
        <v>1034</v>
      </c>
      <c r="B28" s="49" t="s">
        <v>1137</v>
      </c>
      <c r="C28" s="49" t="s">
        <v>2253</v>
      </c>
      <c r="D28" s="49" t="s">
        <v>1553</v>
      </c>
      <c r="E28" s="49" t="s">
        <v>2093</v>
      </c>
      <c r="F28" s="49" t="s">
        <v>1888</v>
      </c>
      <c r="G28" s="67" t="s">
        <v>1789</v>
      </c>
      <c r="H28" s="66"/>
      <c r="I28" s="67" t="s">
        <v>1789</v>
      </c>
      <c r="J28" s="66"/>
      <c r="K28" s="67" t="s">
        <v>1789</v>
      </c>
      <c r="L28" s="66"/>
      <c r="M28" s="67" t="s">
        <v>1789</v>
      </c>
      <c r="N28" s="66"/>
      <c r="O28" s="67" t="s">
        <v>1789</v>
      </c>
      <c r="P28" s="66"/>
      <c r="Q28" s="67" t="s">
        <v>1789</v>
      </c>
      <c r="R28" s="66"/>
    </row>
    <row r="29" spans="1:18" s="9" customFormat="1" ht="114.75" customHeight="1" x14ac:dyDescent="0.25">
      <c r="A29" s="66" t="s">
        <v>1034</v>
      </c>
      <c r="B29" s="49" t="s">
        <v>1137</v>
      </c>
      <c r="C29" s="49" t="s">
        <v>2253</v>
      </c>
      <c r="D29" s="49" t="s">
        <v>1664</v>
      </c>
      <c r="E29" s="49" t="s">
        <v>1299</v>
      </c>
      <c r="F29" s="49" t="s">
        <v>1346</v>
      </c>
      <c r="G29" s="49" t="s">
        <v>1299</v>
      </c>
      <c r="H29" s="49" t="s">
        <v>578</v>
      </c>
      <c r="I29" s="49" t="s">
        <v>1299</v>
      </c>
      <c r="J29" s="82" t="s">
        <v>368</v>
      </c>
      <c r="K29" s="49" t="s">
        <v>1494</v>
      </c>
      <c r="L29" s="83" t="s">
        <v>18</v>
      </c>
      <c r="M29" s="67" t="s">
        <v>1789</v>
      </c>
      <c r="N29" s="66"/>
      <c r="O29" s="67" t="s">
        <v>1789</v>
      </c>
      <c r="P29" s="66"/>
      <c r="Q29" s="67" t="s">
        <v>1789</v>
      </c>
      <c r="R29" s="66"/>
    </row>
    <row r="30" spans="1:18" s="9" customFormat="1" ht="327" customHeight="1" x14ac:dyDescent="0.25">
      <c r="A30" s="66" t="s">
        <v>1034</v>
      </c>
      <c r="B30" s="49" t="s">
        <v>1137</v>
      </c>
      <c r="C30" s="68" t="s">
        <v>2201</v>
      </c>
      <c r="D30" s="49" t="s">
        <v>1430</v>
      </c>
      <c r="E30" s="49" t="s">
        <v>1494</v>
      </c>
      <c r="F30" s="49" t="s">
        <v>1195</v>
      </c>
      <c r="G30" s="49" t="s">
        <v>1789</v>
      </c>
      <c r="H30" s="66"/>
      <c r="I30" s="49" t="s">
        <v>1789</v>
      </c>
      <c r="J30" s="66"/>
      <c r="K30" s="67" t="s">
        <v>1789</v>
      </c>
      <c r="L30" s="66"/>
      <c r="M30" s="67" t="s">
        <v>1789</v>
      </c>
      <c r="N30" s="66"/>
      <c r="O30" s="67" t="s">
        <v>1789</v>
      </c>
      <c r="P30" s="66"/>
      <c r="Q30" s="67" t="s">
        <v>1789</v>
      </c>
      <c r="R30" s="66"/>
    </row>
    <row r="31" spans="1:18" s="9" customFormat="1" ht="75.75" customHeight="1" x14ac:dyDescent="0.25">
      <c r="A31" s="66" t="s">
        <v>1034</v>
      </c>
      <c r="B31" s="49" t="s">
        <v>1137</v>
      </c>
      <c r="C31" s="81" t="s">
        <v>2201</v>
      </c>
      <c r="D31" s="75" t="s">
        <v>1973</v>
      </c>
      <c r="E31" s="49" t="s">
        <v>1494</v>
      </c>
      <c r="F31" s="49" t="s">
        <v>2003</v>
      </c>
      <c r="G31" s="67" t="s">
        <v>1789</v>
      </c>
      <c r="H31" s="66"/>
      <c r="I31" s="67" t="s">
        <v>1789</v>
      </c>
      <c r="J31" s="66"/>
      <c r="K31" s="67" t="s">
        <v>1789</v>
      </c>
      <c r="L31" s="66"/>
      <c r="M31" s="67" t="s">
        <v>1789</v>
      </c>
      <c r="N31" s="66"/>
      <c r="O31" s="67" t="s">
        <v>1789</v>
      </c>
      <c r="P31" s="66"/>
      <c r="Q31" s="67" t="s">
        <v>1789</v>
      </c>
      <c r="R31" s="66"/>
    </row>
    <row r="32" spans="1:18" s="9" customFormat="1" ht="195" customHeight="1" x14ac:dyDescent="0.25">
      <c r="A32" s="66" t="s">
        <v>1034</v>
      </c>
      <c r="B32" s="49" t="s">
        <v>1137</v>
      </c>
      <c r="C32" s="68" t="s">
        <v>2201</v>
      </c>
      <c r="D32" s="49" t="s">
        <v>1553</v>
      </c>
      <c r="E32" s="49" t="s">
        <v>1257</v>
      </c>
      <c r="F32" s="49" t="s">
        <v>1889</v>
      </c>
      <c r="G32" s="49" t="s">
        <v>1131</v>
      </c>
      <c r="H32" s="67" t="s">
        <v>660</v>
      </c>
      <c r="I32" s="49" t="s">
        <v>1131</v>
      </c>
      <c r="J32" s="67" t="s">
        <v>660</v>
      </c>
      <c r="K32" s="48" t="s">
        <v>1257</v>
      </c>
      <c r="L32" s="48" t="s">
        <v>122</v>
      </c>
      <c r="M32" s="69" t="s">
        <v>1492</v>
      </c>
      <c r="N32" s="49" t="s">
        <v>2595</v>
      </c>
      <c r="O32" s="67" t="s">
        <v>1789</v>
      </c>
      <c r="P32" s="66"/>
      <c r="Q32" s="67" t="s">
        <v>1789</v>
      </c>
      <c r="R32" s="66"/>
    </row>
    <row r="33" spans="1:18" s="9" customFormat="1" ht="300.75" customHeight="1" x14ac:dyDescent="0.25">
      <c r="A33" s="66" t="s">
        <v>1034</v>
      </c>
      <c r="B33" s="49" t="s">
        <v>1137</v>
      </c>
      <c r="C33" s="68" t="s">
        <v>2201</v>
      </c>
      <c r="D33" s="49" t="s">
        <v>1664</v>
      </c>
      <c r="E33" s="49" t="s">
        <v>1299</v>
      </c>
      <c r="F33" s="49" t="s">
        <v>1129</v>
      </c>
      <c r="G33" s="49" t="s">
        <v>1299</v>
      </c>
      <c r="H33" s="49" t="s">
        <v>579</v>
      </c>
      <c r="I33" s="49" t="s">
        <v>1299</v>
      </c>
      <c r="J33" s="82" t="s">
        <v>369</v>
      </c>
      <c r="K33" s="48" t="s">
        <v>1492</v>
      </c>
      <c r="L33" s="83" t="s">
        <v>76</v>
      </c>
      <c r="M33" s="67" t="s">
        <v>1789</v>
      </c>
      <c r="N33" s="66"/>
      <c r="O33" s="67" t="s">
        <v>1789</v>
      </c>
      <c r="P33" s="66"/>
      <c r="Q33" s="67" t="s">
        <v>1789</v>
      </c>
      <c r="R33" s="66"/>
    </row>
    <row r="34" spans="1:18" s="9" customFormat="1" ht="328.5" customHeight="1" x14ac:dyDescent="0.25">
      <c r="A34" s="66" t="s">
        <v>1034</v>
      </c>
      <c r="B34" s="49" t="s">
        <v>1137</v>
      </c>
      <c r="C34" s="85" t="s">
        <v>1669</v>
      </c>
      <c r="D34" s="49" t="s">
        <v>1430</v>
      </c>
      <c r="E34" s="67" t="s">
        <v>1494</v>
      </c>
      <c r="F34" s="49" t="s">
        <v>1195</v>
      </c>
      <c r="G34" s="49" t="s">
        <v>1789</v>
      </c>
      <c r="H34" s="66"/>
      <c r="I34" s="49" t="s">
        <v>1789</v>
      </c>
      <c r="J34" s="66"/>
      <c r="K34" s="67" t="s">
        <v>1789</v>
      </c>
      <c r="L34" s="66"/>
      <c r="M34" s="67" t="s">
        <v>1789</v>
      </c>
      <c r="N34" s="66"/>
      <c r="O34" s="67" t="s">
        <v>1789</v>
      </c>
      <c r="P34" s="66"/>
      <c r="Q34" s="67" t="s">
        <v>1789</v>
      </c>
      <c r="R34" s="66"/>
    </row>
    <row r="35" spans="1:18" s="9" customFormat="1" ht="113.25" customHeight="1" x14ac:dyDescent="0.25">
      <c r="A35" s="66" t="s">
        <v>1034</v>
      </c>
      <c r="B35" s="49" t="s">
        <v>1137</v>
      </c>
      <c r="C35" s="81" t="s">
        <v>1669</v>
      </c>
      <c r="D35" s="75" t="s">
        <v>1973</v>
      </c>
      <c r="E35" s="49" t="s">
        <v>1492</v>
      </c>
      <c r="F35" s="49" t="s">
        <v>901</v>
      </c>
      <c r="G35" s="67" t="s">
        <v>1789</v>
      </c>
      <c r="H35" s="66"/>
      <c r="I35" s="67" t="s">
        <v>1789</v>
      </c>
      <c r="J35" s="66"/>
      <c r="K35" s="67" t="s">
        <v>1789</v>
      </c>
      <c r="L35" s="66"/>
      <c r="M35" s="67" t="s">
        <v>1789</v>
      </c>
      <c r="N35" s="66"/>
      <c r="O35" s="67" t="s">
        <v>1789</v>
      </c>
      <c r="P35" s="66"/>
      <c r="Q35" s="67" t="s">
        <v>1789</v>
      </c>
      <c r="R35" s="66"/>
    </row>
    <row r="36" spans="1:18" s="9" customFormat="1" ht="118.5" customHeight="1" x14ac:dyDescent="0.25">
      <c r="A36" s="66" t="s">
        <v>1034</v>
      </c>
      <c r="B36" s="49" t="s">
        <v>1137</v>
      </c>
      <c r="C36" s="68" t="s">
        <v>1669</v>
      </c>
      <c r="D36" s="49" t="s">
        <v>1553</v>
      </c>
      <c r="E36" s="49" t="s">
        <v>1492</v>
      </c>
      <c r="F36" s="49" t="s">
        <v>901</v>
      </c>
      <c r="G36" s="67" t="s">
        <v>1789</v>
      </c>
      <c r="H36" s="66"/>
      <c r="I36" s="67" t="s">
        <v>1789</v>
      </c>
      <c r="J36" s="66"/>
      <c r="K36" s="67" t="s">
        <v>1789</v>
      </c>
      <c r="L36" s="66"/>
      <c r="M36" s="67" t="s">
        <v>1789</v>
      </c>
      <c r="N36" s="66"/>
      <c r="O36" s="67" t="s">
        <v>1789</v>
      </c>
      <c r="P36" s="66"/>
      <c r="Q36" s="67" t="s">
        <v>1789</v>
      </c>
      <c r="R36" s="66"/>
    </row>
    <row r="37" spans="1:18" s="9" customFormat="1" ht="355.5" customHeight="1" x14ac:dyDescent="0.25">
      <c r="A37" s="66" t="s">
        <v>1034</v>
      </c>
      <c r="B37" s="49" t="s">
        <v>1137</v>
      </c>
      <c r="C37" s="68" t="s">
        <v>1669</v>
      </c>
      <c r="D37" s="49" t="s">
        <v>1664</v>
      </c>
      <c r="E37" s="49" t="s">
        <v>1299</v>
      </c>
      <c r="F37" s="49" t="s">
        <v>821</v>
      </c>
      <c r="G37" s="49" t="s">
        <v>1299</v>
      </c>
      <c r="H37" s="49" t="s">
        <v>580</v>
      </c>
      <c r="I37" s="49" t="s">
        <v>1299</v>
      </c>
      <c r="J37" s="82" t="s">
        <v>370</v>
      </c>
      <c r="K37" s="49" t="s">
        <v>1494</v>
      </c>
      <c r="L37" s="83" t="s">
        <v>91</v>
      </c>
      <c r="M37" s="67" t="s">
        <v>1789</v>
      </c>
      <c r="N37" s="66"/>
      <c r="O37" s="67" t="s">
        <v>1789</v>
      </c>
      <c r="P37" s="66"/>
      <c r="Q37" s="67" t="s">
        <v>1789</v>
      </c>
      <c r="R37" s="66"/>
    </row>
    <row r="38" spans="1:18" s="9" customFormat="1" ht="105.75" customHeight="1" x14ac:dyDescent="0.25">
      <c r="A38" s="66" t="s">
        <v>1034</v>
      </c>
      <c r="B38" s="49" t="s">
        <v>1137</v>
      </c>
      <c r="C38" s="68" t="s">
        <v>1669</v>
      </c>
      <c r="D38" s="49" t="s">
        <v>1667</v>
      </c>
      <c r="E38" s="49" t="s">
        <v>1494</v>
      </c>
      <c r="F38" s="49" t="s">
        <v>1064</v>
      </c>
      <c r="G38" s="67" t="s">
        <v>1789</v>
      </c>
      <c r="H38" s="66"/>
      <c r="I38" s="67" t="s">
        <v>1789</v>
      </c>
      <c r="J38" s="66"/>
      <c r="K38" s="67" t="s">
        <v>1789</v>
      </c>
      <c r="L38" s="66"/>
      <c r="M38" s="67" t="s">
        <v>1789</v>
      </c>
      <c r="N38" s="66"/>
      <c r="O38" s="67" t="s">
        <v>1789</v>
      </c>
      <c r="P38" s="66"/>
      <c r="Q38" s="67" t="s">
        <v>1789</v>
      </c>
      <c r="R38" s="66"/>
    </row>
    <row r="39" spans="1:18" s="9" customFormat="1" ht="93.75" customHeight="1" x14ac:dyDescent="0.25">
      <c r="A39" s="66" t="s">
        <v>1034</v>
      </c>
      <c r="B39" s="49" t="s">
        <v>1137</v>
      </c>
      <c r="C39" s="81" t="s">
        <v>1976</v>
      </c>
      <c r="D39" s="75" t="s">
        <v>1973</v>
      </c>
      <c r="E39" s="49" t="s">
        <v>1494</v>
      </c>
      <c r="F39" s="49" t="s">
        <v>2003</v>
      </c>
      <c r="G39" s="67" t="s">
        <v>1789</v>
      </c>
      <c r="H39" s="66"/>
      <c r="I39" s="67" t="s">
        <v>1789</v>
      </c>
      <c r="J39" s="66"/>
      <c r="K39" s="67" t="s">
        <v>1789</v>
      </c>
      <c r="L39" s="66"/>
      <c r="M39" s="67" t="s">
        <v>1789</v>
      </c>
      <c r="N39" s="66"/>
      <c r="O39" s="67" t="s">
        <v>1789</v>
      </c>
      <c r="P39" s="66"/>
      <c r="Q39" s="67" t="s">
        <v>1789</v>
      </c>
      <c r="R39" s="66"/>
    </row>
    <row r="40" spans="1:18" s="9" customFormat="1" ht="409.5" customHeight="1" x14ac:dyDescent="0.25">
      <c r="A40" s="66" t="s">
        <v>1034</v>
      </c>
      <c r="B40" s="49" t="s">
        <v>1137</v>
      </c>
      <c r="C40" s="68" t="s">
        <v>1976</v>
      </c>
      <c r="D40" s="49" t="s">
        <v>1664</v>
      </c>
      <c r="E40" s="49" t="s">
        <v>1299</v>
      </c>
      <c r="F40" s="49" t="s">
        <v>292</v>
      </c>
      <c r="G40" s="49" t="s">
        <v>1299</v>
      </c>
      <c r="H40" s="49" t="s">
        <v>581</v>
      </c>
      <c r="I40" s="67" t="s">
        <v>1299</v>
      </c>
      <c r="J40" s="82" t="s">
        <v>225</v>
      </c>
      <c r="K40" s="48" t="s">
        <v>1492</v>
      </c>
      <c r="L40" s="87" t="s">
        <v>2318</v>
      </c>
      <c r="M40" s="67" t="s">
        <v>1789</v>
      </c>
      <c r="N40" s="66"/>
      <c r="O40" s="67" t="s">
        <v>1789</v>
      </c>
      <c r="P40" s="66"/>
      <c r="Q40" s="67" t="s">
        <v>1789</v>
      </c>
      <c r="R40" s="66"/>
    </row>
    <row r="41" spans="1:18" s="9" customFormat="1" ht="87.5" x14ac:dyDescent="0.25">
      <c r="A41" s="66" t="s">
        <v>1034</v>
      </c>
      <c r="B41" s="49" t="s">
        <v>1137</v>
      </c>
      <c r="C41" s="81" t="s">
        <v>1977</v>
      </c>
      <c r="D41" s="75" t="s">
        <v>1973</v>
      </c>
      <c r="E41" s="49" t="s">
        <v>1494</v>
      </c>
      <c r="F41" s="49" t="s">
        <v>2003</v>
      </c>
      <c r="G41" s="67" t="s">
        <v>1789</v>
      </c>
      <c r="H41" s="66"/>
      <c r="I41" s="67" t="s">
        <v>1789</v>
      </c>
      <c r="J41" s="66"/>
      <c r="K41" s="67" t="s">
        <v>1789</v>
      </c>
      <c r="L41" s="66"/>
      <c r="M41" s="67" t="s">
        <v>1789</v>
      </c>
      <c r="N41" s="66"/>
      <c r="O41" s="67" t="s">
        <v>1789</v>
      </c>
      <c r="P41" s="66"/>
      <c r="Q41" s="67" t="s">
        <v>1789</v>
      </c>
      <c r="R41" s="66"/>
    </row>
    <row r="42" spans="1:18" s="9" customFormat="1" ht="292.5" customHeight="1" x14ac:dyDescent="0.25">
      <c r="A42" s="66" t="s">
        <v>1034</v>
      </c>
      <c r="B42" s="49" t="s">
        <v>1137</v>
      </c>
      <c r="C42" s="68" t="s">
        <v>1977</v>
      </c>
      <c r="D42" s="49" t="s">
        <v>1664</v>
      </c>
      <c r="E42" s="49" t="s">
        <v>1299</v>
      </c>
      <c r="F42" s="49" t="s">
        <v>1032</v>
      </c>
      <c r="G42" s="49" t="s">
        <v>1299</v>
      </c>
      <c r="H42" s="49" t="s">
        <v>583</v>
      </c>
      <c r="I42" s="49" t="s">
        <v>1299</v>
      </c>
      <c r="J42" s="88" t="s">
        <v>293</v>
      </c>
      <c r="K42" s="48" t="s">
        <v>1492</v>
      </c>
      <c r="L42" s="89" t="s">
        <v>27</v>
      </c>
      <c r="M42" s="67" t="s">
        <v>1789</v>
      </c>
      <c r="N42" s="66"/>
      <c r="O42" s="67" t="s">
        <v>1789</v>
      </c>
      <c r="P42" s="66"/>
      <c r="Q42" s="67" t="s">
        <v>1789</v>
      </c>
      <c r="R42" s="66"/>
    </row>
    <row r="43" spans="1:18" s="9" customFormat="1" ht="90" customHeight="1" x14ac:dyDescent="0.25">
      <c r="A43" s="66" t="s">
        <v>1034</v>
      </c>
      <c r="B43" s="49" t="s">
        <v>1137</v>
      </c>
      <c r="C43" s="81" t="s">
        <v>1657</v>
      </c>
      <c r="D43" s="75" t="s">
        <v>1973</v>
      </c>
      <c r="E43" s="49" t="s">
        <v>1494</v>
      </c>
      <c r="F43" s="49" t="s">
        <v>2003</v>
      </c>
      <c r="G43" s="67" t="s">
        <v>1789</v>
      </c>
      <c r="H43" s="66"/>
      <c r="I43" s="67" t="s">
        <v>1789</v>
      </c>
      <c r="J43" s="66"/>
      <c r="K43" s="67" t="s">
        <v>1789</v>
      </c>
      <c r="L43" s="66"/>
      <c r="M43" s="67" t="s">
        <v>1789</v>
      </c>
      <c r="N43" s="66"/>
      <c r="O43" s="67" t="s">
        <v>1789</v>
      </c>
      <c r="P43" s="66"/>
      <c r="Q43" s="67" t="s">
        <v>1789</v>
      </c>
      <c r="R43" s="66"/>
    </row>
    <row r="44" spans="1:18" s="9" customFormat="1" ht="154.5" customHeight="1" x14ac:dyDescent="0.25">
      <c r="A44" s="66" t="s">
        <v>1034</v>
      </c>
      <c r="B44" s="49" t="s">
        <v>1137</v>
      </c>
      <c r="C44" s="68" t="s">
        <v>1657</v>
      </c>
      <c r="D44" s="49" t="s">
        <v>1664</v>
      </c>
      <c r="E44" s="49" t="s">
        <v>1492</v>
      </c>
      <c r="F44" s="49" t="s">
        <v>1016</v>
      </c>
      <c r="G44" s="49" t="s">
        <v>1789</v>
      </c>
      <c r="H44" s="66"/>
      <c r="I44" s="49" t="s">
        <v>1789</v>
      </c>
      <c r="J44" s="66"/>
      <c r="K44" s="67" t="s">
        <v>1789</v>
      </c>
      <c r="L44" s="66"/>
      <c r="M44" s="67" t="s">
        <v>1789</v>
      </c>
      <c r="N44" s="66"/>
      <c r="O44" s="67" t="s">
        <v>1789</v>
      </c>
      <c r="P44" s="66"/>
      <c r="Q44" s="67" t="s">
        <v>1789</v>
      </c>
      <c r="R44" s="66"/>
    </row>
    <row r="45" spans="1:18" s="9" customFormat="1" ht="88.5" customHeight="1" x14ac:dyDescent="0.25">
      <c r="A45" s="66" t="s">
        <v>1034</v>
      </c>
      <c r="B45" s="49" t="s">
        <v>1137</v>
      </c>
      <c r="C45" s="68" t="s">
        <v>1657</v>
      </c>
      <c r="D45" s="49" t="s">
        <v>1667</v>
      </c>
      <c r="E45" s="49" t="s">
        <v>1494</v>
      </c>
      <c r="F45" s="49" t="s">
        <v>1065</v>
      </c>
      <c r="G45" s="67" t="s">
        <v>1789</v>
      </c>
      <c r="H45" s="66"/>
      <c r="I45" s="67" t="s">
        <v>1789</v>
      </c>
      <c r="J45" s="66"/>
      <c r="K45" s="67" t="s">
        <v>1789</v>
      </c>
      <c r="L45" s="66"/>
      <c r="M45" s="67" t="s">
        <v>1789</v>
      </c>
      <c r="N45" s="66"/>
      <c r="O45" s="67" t="s">
        <v>1789</v>
      </c>
      <c r="P45" s="66"/>
      <c r="Q45" s="67" t="s">
        <v>1789</v>
      </c>
      <c r="R45" s="66"/>
    </row>
    <row r="46" spans="1:18" s="9" customFormat="1" ht="74.25" customHeight="1" x14ac:dyDescent="0.25">
      <c r="A46" s="66" t="s">
        <v>1034</v>
      </c>
      <c r="B46" s="49" t="s">
        <v>1137</v>
      </c>
      <c r="C46" s="75" t="s">
        <v>1658</v>
      </c>
      <c r="D46" s="75" t="s">
        <v>1973</v>
      </c>
      <c r="E46" s="49" t="s">
        <v>1494</v>
      </c>
      <c r="F46" s="49" t="s">
        <v>2003</v>
      </c>
      <c r="G46" s="67" t="s">
        <v>1789</v>
      </c>
      <c r="H46" s="66"/>
      <c r="I46" s="67" t="s">
        <v>1789</v>
      </c>
      <c r="J46" s="66"/>
      <c r="K46" s="67" t="s">
        <v>1789</v>
      </c>
      <c r="L46" s="66"/>
      <c r="M46" s="67" t="s">
        <v>1789</v>
      </c>
      <c r="N46" s="66"/>
      <c r="O46" s="67" t="s">
        <v>1789</v>
      </c>
      <c r="P46" s="66"/>
      <c r="Q46" s="67" t="s">
        <v>1789</v>
      </c>
      <c r="R46" s="66"/>
    </row>
    <row r="47" spans="1:18" s="9" customFormat="1" ht="165" customHeight="1" x14ac:dyDescent="0.25">
      <c r="A47" s="66" t="s">
        <v>1034</v>
      </c>
      <c r="B47" s="49" t="s">
        <v>1137</v>
      </c>
      <c r="C47" s="49" t="s">
        <v>1658</v>
      </c>
      <c r="D47" s="49" t="s">
        <v>1664</v>
      </c>
      <c r="E47" s="49" t="s">
        <v>2094</v>
      </c>
      <c r="F47" s="49" t="s">
        <v>1017</v>
      </c>
      <c r="G47" s="49" t="s">
        <v>1239</v>
      </c>
      <c r="H47" s="49" t="s">
        <v>582</v>
      </c>
      <c r="I47" s="67" t="s">
        <v>1492</v>
      </c>
      <c r="J47" s="90" t="s">
        <v>371</v>
      </c>
      <c r="K47" s="67" t="s">
        <v>1789</v>
      </c>
      <c r="L47" s="66"/>
      <c r="M47" s="67" t="s">
        <v>1789</v>
      </c>
      <c r="N47" s="66"/>
      <c r="O47" s="67" t="s">
        <v>1789</v>
      </c>
      <c r="P47" s="66"/>
      <c r="Q47" s="67" t="s">
        <v>1789</v>
      </c>
      <c r="R47" s="66"/>
    </row>
    <row r="48" spans="1:18" s="9" customFormat="1" ht="328.5" customHeight="1" x14ac:dyDescent="0.25">
      <c r="A48" s="66" t="s">
        <v>1034</v>
      </c>
      <c r="B48" s="49" t="s">
        <v>1137</v>
      </c>
      <c r="C48" s="49" t="s">
        <v>2202</v>
      </c>
      <c r="D48" s="49" t="s">
        <v>1430</v>
      </c>
      <c r="E48" s="67" t="s">
        <v>1494</v>
      </c>
      <c r="F48" s="49" t="s">
        <v>1195</v>
      </c>
      <c r="G48" s="49" t="s">
        <v>1789</v>
      </c>
      <c r="H48" s="66"/>
      <c r="I48" s="49" t="s">
        <v>1789</v>
      </c>
      <c r="J48" s="66"/>
      <c r="K48" s="67" t="s">
        <v>1789</v>
      </c>
      <c r="L48" s="66"/>
      <c r="M48" s="67" t="s">
        <v>1789</v>
      </c>
      <c r="N48" s="66"/>
      <c r="O48" s="67" t="s">
        <v>1789</v>
      </c>
      <c r="P48" s="66"/>
      <c r="Q48" s="67" t="s">
        <v>1789</v>
      </c>
      <c r="R48" s="66"/>
    </row>
    <row r="49" spans="1:18" s="9" customFormat="1" ht="84" customHeight="1" x14ac:dyDescent="0.25">
      <c r="A49" s="66" t="s">
        <v>1034</v>
      </c>
      <c r="B49" s="49" t="s">
        <v>1137</v>
      </c>
      <c r="C49" s="75" t="s">
        <v>2202</v>
      </c>
      <c r="D49" s="75" t="s">
        <v>1973</v>
      </c>
      <c r="E49" s="49" t="s">
        <v>1494</v>
      </c>
      <c r="F49" s="49" t="s">
        <v>1124</v>
      </c>
      <c r="G49" s="67" t="s">
        <v>1789</v>
      </c>
      <c r="H49" s="66"/>
      <c r="I49" s="67" t="s">
        <v>1789</v>
      </c>
      <c r="J49" s="66"/>
      <c r="K49" s="67" t="s">
        <v>1789</v>
      </c>
      <c r="L49" s="66"/>
      <c r="M49" s="67" t="s">
        <v>1789</v>
      </c>
      <c r="N49" s="66"/>
      <c r="O49" s="67" t="s">
        <v>1789</v>
      </c>
      <c r="P49" s="66"/>
      <c r="Q49" s="67" t="s">
        <v>1789</v>
      </c>
      <c r="R49" s="66"/>
    </row>
    <row r="50" spans="1:18" s="9" customFormat="1" ht="299.25" customHeight="1" x14ac:dyDescent="0.25">
      <c r="A50" s="66" t="s">
        <v>1034</v>
      </c>
      <c r="B50" s="49" t="s">
        <v>1137</v>
      </c>
      <c r="C50" s="49" t="s">
        <v>2203</v>
      </c>
      <c r="D50" s="49" t="s">
        <v>1430</v>
      </c>
      <c r="E50" s="49" t="s">
        <v>1494</v>
      </c>
      <c r="F50" s="49" t="s">
        <v>1195</v>
      </c>
      <c r="G50" s="49" t="s">
        <v>1789</v>
      </c>
      <c r="H50" s="66"/>
      <c r="I50" s="49" t="s">
        <v>1789</v>
      </c>
      <c r="J50" s="66"/>
      <c r="K50" s="67" t="s">
        <v>1789</v>
      </c>
      <c r="L50" s="66"/>
      <c r="M50" s="67" t="s">
        <v>1789</v>
      </c>
      <c r="N50" s="66"/>
      <c r="O50" s="67" t="s">
        <v>1789</v>
      </c>
      <c r="P50" s="66"/>
      <c r="Q50" s="67" t="s">
        <v>1789</v>
      </c>
      <c r="R50" s="66"/>
    </row>
    <row r="51" spans="1:18" s="9" customFormat="1" ht="101.25" customHeight="1" x14ac:dyDescent="0.25">
      <c r="A51" s="66" t="s">
        <v>1034</v>
      </c>
      <c r="B51" s="49" t="s">
        <v>1137</v>
      </c>
      <c r="C51" s="75" t="s">
        <v>2203</v>
      </c>
      <c r="D51" s="75" t="s">
        <v>1973</v>
      </c>
      <c r="E51" s="49" t="s">
        <v>1492</v>
      </c>
      <c r="F51" s="49" t="s">
        <v>902</v>
      </c>
      <c r="G51" s="67" t="s">
        <v>1789</v>
      </c>
      <c r="H51" s="66"/>
      <c r="I51" s="67" t="s">
        <v>1789</v>
      </c>
      <c r="J51" s="66"/>
      <c r="K51" s="67" t="s">
        <v>1789</v>
      </c>
      <c r="L51" s="66"/>
      <c r="M51" s="67" t="s">
        <v>1789</v>
      </c>
      <c r="N51" s="66"/>
      <c r="O51" s="67" t="s">
        <v>1789</v>
      </c>
      <c r="P51" s="66"/>
      <c r="Q51" s="67" t="s">
        <v>1789</v>
      </c>
      <c r="R51" s="66"/>
    </row>
    <row r="52" spans="1:18" s="9" customFormat="1" ht="294.75" customHeight="1" x14ac:dyDescent="0.25">
      <c r="A52" s="66" t="s">
        <v>1034</v>
      </c>
      <c r="B52" s="49" t="s">
        <v>1137</v>
      </c>
      <c r="C52" s="49" t="s">
        <v>2204</v>
      </c>
      <c r="D52" s="49" t="s">
        <v>1430</v>
      </c>
      <c r="E52" s="49" t="s">
        <v>1494</v>
      </c>
      <c r="F52" s="49" t="s">
        <v>1195</v>
      </c>
      <c r="G52" s="49" t="s">
        <v>1789</v>
      </c>
      <c r="H52" s="66"/>
      <c r="I52" s="49" t="s">
        <v>1789</v>
      </c>
      <c r="J52" s="66"/>
      <c r="K52" s="67" t="s">
        <v>1789</v>
      </c>
      <c r="L52" s="66"/>
      <c r="M52" s="67" t="s">
        <v>1789</v>
      </c>
      <c r="N52" s="66"/>
      <c r="O52" s="67" t="s">
        <v>1789</v>
      </c>
      <c r="P52" s="66"/>
      <c r="Q52" s="67" t="s">
        <v>1789</v>
      </c>
      <c r="R52" s="66"/>
    </row>
    <row r="53" spans="1:18" s="9" customFormat="1" ht="67.5" customHeight="1" x14ac:dyDescent="0.25">
      <c r="A53" s="66" t="s">
        <v>1034</v>
      </c>
      <c r="B53" s="49" t="s">
        <v>1137</v>
      </c>
      <c r="C53" s="75" t="s">
        <v>2204</v>
      </c>
      <c r="D53" s="75" t="s">
        <v>1973</v>
      </c>
      <c r="E53" s="49" t="s">
        <v>1494</v>
      </c>
      <c r="F53" s="49" t="s">
        <v>2056</v>
      </c>
      <c r="G53" s="67" t="s">
        <v>1789</v>
      </c>
      <c r="H53" s="66"/>
      <c r="I53" s="67" t="s">
        <v>1789</v>
      </c>
      <c r="J53" s="66"/>
      <c r="K53" s="67" t="s">
        <v>1789</v>
      </c>
      <c r="L53" s="66"/>
      <c r="M53" s="67" t="s">
        <v>1789</v>
      </c>
      <c r="N53" s="66"/>
      <c r="O53" s="67" t="s">
        <v>1789</v>
      </c>
      <c r="P53" s="66"/>
      <c r="Q53" s="67" t="s">
        <v>1789</v>
      </c>
      <c r="R53" s="66"/>
    </row>
    <row r="54" spans="1:18" s="9" customFormat="1" ht="327.75" customHeight="1" x14ac:dyDescent="0.25">
      <c r="A54" s="66" t="s">
        <v>1034</v>
      </c>
      <c r="B54" s="49" t="s">
        <v>1137</v>
      </c>
      <c r="C54" s="49" t="s">
        <v>2205</v>
      </c>
      <c r="D54" s="49" t="s">
        <v>1430</v>
      </c>
      <c r="E54" s="67" t="s">
        <v>1494</v>
      </c>
      <c r="F54" s="49" t="s">
        <v>1195</v>
      </c>
      <c r="G54" s="49" t="s">
        <v>1789</v>
      </c>
      <c r="H54" s="66"/>
      <c r="I54" s="49" t="s">
        <v>1789</v>
      </c>
      <c r="J54" s="66"/>
      <c r="K54" s="67" t="s">
        <v>1789</v>
      </c>
      <c r="L54" s="66"/>
      <c r="M54" s="67" t="s">
        <v>1789</v>
      </c>
      <c r="N54" s="66"/>
      <c r="O54" s="67" t="s">
        <v>1789</v>
      </c>
      <c r="P54" s="66"/>
      <c r="Q54" s="67" t="s">
        <v>1789</v>
      </c>
      <c r="R54" s="66"/>
    </row>
    <row r="55" spans="1:18" s="9" customFormat="1" ht="67.5" customHeight="1" x14ac:dyDescent="0.25">
      <c r="A55" s="66" t="s">
        <v>1034</v>
      </c>
      <c r="B55" s="49" t="s">
        <v>1137</v>
      </c>
      <c r="C55" s="75" t="s">
        <v>2205</v>
      </c>
      <c r="D55" s="75" t="s">
        <v>1973</v>
      </c>
      <c r="E55" s="49" t="s">
        <v>1494</v>
      </c>
      <c r="F55" s="49" t="s">
        <v>2056</v>
      </c>
      <c r="G55" s="67" t="s">
        <v>1789</v>
      </c>
      <c r="H55" s="66"/>
      <c r="I55" s="67" t="s">
        <v>1789</v>
      </c>
      <c r="J55" s="66"/>
      <c r="K55" s="67" t="s">
        <v>1789</v>
      </c>
      <c r="L55" s="66"/>
      <c r="M55" s="67" t="s">
        <v>1789</v>
      </c>
      <c r="N55" s="66"/>
      <c r="O55" s="67" t="s">
        <v>1789</v>
      </c>
      <c r="P55" s="66"/>
      <c r="Q55" s="67" t="s">
        <v>1789</v>
      </c>
      <c r="R55" s="66"/>
    </row>
    <row r="56" spans="1:18" s="9" customFormat="1" ht="69" customHeight="1" x14ac:dyDescent="0.25">
      <c r="A56" s="66" t="s">
        <v>1034</v>
      </c>
      <c r="B56" s="49" t="s">
        <v>1137</v>
      </c>
      <c r="C56" s="49" t="s">
        <v>1683</v>
      </c>
      <c r="D56" s="49" t="s">
        <v>1589</v>
      </c>
      <c r="E56" s="49" t="s">
        <v>1494</v>
      </c>
      <c r="F56" s="49" t="s">
        <v>836</v>
      </c>
      <c r="G56" s="49" t="s">
        <v>1789</v>
      </c>
      <c r="H56" s="66"/>
      <c r="I56" s="49" t="s">
        <v>1789</v>
      </c>
      <c r="J56" s="66"/>
      <c r="K56" s="67" t="s">
        <v>1789</v>
      </c>
      <c r="L56" s="66"/>
      <c r="M56" s="67" t="s">
        <v>1789</v>
      </c>
      <c r="N56" s="66"/>
      <c r="O56" s="67" t="s">
        <v>1789</v>
      </c>
      <c r="P56" s="66"/>
      <c r="Q56" s="67" t="s">
        <v>1789</v>
      </c>
      <c r="R56" s="66"/>
    </row>
    <row r="57" spans="1:18" s="9" customFormat="1" ht="66" customHeight="1" x14ac:dyDescent="0.25">
      <c r="A57" s="66" t="s">
        <v>1034</v>
      </c>
      <c r="B57" s="49" t="s">
        <v>1137</v>
      </c>
      <c r="C57" s="49" t="s">
        <v>1683</v>
      </c>
      <c r="D57" s="49" t="s">
        <v>1681</v>
      </c>
      <c r="E57" s="49" t="s">
        <v>1494</v>
      </c>
      <c r="F57" s="49" t="s">
        <v>1155</v>
      </c>
      <c r="G57" s="67" t="s">
        <v>1789</v>
      </c>
      <c r="H57" s="66"/>
      <c r="I57" s="67" t="s">
        <v>1789</v>
      </c>
      <c r="J57" s="66"/>
      <c r="K57" s="67" t="s">
        <v>1789</v>
      </c>
      <c r="L57" s="66"/>
      <c r="M57" s="67" t="s">
        <v>1789</v>
      </c>
      <c r="N57" s="66"/>
      <c r="O57" s="67" t="s">
        <v>1789</v>
      </c>
      <c r="P57" s="66"/>
      <c r="Q57" s="67" t="s">
        <v>1789</v>
      </c>
      <c r="R57" s="66"/>
    </row>
    <row r="58" spans="1:18" s="9" customFormat="1" ht="57" customHeight="1" x14ac:dyDescent="0.25">
      <c r="A58" s="66" t="s">
        <v>1034</v>
      </c>
      <c r="B58" s="49" t="s">
        <v>1137</v>
      </c>
      <c r="C58" s="49" t="s">
        <v>1683</v>
      </c>
      <c r="D58" s="75" t="s">
        <v>1973</v>
      </c>
      <c r="E58" s="49" t="s">
        <v>1492</v>
      </c>
      <c r="F58" s="49" t="s">
        <v>1112</v>
      </c>
      <c r="G58" s="67" t="s">
        <v>1789</v>
      </c>
      <c r="H58" s="66"/>
      <c r="I58" s="67" t="s">
        <v>1789</v>
      </c>
      <c r="J58" s="66"/>
      <c r="K58" s="67" t="s">
        <v>1789</v>
      </c>
      <c r="L58" s="66"/>
      <c r="M58" s="67" t="s">
        <v>1789</v>
      </c>
      <c r="N58" s="66"/>
      <c r="O58" s="67" t="s">
        <v>1789</v>
      </c>
      <c r="P58" s="66"/>
      <c r="Q58" s="67" t="s">
        <v>1789</v>
      </c>
      <c r="R58" s="66"/>
    </row>
    <row r="59" spans="1:18" s="9" customFormat="1" ht="131.25" customHeight="1" x14ac:dyDescent="0.25">
      <c r="A59" s="66" t="s">
        <v>1034</v>
      </c>
      <c r="B59" s="49" t="s">
        <v>1137</v>
      </c>
      <c r="C59" s="49" t="s">
        <v>1683</v>
      </c>
      <c r="D59" s="49" t="s">
        <v>1664</v>
      </c>
      <c r="E59" s="49" t="s">
        <v>2097</v>
      </c>
      <c r="F59" s="49" t="s">
        <v>2229</v>
      </c>
      <c r="G59" s="67" t="s">
        <v>2097</v>
      </c>
      <c r="H59" s="49" t="s">
        <v>584</v>
      </c>
      <c r="I59" s="49" t="s">
        <v>1299</v>
      </c>
      <c r="J59" s="91" t="s">
        <v>372</v>
      </c>
      <c r="K59" s="49" t="s">
        <v>1494</v>
      </c>
      <c r="L59" s="89" t="s">
        <v>28</v>
      </c>
      <c r="M59" s="67" t="s">
        <v>1789</v>
      </c>
      <c r="N59" s="66"/>
      <c r="O59" s="67" t="s">
        <v>1789</v>
      </c>
      <c r="P59" s="66"/>
      <c r="Q59" s="67" t="s">
        <v>1789</v>
      </c>
      <c r="R59" s="66"/>
    </row>
    <row r="60" spans="1:18" s="9" customFormat="1" ht="97.5" customHeight="1" x14ac:dyDescent="0.25">
      <c r="A60" s="66" t="s">
        <v>1034</v>
      </c>
      <c r="B60" s="49" t="s">
        <v>1137</v>
      </c>
      <c r="C60" s="68" t="s">
        <v>1684</v>
      </c>
      <c r="D60" s="49" t="s">
        <v>1589</v>
      </c>
      <c r="E60" s="49" t="s">
        <v>1494</v>
      </c>
      <c r="F60" s="49" t="s">
        <v>836</v>
      </c>
      <c r="G60" s="67" t="s">
        <v>1789</v>
      </c>
      <c r="H60" s="66"/>
      <c r="I60" s="67" t="s">
        <v>1789</v>
      </c>
      <c r="J60" s="66"/>
      <c r="K60" s="67" t="s">
        <v>1789</v>
      </c>
      <c r="L60" s="66"/>
      <c r="M60" s="67" t="s">
        <v>1789</v>
      </c>
      <c r="N60" s="66"/>
      <c r="O60" s="67" t="s">
        <v>1789</v>
      </c>
      <c r="P60" s="66"/>
      <c r="Q60" s="67" t="s">
        <v>1789</v>
      </c>
      <c r="R60" s="66"/>
    </row>
    <row r="61" spans="1:18" s="9" customFormat="1" ht="97.5" customHeight="1" x14ac:dyDescent="0.25">
      <c r="A61" s="66" t="s">
        <v>1034</v>
      </c>
      <c r="B61" s="49" t="s">
        <v>1137</v>
      </c>
      <c r="C61" s="68" t="s">
        <v>1684</v>
      </c>
      <c r="D61" s="49" t="s">
        <v>1681</v>
      </c>
      <c r="E61" s="49" t="s">
        <v>1494</v>
      </c>
      <c r="F61" s="49" t="s">
        <v>1155</v>
      </c>
      <c r="G61" s="67" t="s">
        <v>1789</v>
      </c>
      <c r="H61" s="66"/>
      <c r="I61" s="67" t="s">
        <v>1789</v>
      </c>
      <c r="J61" s="66"/>
      <c r="K61" s="67" t="s">
        <v>1789</v>
      </c>
      <c r="L61" s="66"/>
      <c r="M61" s="67" t="s">
        <v>1789</v>
      </c>
      <c r="N61" s="66"/>
      <c r="O61" s="67" t="s">
        <v>1789</v>
      </c>
      <c r="P61" s="66"/>
      <c r="Q61" s="67" t="s">
        <v>1789</v>
      </c>
      <c r="R61" s="66"/>
    </row>
    <row r="62" spans="1:18" s="9" customFormat="1" ht="97.5" customHeight="1" x14ac:dyDescent="0.25">
      <c r="A62" s="66" t="s">
        <v>1034</v>
      </c>
      <c r="B62" s="49" t="s">
        <v>1137</v>
      </c>
      <c r="C62" s="68" t="s">
        <v>1684</v>
      </c>
      <c r="D62" s="75" t="s">
        <v>1973</v>
      </c>
      <c r="E62" s="49" t="s">
        <v>1492</v>
      </c>
      <c r="F62" s="49" t="s">
        <v>1113</v>
      </c>
      <c r="G62" s="67" t="s">
        <v>1789</v>
      </c>
      <c r="H62" s="66"/>
      <c r="I62" s="67" t="s">
        <v>1789</v>
      </c>
      <c r="J62" s="66"/>
      <c r="K62" s="67" t="s">
        <v>1789</v>
      </c>
      <c r="L62" s="66"/>
      <c r="M62" s="67" t="s">
        <v>1789</v>
      </c>
      <c r="N62" s="66"/>
      <c r="O62" s="67" t="s">
        <v>1789</v>
      </c>
      <c r="P62" s="66"/>
      <c r="Q62" s="67" t="s">
        <v>1789</v>
      </c>
      <c r="R62" s="66"/>
    </row>
    <row r="63" spans="1:18" s="9" customFormat="1" ht="132" customHeight="1" x14ac:dyDescent="0.25">
      <c r="A63" s="66" t="s">
        <v>1034</v>
      </c>
      <c r="B63" s="49" t="s">
        <v>1137</v>
      </c>
      <c r="C63" s="68" t="s">
        <v>1684</v>
      </c>
      <c r="D63" s="49" t="s">
        <v>1664</v>
      </c>
      <c r="E63" s="49" t="s">
        <v>2097</v>
      </c>
      <c r="F63" s="49" t="s">
        <v>2230</v>
      </c>
      <c r="G63" s="67" t="s">
        <v>2097</v>
      </c>
      <c r="H63" s="49" t="s">
        <v>585</v>
      </c>
      <c r="I63" s="49" t="s">
        <v>1299</v>
      </c>
      <c r="J63" s="91" t="s">
        <v>373</v>
      </c>
      <c r="K63" s="49" t="s">
        <v>1494</v>
      </c>
      <c r="L63" s="89" t="s">
        <v>29</v>
      </c>
      <c r="M63" s="67" t="s">
        <v>1789</v>
      </c>
      <c r="N63" s="66"/>
      <c r="O63" s="67" t="s">
        <v>1789</v>
      </c>
      <c r="P63" s="66"/>
      <c r="Q63" s="67" t="s">
        <v>1789</v>
      </c>
      <c r="R63" s="66"/>
    </row>
    <row r="64" spans="1:18" s="9" customFormat="1" ht="124.5" customHeight="1" x14ac:dyDescent="0.25">
      <c r="A64" s="66" t="s">
        <v>1034</v>
      </c>
      <c r="B64" s="49" t="s">
        <v>1137</v>
      </c>
      <c r="C64" s="68" t="s">
        <v>1590</v>
      </c>
      <c r="D64" s="49" t="s">
        <v>1589</v>
      </c>
      <c r="E64" s="49" t="s">
        <v>1494</v>
      </c>
      <c r="F64" s="49" t="s">
        <v>836</v>
      </c>
      <c r="G64" s="67" t="s">
        <v>1789</v>
      </c>
      <c r="H64" s="66"/>
      <c r="I64" s="67" t="s">
        <v>1789</v>
      </c>
      <c r="J64" s="66"/>
      <c r="K64" s="67" t="s">
        <v>1789</v>
      </c>
      <c r="L64" s="66"/>
      <c r="M64" s="67" t="s">
        <v>1789</v>
      </c>
      <c r="N64" s="66"/>
      <c r="O64" s="67" t="s">
        <v>1789</v>
      </c>
      <c r="P64" s="66"/>
      <c r="Q64" s="67" t="s">
        <v>1789</v>
      </c>
      <c r="R64" s="66"/>
    </row>
    <row r="65" spans="1:18" s="9" customFormat="1" ht="124.5" customHeight="1" x14ac:dyDescent="0.25">
      <c r="A65" s="66" t="s">
        <v>1034</v>
      </c>
      <c r="B65" s="49" t="s">
        <v>1137</v>
      </c>
      <c r="C65" s="68" t="s">
        <v>1590</v>
      </c>
      <c r="D65" s="49" t="s">
        <v>1681</v>
      </c>
      <c r="E65" s="49" t="s">
        <v>1494</v>
      </c>
      <c r="F65" s="49" t="s">
        <v>1156</v>
      </c>
      <c r="G65" s="67" t="s">
        <v>1789</v>
      </c>
      <c r="H65" s="66"/>
      <c r="I65" s="67" t="s">
        <v>1789</v>
      </c>
      <c r="J65" s="66"/>
      <c r="K65" s="67" t="s">
        <v>1789</v>
      </c>
      <c r="L65" s="66"/>
      <c r="M65" s="67" t="s">
        <v>1789</v>
      </c>
      <c r="N65" s="66"/>
      <c r="O65" s="67" t="s">
        <v>1789</v>
      </c>
      <c r="P65" s="66"/>
      <c r="Q65" s="67" t="s">
        <v>1789</v>
      </c>
      <c r="R65" s="66"/>
    </row>
    <row r="66" spans="1:18" s="9" customFormat="1" ht="124.5" customHeight="1" x14ac:dyDescent="0.25">
      <c r="A66" s="66" t="s">
        <v>1034</v>
      </c>
      <c r="B66" s="49" t="s">
        <v>1137</v>
      </c>
      <c r="C66" s="68" t="s">
        <v>1590</v>
      </c>
      <c r="D66" s="75" t="s">
        <v>1973</v>
      </c>
      <c r="E66" s="49" t="s">
        <v>1494</v>
      </c>
      <c r="F66" s="49" t="s">
        <v>995</v>
      </c>
      <c r="G66" s="67" t="s">
        <v>1789</v>
      </c>
      <c r="H66" s="66"/>
      <c r="I66" s="67" t="s">
        <v>1789</v>
      </c>
      <c r="J66" s="66"/>
      <c r="K66" s="67" t="s">
        <v>1789</v>
      </c>
      <c r="L66" s="66"/>
      <c r="M66" s="67" t="s">
        <v>1789</v>
      </c>
      <c r="N66" s="66"/>
      <c r="O66" s="67" t="s">
        <v>1789</v>
      </c>
      <c r="P66" s="66"/>
      <c r="Q66" s="67" t="s">
        <v>1789</v>
      </c>
      <c r="R66" s="66"/>
    </row>
    <row r="67" spans="1:18" s="9" customFormat="1" ht="319.5" customHeight="1" x14ac:dyDescent="0.25">
      <c r="A67" s="66" t="s">
        <v>1034</v>
      </c>
      <c r="B67" s="49" t="s">
        <v>1137</v>
      </c>
      <c r="C67" s="68" t="s">
        <v>1590</v>
      </c>
      <c r="D67" s="49" t="s">
        <v>1664</v>
      </c>
      <c r="E67" s="49" t="s">
        <v>1257</v>
      </c>
      <c r="F67" s="49" t="s">
        <v>2231</v>
      </c>
      <c r="G67" s="67" t="s">
        <v>1257</v>
      </c>
      <c r="H67" s="67" t="s">
        <v>586</v>
      </c>
      <c r="I67" s="49" t="s">
        <v>1299</v>
      </c>
      <c r="J67" s="82" t="s">
        <v>374</v>
      </c>
      <c r="K67" s="49" t="s">
        <v>1299</v>
      </c>
      <c r="L67" s="89" t="s">
        <v>30</v>
      </c>
      <c r="M67" s="69" t="s">
        <v>1492</v>
      </c>
      <c r="N67" s="67" t="s">
        <v>2325</v>
      </c>
      <c r="O67" s="67" t="s">
        <v>1789</v>
      </c>
      <c r="P67" s="66"/>
      <c r="Q67" s="67" t="s">
        <v>1789</v>
      </c>
      <c r="R67" s="66"/>
    </row>
    <row r="68" spans="1:18" s="9" customFormat="1" ht="124.5" customHeight="1" x14ac:dyDescent="0.25">
      <c r="A68" s="66" t="s">
        <v>1034</v>
      </c>
      <c r="B68" s="49" t="s">
        <v>1137</v>
      </c>
      <c r="C68" s="68" t="s">
        <v>1590</v>
      </c>
      <c r="D68" s="49" t="s">
        <v>1667</v>
      </c>
      <c r="E68" s="49" t="s">
        <v>1494</v>
      </c>
      <c r="F68" s="49" t="s">
        <v>1066</v>
      </c>
      <c r="G68" s="67" t="s">
        <v>1789</v>
      </c>
      <c r="H68" s="66"/>
      <c r="I68" s="67" t="s">
        <v>1789</v>
      </c>
      <c r="J68" s="66"/>
      <c r="K68" s="67" t="s">
        <v>1789</v>
      </c>
      <c r="L68" s="66"/>
      <c r="M68" s="67" t="s">
        <v>1789</v>
      </c>
      <c r="N68" s="66"/>
      <c r="O68" s="67" t="s">
        <v>1789</v>
      </c>
      <c r="P68" s="66"/>
      <c r="Q68" s="67" t="s">
        <v>1789</v>
      </c>
      <c r="R68" s="66"/>
    </row>
    <row r="69" spans="1:18" s="9" customFormat="1" ht="75.75" customHeight="1" x14ac:dyDescent="0.25">
      <c r="A69" s="66" t="s">
        <v>1034</v>
      </c>
      <c r="B69" s="49" t="s">
        <v>1137</v>
      </c>
      <c r="C69" s="49" t="s">
        <v>1591</v>
      </c>
      <c r="D69" s="49" t="s">
        <v>1589</v>
      </c>
      <c r="E69" s="49" t="s">
        <v>1494</v>
      </c>
      <c r="F69" s="49" t="s">
        <v>1981</v>
      </c>
      <c r="G69" s="67" t="s">
        <v>1789</v>
      </c>
      <c r="H69" s="66"/>
      <c r="I69" s="67" t="s">
        <v>1789</v>
      </c>
      <c r="J69" s="66"/>
      <c r="K69" s="67" t="s">
        <v>1789</v>
      </c>
      <c r="L69" s="66"/>
      <c r="M69" s="67" t="s">
        <v>1789</v>
      </c>
      <c r="N69" s="66"/>
      <c r="O69" s="67" t="s">
        <v>1789</v>
      </c>
      <c r="P69" s="66"/>
      <c r="Q69" s="67" t="s">
        <v>1789</v>
      </c>
      <c r="R69" s="66"/>
    </row>
    <row r="70" spans="1:18" s="9" customFormat="1" ht="75.75" customHeight="1" x14ac:dyDescent="0.25">
      <c r="A70" s="66" t="s">
        <v>1034</v>
      </c>
      <c r="B70" s="49" t="s">
        <v>1137</v>
      </c>
      <c r="C70" s="49" t="s">
        <v>1591</v>
      </c>
      <c r="D70" s="49" t="s">
        <v>1681</v>
      </c>
      <c r="E70" s="49" t="s">
        <v>1257</v>
      </c>
      <c r="F70" s="75" t="s">
        <v>1157</v>
      </c>
      <c r="G70" s="49" t="s">
        <v>1494</v>
      </c>
      <c r="H70" s="67" t="s">
        <v>970</v>
      </c>
      <c r="I70" s="67" t="s">
        <v>1789</v>
      </c>
      <c r="J70" s="66"/>
      <c r="K70" s="67" t="s">
        <v>1789</v>
      </c>
      <c r="L70" s="66"/>
      <c r="M70" s="67" t="s">
        <v>1789</v>
      </c>
      <c r="N70" s="66"/>
      <c r="O70" s="67" t="s">
        <v>1789</v>
      </c>
      <c r="P70" s="66"/>
      <c r="Q70" s="67" t="s">
        <v>1789</v>
      </c>
      <c r="R70" s="66"/>
    </row>
    <row r="71" spans="1:18" s="9" customFormat="1" ht="75.75" customHeight="1" x14ac:dyDescent="0.25">
      <c r="A71" s="66" t="s">
        <v>1034</v>
      </c>
      <c r="B71" s="49" t="s">
        <v>1137</v>
      </c>
      <c r="C71" s="49" t="s">
        <v>1591</v>
      </c>
      <c r="D71" s="75" t="s">
        <v>1973</v>
      </c>
      <c r="E71" s="49" t="s">
        <v>1494</v>
      </c>
      <c r="F71" s="49" t="s">
        <v>996</v>
      </c>
      <c r="G71" s="67" t="s">
        <v>1789</v>
      </c>
      <c r="H71" s="66"/>
      <c r="I71" s="67" t="s">
        <v>1789</v>
      </c>
      <c r="J71" s="66"/>
      <c r="K71" s="67" t="s">
        <v>1789</v>
      </c>
      <c r="L71" s="66"/>
      <c r="M71" s="67" t="s">
        <v>1789</v>
      </c>
      <c r="N71" s="66"/>
      <c r="O71" s="67" t="s">
        <v>1789</v>
      </c>
      <c r="P71" s="66"/>
      <c r="Q71" s="67" t="s">
        <v>1789</v>
      </c>
      <c r="R71" s="66"/>
    </row>
    <row r="72" spans="1:18" s="9" customFormat="1" ht="90.75" customHeight="1" x14ac:dyDescent="0.25">
      <c r="A72" s="66" t="s">
        <v>1034</v>
      </c>
      <c r="B72" s="49" t="s">
        <v>1137</v>
      </c>
      <c r="C72" s="49" t="s">
        <v>1591</v>
      </c>
      <c r="D72" s="49" t="s">
        <v>1664</v>
      </c>
      <c r="E72" s="49" t="s">
        <v>1257</v>
      </c>
      <c r="F72" s="49" t="s">
        <v>2232</v>
      </c>
      <c r="G72" s="67" t="s">
        <v>1257</v>
      </c>
      <c r="H72" s="49" t="s">
        <v>2232</v>
      </c>
      <c r="I72" s="49" t="s">
        <v>1257</v>
      </c>
      <c r="J72" s="82" t="s">
        <v>375</v>
      </c>
      <c r="K72" s="49" t="s">
        <v>1494</v>
      </c>
      <c r="L72" s="89" t="s">
        <v>31</v>
      </c>
      <c r="M72" s="67" t="s">
        <v>1789</v>
      </c>
      <c r="N72" s="66"/>
      <c r="O72" s="67" t="s">
        <v>1789</v>
      </c>
      <c r="P72" s="66"/>
      <c r="Q72" s="67" t="s">
        <v>1789</v>
      </c>
      <c r="R72" s="66"/>
    </row>
    <row r="73" spans="1:18" s="9" customFormat="1" ht="75.75" customHeight="1" x14ac:dyDescent="0.25">
      <c r="A73" s="66" t="s">
        <v>1034</v>
      </c>
      <c r="B73" s="49" t="s">
        <v>1137</v>
      </c>
      <c r="C73" s="49" t="s">
        <v>1591</v>
      </c>
      <c r="D73" s="49" t="s">
        <v>1667</v>
      </c>
      <c r="E73" s="49" t="s">
        <v>1494</v>
      </c>
      <c r="F73" s="92" t="s">
        <v>1067</v>
      </c>
      <c r="G73" s="67" t="s">
        <v>1789</v>
      </c>
      <c r="H73" s="66"/>
      <c r="I73" s="67" t="s">
        <v>1789</v>
      </c>
      <c r="J73" s="66"/>
      <c r="K73" s="67" t="s">
        <v>1789</v>
      </c>
      <c r="L73" s="66"/>
      <c r="M73" s="67" t="s">
        <v>1789</v>
      </c>
      <c r="N73" s="66"/>
      <c r="O73" s="67" t="s">
        <v>1789</v>
      </c>
      <c r="P73" s="66"/>
      <c r="Q73" s="67" t="s">
        <v>1789</v>
      </c>
      <c r="R73" s="66"/>
    </row>
    <row r="74" spans="1:18" s="9" customFormat="1" ht="113.25" customHeight="1" x14ac:dyDescent="0.25">
      <c r="A74" s="66" t="s">
        <v>1034</v>
      </c>
      <c r="B74" s="49" t="s">
        <v>1137</v>
      </c>
      <c r="C74" s="68" t="s">
        <v>1600</v>
      </c>
      <c r="D74" s="49" t="s">
        <v>1589</v>
      </c>
      <c r="E74" s="49" t="s">
        <v>1494</v>
      </c>
      <c r="F74" s="49" t="s">
        <v>836</v>
      </c>
      <c r="G74" s="67" t="s">
        <v>1789</v>
      </c>
      <c r="H74" s="66"/>
      <c r="I74" s="67" t="s">
        <v>1789</v>
      </c>
      <c r="J74" s="66"/>
      <c r="K74" s="67" t="s">
        <v>1789</v>
      </c>
      <c r="L74" s="66"/>
      <c r="M74" s="67" t="s">
        <v>1789</v>
      </c>
      <c r="N74" s="66"/>
      <c r="O74" s="67" t="s">
        <v>1789</v>
      </c>
      <c r="P74" s="66"/>
      <c r="Q74" s="67" t="s">
        <v>1789</v>
      </c>
      <c r="R74" s="66"/>
    </row>
    <row r="75" spans="1:18" s="9" customFormat="1" ht="113.25" customHeight="1" x14ac:dyDescent="0.25">
      <c r="A75" s="66" t="s">
        <v>1034</v>
      </c>
      <c r="B75" s="49" t="s">
        <v>1137</v>
      </c>
      <c r="C75" s="68" t="s">
        <v>1600</v>
      </c>
      <c r="D75" s="49" t="s">
        <v>1681</v>
      </c>
      <c r="E75" s="49" t="s">
        <v>1494</v>
      </c>
      <c r="F75" s="49" t="s">
        <v>1155</v>
      </c>
      <c r="G75" s="67" t="s">
        <v>1789</v>
      </c>
      <c r="H75" s="66"/>
      <c r="I75" s="67" t="s">
        <v>1789</v>
      </c>
      <c r="J75" s="66"/>
      <c r="K75" s="67" t="s">
        <v>1789</v>
      </c>
      <c r="L75" s="66"/>
      <c r="M75" s="67" t="s">
        <v>1789</v>
      </c>
      <c r="N75" s="66"/>
      <c r="O75" s="67" t="s">
        <v>1789</v>
      </c>
      <c r="P75" s="66"/>
      <c r="Q75" s="67" t="s">
        <v>1789</v>
      </c>
      <c r="R75" s="66"/>
    </row>
    <row r="76" spans="1:18" s="9" customFormat="1" ht="113.25" customHeight="1" x14ac:dyDescent="0.25">
      <c r="A76" s="66" t="s">
        <v>1034</v>
      </c>
      <c r="B76" s="49" t="s">
        <v>1137</v>
      </c>
      <c r="C76" s="68" t="s">
        <v>1600</v>
      </c>
      <c r="D76" s="75" t="s">
        <v>1973</v>
      </c>
      <c r="E76" s="49" t="s">
        <v>1492</v>
      </c>
      <c r="F76" s="49" t="s">
        <v>1114</v>
      </c>
      <c r="G76" s="67" t="s">
        <v>1789</v>
      </c>
      <c r="H76" s="66"/>
      <c r="I76" s="67" t="s">
        <v>1789</v>
      </c>
      <c r="J76" s="66"/>
      <c r="K76" s="67" t="s">
        <v>1789</v>
      </c>
      <c r="L76" s="66"/>
      <c r="M76" s="67" t="s">
        <v>1789</v>
      </c>
      <c r="N76" s="66"/>
      <c r="O76" s="67" t="s">
        <v>1789</v>
      </c>
      <c r="P76" s="66"/>
      <c r="Q76" s="67" t="s">
        <v>1789</v>
      </c>
      <c r="R76" s="66"/>
    </row>
    <row r="77" spans="1:18" s="9" customFormat="1" ht="196.5" customHeight="1" x14ac:dyDescent="0.25">
      <c r="A77" s="66" t="s">
        <v>1034</v>
      </c>
      <c r="B77" s="49" t="s">
        <v>1137</v>
      </c>
      <c r="C77" s="68" t="s">
        <v>1600</v>
      </c>
      <c r="D77" s="49" t="s">
        <v>1664</v>
      </c>
      <c r="E77" s="49" t="s">
        <v>1257</v>
      </c>
      <c r="F77" s="49" t="s">
        <v>2233</v>
      </c>
      <c r="G77" s="67" t="s">
        <v>1257</v>
      </c>
      <c r="H77" s="49" t="s">
        <v>587</v>
      </c>
      <c r="I77" s="49" t="s">
        <v>1299</v>
      </c>
      <c r="J77" s="82" t="s">
        <v>376</v>
      </c>
      <c r="K77" s="49" t="s">
        <v>1494</v>
      </c>
      <c r="L77" s="89" t="s">
        <v>32</v>
      </c>
      <c r="M77" s="67" t="s">
        <v>1789</v>
      </c>
      <c r="N77" s="66"/>
      <c r="O77" s="67" t="s">
        <v>1789</v>
      </c>
      <c r="P77" s="66"/>
      <c r="Q77" s="67" t="s">
        <v>1789</v>
      </c>
      <c r="R77" s="66"/>
    </row>
    <row r="78" spans="1:18" s="9" customFormat="1" ht="336.75" customHeight="1" x14ac:dyDescent="0.25">
      <c r="A78" s="66" t="s">
        <v>1034</v>
      </c>
      <c r="B78" s="49" t="s">
        <v>1137</v>
      </c>
      <c r="C78" s="49" t="s">
        <v>2206</v>
      </c>
      <c r="D78" s="49" t="s">
        <v>1430</v>
      </c>
      <c r="E78" s="49" t="s">
        <v>1494</v>
      </c>
      <c r="F78" s="49" t="s">
        <v>1195</v>
      </c>
      <c r="G78" s="67" t="s">
        <v>1789</v>
      </c>
      <c r="H78" s="66"/>
      <c r="I78" s="67" t="s">
        <v>1789</v>
      </c>
      <c r="J78" s="66"/>
      <c r="K78" s="67" t="s">
        <v>1789</v>
      </c>
      <c r="L78" s="66"/>
      <c r="M78" s="67" t="s">
        <v>1789</v>
      </c>
      <c r="N78" s="66"/>
      <c r="O78" s="67" t="s">
        <v>1789</v>
      </c>
      <c r="P78" s="66"/>
      <c r="Q78" s="67" t="s">
        <v>1789</v>
      </c>
      <c r="R78" s="66"/>
    </row>
    <row r="79" spans="1:18" s="9" customFormat="1" ht="60.75" customHeight="1" x14ac:dyDescent="0.25">
      <c r="A79" s="66" t="s">
        <v>1034</v>
      </c>
      <c r="B79" s="49" t="s">
        <v>1137</v>
      </c>
      <c r="C79" s="49" t="s">
        <v>2206</v>
      </c>
      <c r="D79" s="75" t="s">
        <v>1973</v>
      </c>
      <c r="E79" s="49" t="s">
        <v>1492</v>
      </c>
      <c r="F79" s="49" t="s">
        <v>1115</v>
      </c>
      <c r="G79" s="67" t="s">
        <v>1789</v>
      </c>
      <c r="H79" s="66"/>
      <c r="I79" s="67" t="s">
        <v>1789</v>
      </c>
      <c r="J79" s="66"/>
      <c r="K79" s="67" t="s">
        <v>1789</v>
      </c>
      <c r="L79" s="66"/>
      <c r="M79" s="67" t="s">
        <v>1789</v>
      </c>
      <c r="N79" s="66"/>
      <c r="O79" s="67" t="s">
        <v>1789</v>
      </c>
      <c r="P79" s="66"/>
      <c r="Q79" s="67" t="s">
        <v>1789</v>
      </c>
      <c r="R79" s="66"/>
    </row>
    <row r="80" spans="1:18" s="9" customFormat="1" ht="60.75" customHeight="1" x14ac:dyDescent="0.25">
      <c r="A80" s="66" t="s">
        <v>1034</v>
      </c>
      <c r="B80" s="49" t="s">
        <v>1137</v>
      </c>
      <c r="C80" s="49" t="s">
        <v>2206</v>
      </c>
      <c r="D80" s="49" t="s">
        <v>1668</v>
      </c>
      <c r="E80" s="49" t="s">
        <v>1492</v>
      </c>
      <c r="F80" s="49" t="s">
        <v>822</v>
      </c>
      <c r="G80" s="67" t="s">
        <v>1789</v>
      </c>
      <c r="H80" s="66"/>
      <c r="I80" s="67" t="s">
        <v>1789</v>
      </c>
      <c r="J80" s="66"/>
      <c r="K80" s="67" t="s">
        <v>1789</v>
      </c>
      <c r="L80" s="66"/>
      <c r="M80" s="67" t="s">
        <v>1789</v>
      </c>
      <c r="N80" s="66"/>
      <c r="O80" s="67" t="s">
        <v>1789</v>
      </c>
      <c r="P80" s="66"/>
      <c r="Q80" s="67" t="s">
        <v>1789</v>
      </c>
      <c r="R80" s="66"/>
    </row>
    <row r="81" spans="1:18" s="9" customFormat="1" ht="342.75" customHeight="1" x14ac:dyDescent="0.25">
      <c r="A81" s="66" t="s">
        <v>1034</v>
      </c>
      <c r="B81" s="49" t="s">
        <v>1137</v>
      </c>
      <c r="C81" s="49" t="s">
        <v>2207</v>
      </c>
      <c r="D81" s="49" t="s">
        <v>1430</v>
      </c>
      <c r="E81" s="49" t="s">
        <v>1494</v>
      </c>
      <c r="F81" s="49" t="s">
        <v>1195</v>
      </c>
      <c r="G81" s="67" t="s">
        <v>1789</v>
      </c>
      <c r="H81" s="66"/>
      <c r="I81" s="67" t="s">
        <v>1789</v>
      </c>
      <c r="J81" s="66"/>
      <c r="K81" s="67" t="s">
        <v>1789</v>
      </c>
      <c r="L81" s="66"/>
      <c r="M81" s="67" t="s">
        <v>1789</v>
      </c>
      <c r="N81" s="66"/>
      <c r="O81" s="67" t="s">
        <v>1789</v>
      </c>
      <c r="P81" s="66"/>
      <c r="Q81" s="67" t="s">
        <v>1789</v>
      </c>
      <c r="R81" s="66"/>
    </row>
    <row r="82" spans="1:18" s="9" customFormat="1" ht="64.5" customHeight="1" x14ac:dyDescent="0.25">
      <c r="A82" s="66" t="s">
        <v>1034</v>
      </c>
      <c r="B82" s="49" t="s">
        <v>1137</v>
      </c>
      <c r="C82" s="49" t="s">
        <v>2207</v>
      </c>
      <c r="D82" s="75" t="s">
        <v>1973</v>
      </c>
      <c r="E82" s="49" t="s">
        <v>1494</v>
      </c>
      <c r="F82" s="49" t="s">
        <v>997</v>
      </c>
      <c r="G82" s="67" t="s">
        <v>1789</v>
      </c>
      <c r="H82" s="66"/>
      <c r="I82" s="67" t="s">
        <v>1789</v>
      </c>
      <c r="J82" s="66"/>
      <c r="K82" s="67" t="s">
        <v>1789</v>
      </c>
      <c r="L82" s="66"/>
      <c r="M82" s="67" t="s">
        <v>1789</v>
      </c>
      <c r="N82" s="66"/>
      <c r="O82" s="67" t="s">
        <v>1789</v>
      </c>
      <c r="P82" s="66"/>
      <c r="Q82" s="67" t="s">
        <v>1789</v>
      </c>
      <c r="R82" s="66"/>
    </row>
    <row r="83" spans="1:18" s="9" customFormat="1" ht="82.5" customHeight="1" x14ac:dyDescent="0.25">
      <c r="A83" s="66" t="s">
        <v>1034</v>
      </c>
      <c r="B83" s="49" t="s">
        <v>1137</v>
      </c>
      <c r="C83" s="49" t="s">
        <v>2207</v>
      </c>
      <c r="D83" s="49" t="s">
        <v>1668</v>
      </c>
      <c r="E83" s="49" t="s">
        <v>1494</v>
      </c>
      <c r="F83" s="49" t="s">
        <v>823</v>
      </c>
      <c r="G83" s="67" t="s">
        <v>1789</v>
      </c>
      <c r="H83" s="66"/>
      <c r="I83" s="67" t="s">
        <v>1789</v>
      </c>
      <c r="J83" s="66"/>
      <c r="K83" s="67" t="s">
        <v>1789</v>
      </c>
      <c r="L83" s="66"/>
      <c r="M83" s="67" t="s">
        <v>1789</v>
      </c>
      <c r="N83" s="66"/>
      <c r="O83" s="67" t="s">
        <v>1789</v>
      </c>
      <c r="P83" s="66"/>
      <c r="Q83" s="67" t="s">
        <v>1789</v>
      </c>
      <c r="R83" s="66"/>
    </row>
    <row r="84" spans="1:18" s="9" customFormat="1" ht="150" x14ac:dyDescent="0.25">
      <c r="A84" s="66" t="s">
        <v>1034</v>
      </c>
      <c r="B84" s="49" t="s">
        <v>1137</v>
      </c>
      <c r="C84" s="49" t="s">
        <v>1902</v>
      </c>
      <c r="D84" s="49" t="s">
        <v>1589</v>
      </c>
      <c r="E84" s="49" t="s">
        <v>1494</v>
      </c>
      <c r="F84" s="49" t="s">
        <v>836</v>
      </c>
      <c r="G84" s="67" t="s">
        <v>1789</v>
      </c>
      <c r="H84" s="66"/>
      <c r="I84" s="67" t="s">
        <v>1789</v>
      </c>
      <c r="J84" s="66"/>
      <c r="K84" s="67" t="s">
        <v>1789</v>
      </c>
      <c r="L84" s="66"/>
      <c r="M84" s="67" t="s">
        <v>1789</v>
      </c>
      <c r="N84" s="66"/>
      <c r="O84" s="67" t="s">
        <v>1789</v>
      </c>
      <c r="P84" s="66"/>
      <c r="Q84" s="67" t="s">
        <v>1789</v>
      </c>
      <c r="R84" s="66"/>
    </row>
    <row r="85" spans="1:18" s="9" customFormat="1" ht="195" customHeight="1" x14ac:dyDescent="0.25">
      <c r="A85" s="66" t="s">
        <v>1034</v>
      </c>
      <c r="B85" s="49" t="s">
        <v>1137</v>
      </c>
      <c r="C85" s="49" t="s">
        <v>1902</v>
      </c>
      <c r="D85" s="49" t="s">
        <v>1681</v>
      </c>
      <c r="E85" s="49" t="s">
        <v>1299</v>
      </c>
      <c r="F85" s="75" t="s">
        <v>1158</v>
      </c>
      <c r="G85" s="49" t="s">
        <v>1299</v>
      </c>
      <c r="H85" s="67" t="s">
        <v>873</v>
      </c>
      <c r="I85" s="49" t="s">
        <v>1299</v>
      </c>
      <c r="J85" s="67" t="s">
        <v>233</v>
      </c>
      <c r="K85" s="48" t="s">
        <v>1492</v>
      </c>
      <c r="L85" s="68" t="s">
        <v>51</v>
      </c>
      <c r="M85" s="67" t="s">
        <v>1789</v>
      </c>
      <c r="N85" s="66"/>
      <c r="O85" s="67" t="s">
        <v>1789</v>
      </c>
      <c r="P85" s="66"/>
      <c r="Q85" s="67" t="s">
        <v>1789</v>
      </c>
      <c r="R85" s="66"/>
    </row>
    <row r="86" spans="1:18" s="9" customFormat="1" ht="153" customHeight="1" x14ac:dyDescent="0.25">
      <c r="A86" s="66" t="s">
        <v>1034</v>
      </c>
      <c r="B86" s="49" t="s">
        <v>1137</v>
      </c>
      <c r="C86" s="49" t="s">
        <v>1902</v>
      </c>
      <c r="D86" s="75" t="s">
        <v>1973</v>
      </c>
      <c r="E86" s="49" t="s">
        <v>1494</v>
      </c>
      <c r="F86" s="49" t="s">
        <v>998</v>
      </c>
      <c r="G86" s="49" t="s">
        <v>1789</v>
      </c>
      <c r="H86" s="66"/>
      <c r="I86" s="49" t="s">
        <v>1789</v>
      </c>
      <c r="J86" s="66"/>
      <c r="K86" s="67" t="s">
        <v>1789</v>
      </c>
      <c r="L86" s="66"/>
      <c r="M86" s="67" t="s">
        <v>1789</v>
      </c>
      <c r="N86" s="66"/>
      <c r="O86" s="67" t="s">
        <v>1789</v>
      </c>
      <c r="P86" s="66"/>
      <c r="Q86" s="67" t="s">
        <v>1789</v>
      </c>
      <c r="R86" s="66"/>
    </row>
    <row r="87" spans="1:18" s="9" customFormat="1" ht="325.5" customHeight="1" x14ac:dyDescent="0.25">
      <c r="A87" s="66" t="s">
        <v>1034</v>
      </c>
      <c r="B87" s="49" t="s">
        <v>1137</v>
      </c>
      <c r="C87" s="49" t="s">
        <v>1902</v>
      </c>
      <c r="D87" s="49" t="s">
        <v>1662</v>
      </c>
      <c r="E87" s="49" t="s">
        <v>2096</v>
      </c>
      <c r="F87" s="49" t="s">
        <v>1177</v>
      </c>
      <c r="G87" s="49" t="s">
        <v>2095</v>
      </c>
      <c r="H87" s="49" t="s">
        <v>638</v>
      </c>
      <c r="I87" s="49" t="s">
        <v>1299</v>
      </c>
      <c r="J87" s="69" t="s">
        <v>458</v>
      </c>
      <c r="K87" s="49" t="s">
        <v>1299</v>
      </c>
      <c r="L87" s="75" t="s">
        <v>115</v>
      </c>
      <c r="M87" s="75" t="s">
        <v>1492</v>
      </c>
      <c r="N87" s="65" t="s">
        <v>2342</v>
      </c>
      <c r="O87" s="67" t="s">
        <v>1789</v>
      </c>
      <c r="P87" s="66"/>
      <c r="Q87" s="67" t="s">
        <v>1789</v>
      </c>
      <c r="R87" s="66"/>
    </row>
    <row r="88" spans="1:18" s="9" customFormat="1" ht="409.5" customHeight="1" x14ac:dyDescent="0.25">
      <c r="A88" s="66" t="s">
        <v>1034</v>
      </c>
      <c r="B88" s="49" t="s">
        <v>1137</v>
      </c>
      <c r="C88" s="49" t="s">
        <v>1902</v>
      </c>
      <c r="D88" s="49" t="s">
        <v>1664</v>
      </c>
      <c r="E88" s="49" t="s">
        <v>2096</v>
      </c>
      <c r="F88" s="49" t="s">
        <v>964</v>
      </c>
      <c r="G88" s="49" t="s">
        <v>2095</v>
      </c>
      <c r="H88" s="49" t="s">
        <v>555</v>
      </c>
      <c r="I88" s="49" t="s">
        <v>1299</v>
      </c>
      <c r="J88" s="74" t="s">
        <v>260</v>
      </c>
      <c r="K88" s="48" t="s">
        <v>1492</v>
      </c>
      <c r="L88" s="89" t="s">
        <v>33</v>
      </c>
      <c r="M88" s="67" t="s">
        <v>1789</v>
      </c>
      <c r="N88" s="66"/>
      <c r="O88" s="67" t="s">
        <v>1789</v>
      </c>
      <c r="P88" s="66"/>
      <c r="Q88" s="67" t="s">
        <v>1789</v>
      </c>
      <c r="R88" s="66"/>
    </row>
    <row r="89" spans="1:18" s="9" customFormat="1" ht="91.5" customHeight="1" x14ac:dyDescent="0.25">
      <c r="A89" s="66" t="s">
        <v>1034</v>
      </c>
      <c r="B89" s="49" t="s">
        <v>1137</v>
      </c>
      <c r="C89" s="68" t="s">
        <v>1925</v>
      </c>
      <c r="D89" s="49" t="s">
        <v>1926</v>
      </c>
      <c r="E89" s="49" t="s">
        <v>2095</v>
      </c>
      <c r="F89" s="49" t="s">
        <v>1199</v>
      </c>
      <c r="G89" s="49" t="s">
        <v>1492</v>
      </c>
      <c r="H89" s="67" t="s">
        <v>718</v>
      </c>
      <c r="I89" s="67" t="s">
        <v>1789</v>
      </c>
      <c r="J89" s="66"/>
      <c r="K89" s="67" t="s">
        <v>1789</v>
      </c>
      <c r="L89" s="66"/>
      <c r="M89" s="67" t="s">
        <v>1789</v>
      </c>
      <c r="N89" s="66"/>
      <c r="O89" s="67" t="s">
        <v>1789</v>
      </c>
      <c r="P89" s="66"/>
      <c r="Q89" s="67" t="s">
        <v>1789</v>
      </c>
      <c r="R89" s="66"/>
    </row>
    <row r="90" spans="1:18" s="9" customFormat="1" ht="328.5" customHeight="1" x14ac:dyDescent="0.25">
      <c r="A90" s="66" t="s">
        <v>1034</v>
      </c>
      <c r="B90" s="49" t="s">
        <v>1137</v>
      </c>
      <c r="C90" s="68" t="s">
        <v>1925</v>
      </c>
      <c r="D90" s="75" t="s">
        <v>1430</v>
      </c>
      <c r="E90" s="49" t="s">
        <v>1494</v>
      </c>
      <c r="F90" s="49" t="s">
        <v>1195</v>
      </c>
      <c r="G90" s="49" t="s">
        <v>1789</v>
      </c>
      <c r="H90" s="66"/>
      <c r="I90" s="49" t="s">
        <v>1789</v>
      </c>
      <c r="J90" s="66"/>
      <c r="K90" s="67" t="s">
        <v>1789</v>
      </c>
      <c r="L90" s="66"/>
      <c r="M90" s="67" t="s">
        <v>1789</v>
      </c>
      <c r="N90" s="66"/>
      <c r="O90" s="67" t="s">
        <v>1789</v>
      </c>
      <c r="P90" s="66"/>
      <c r="Q90" s="67" t="s">
        <v>1789</v>
      </c>
      <c r="R90" s="66"/>
    </row>
    <row r="91" spans="1:18" s="9" customFormat="1" ht="87.75" customHeight="1" x14ac:dyDescent="0.25">
      <c r="A91" s="66" t="s">
        <v>1034</v>
      </c>
      <c r="B91" s="49" t="s">
        <v>1137</v>
      </c>
      <c r="C91" s="68" t="s">
        <v>1925</v>
      </c>
      <c r="D91" s="49" t="s">
        <v>1681</v>
      </c>
      <c r="E91" s="49" t="s">
        <v>1494</v>
      </c>
      <c r="F91" s="49" t="s">
        <v>1159</v>
      </c>
      <c r="G91" s="49" t="s">
        <v>1789</v>
      </c>
      <c r="H91" s="66"/>
      <c r="I91" s="49" t="s">
        <v>1789</v>
      </c>
      <c r="J91" s="66"/>
      <c r="K91" s="67" t="s">
        <v>1789</v>
      </c>
      <c r="L91" s="66"/>
      <c r="M91" s="67" t="s">
        <v>1789</v>
      </c>
      <c r="N91" s="66"/>
      <c r="O91" s="67" t="s">
        <v>1789</v>
      </c>
      <c r="P91" s="66"/>
      <c r="Q91" s="67" t="s">
        <v>1789</v>
      </c>
      <c r="R91" s="66"/>
    </row>
    <row r="92" spans="1:18" s="9" customFormat="1" ht="87.75" customHeight="1" x14ac:dyDescent="0.25">
      <c r="A92" s="66" t="s">
        <v>1034</v>
      </c>
      <c r="B92" s="49" t="s">
        <v>1137</v>
      </c>
      <c r="C92" s="68" t="s">
        <v>1925</v>
      </c>
      <c r="D92" s="49" t="s">
        <v>1682</v>
      </c>
      <c r="E92" s="49" t="s">
        <v>1494</v>
      </c>
      <c r="F92" s="49" t="s">
        <v>2072</v>
      </c>
      <c r="G92" s="49" t="s">
        <v>1789</v>
      </c>
      <c r="H92" s="66"/>
      <c r="I92" s="49" t="s">
        <v>1789</v>
      </c>
      <c r="J92" s="66"/>
      <c r="K92" s="67" t="s">
        <v>1789</v>
      </c>
      <c r="L92" s="66"/>
      <c r="M92" s="67" t="s">
        <v>1789</v>
      </c>
      <c r="N92" s="66"/>
      <c r="O92" s="67" t="s">
        <v>1789</v>
      </c>
      <c r="P92" s="66"/>
      <c r="Q92" s="67" t="s">
        <v>1789</v>
      </c>
      <c r="R92" s="66"/>
    </row>
    <row r="93" spans="1:18" s="9" customFormat="1" ht="87.75" customHeight="1" x14ac:dyDescent="0.25">
      <c r="A93" s="66" t="s">
        <v>1034</v>
      </c>
      <c r="B93" s="49" t="s">
        <v>1137</v>
      </c>
      <c r="C93" s="81" t="s">
        <v>1925</v>
      </c>
      <c r="D93" s="75" t="s">
        <v>1973</v>
      </c>
      <c r="E93" s="49" t="s">
        <v>1494</v>
      </c>
      <c r="F93" s="49" t="s">
        <v>999</v>
      </c>
      <c r="G93" s="49" t="s">
        <v>1789</v>
      </c>
      <c r="H93" s="66"/>
      <c r="I93" s="49" t="s">
        <v>1789</v>
      </c>
      <c r="J93" s="66"/>
      <c r="K93" s="67" t="s">
        <v>1789</v>
      </c>
      <c r="L93" s="66"/>
      <c r="M93" s="67" t="s">
        <v>1789</v>
      </c>
      <c r="N93" s="66"/>
      <c r="O93" s="67" t="s">
        <v>1789</v>
      </c>
      <c r="P93" s="66"/>
      <c r="Q93" s="67" t="s">
        <v>1789</v>
      </c>
      <c r="R93" s="66"/>
    </row>
    <row r="94" spans="1:18" s="9" customFormat="1" ht="87.75" customHeight="1" x14ac:dyDescent="0.25">
      <c r="A94" s="66" t="s">
        <v>1034</v>
      </c>
      <c r="B94" s="49" t="s">
        <v>1137</v>
      </c>
      <c r="C94" s="68" t="s">
        <v>1925</v>
      </c>
      <c r="D94" s="75" t="s">
        <v>1661</v>
      </c>
      <c r="E94" s="49" t="s">
        <v>1299</v>
      </c>
      <c r="F94" s="49" t="s">
        <v>1020</v>
      </c>
      <c r="G94" s="49" t="s">
        <v>1492</v>
      </c>
      <c r="H94" s="67" t="s">
        <v>968</v>
      </c>
      <c r="I94" s="49" t="s">
        <v>1789</v>
      </c>
      <c r="J94" s="66"/>
      <c r="K94" s="67" t="s">
        <v>1789</v>
      </c>
      <c r="L94" s="66"/>
      <c r="M94" s="67" t="s">
        <v>1789</v>
      </c>
      <c r="N94" s="66"/>
      <c r="O94" s="67" t="s">
        <v>1789</v>
      </c>
      <c r="P94" s="66"/>
      <c r="Q94" s="67" t="s">
        <v>1789</v>
      </c>
      <c r="R94" s="66"/>
    </row>
    <row r="95" spans="1:18" s="9" customFormat="1" ht="87.75" customHeight="1" x14ac:dyDescent="0.25">
      <c r="A95" s="66" t="s">
        <v>1034</v>
      </c>
      <c r="B95" s="49" t="s">
        <v>1137</v>
      </c>
      <c r="C95" s="68" t="s">
        <v>1925</v>
      </c>
      <c r="D95" s="49" t="s">
        <v>1553</v>
      </c>
      <c r="E95" s="49" t="s">
        <v>1492</v>
      </c>
      <c r="F95" s="49" t="s">
        <v>963</v>
      </c>
      <c r="G95" s="49" t="s">
        <v>1789</v>
      </c>
      <c r="H95" s="66"/>
      <c r="I95" s="49" t="s">
        <v>1789</v>
      </c>
      <c r="J95" s="66"/>
      <c r="K95" s="67" t="s">
        <v>1789</v>
      </c>
      <c r="L95" s="66"/>
      <c r="M95" s="67" t="s">
        <v>1789</v>
      </c>
      <c r="N95" s="66"/>
      <c r="O95" s="67" t="s">
        <v>1789</v>
      </c>
      <c r="P95" s="66"/>
      <c r="Q95" s="67" t="s">
        <v>1789</v>
      </c>
      <c r="R95" s="66"/>
    </row>
    <row r="96" spans="1:18" s="9" customFormat="1" ht="87.75" customHeight="1" x14ac:dyDescent="0.25">
      <c r="A96" s="66" t="s">
        <v>1034</v>
      </c>
      <c r="B96" s="49" t="s">
        <v>1137</v>
      </c>
      <c r="C96" s="68" t="s">
        <v>1925</v>
      </c>
      <c r="D96" s="49" t="s">
        <v>1664</v>
      </c>
      <c r="E96" s="49" t="s">
        <v>1492</v>
      </c>
      <c r="F96" s="49" t="s">
        <v>965</v>
      </c>
      <c r="G96" s="49" t="s">
        <v>1789</v>
      </c>
      <c r="H96" s="66"/>
      <c r="I96" s="49" t="s">
        <v>1789</v>
      </c>
      <c r="J96" s="66"/>
      <c r="K96" s="67" t="s">
        <v>1789</v>
      </c>
      <c r="L96" s="66"/>
      <c r="M96" s="67" t="s">
        <v>1789</v>
      </c>
      <c r="N96" s="66"/>
      <c r="O96" s="67" t="s">
        <v>1789</v>
      </c>
      <c r="P96" s="66"/>
      <c r="Q96" s="67" t="s">
        <v>1789</v>
      </c>
      <c r="R96" s="66"/>
    </row>
    <row r="97" spans="1:18" s="9" customFormat="1" ht="87.75" customHeight="1" x14ac:dyDescent="0.25">
      <c r="A97" s="66" t="s">
        <v>1034</v>
      </c>
      <c r="B97" s="49" t="s">
        <v>1137</v>
      </c>
      <c r="C97" s="68" t="s">
        <v>1925</v>
      </c>
      <c r="D97" s="49" t="s">
        <v>1665</v>
      </c>
      <c r="E97" s="67" t="s">
        <v>1492</v>
      </c>
      <c r="F97" s="67" t="s">
        <v>2237</v>
      </c>
      <c r="G97" s="49" t="s">
        <v>1789</v>
      </c>
      <c r="H97" s="66"/>
      <c r="I97" s="49" t="s">
        <v>1789</v>
      </c>
      <c r="J97" s="66"/>
      <c r="K97" s="67" t="s">
        <v>1789</v>
      </c>
      <c r="L97" s="66"/>
      <c r="M97" s="67" t="s">
        <v>1789</v>
      </c>
      <c r="N97" s="66"/>
      <c r="O97" s="67" t="s">
        <v>1789</v>
      </c>
      <c r="P97" s="66"/>
      <c r="Q97" s="67" t="s">
        <v>1789</v>
      </c>
      <c r="R97" s="66"/>
    </row>
    <row r="98" spans="1:18" s="9" customFormat="1" ht="153" customHeight="1" x14ac:dyDescent="0.25">
      <c r="A98" s="66" t="s">
        <v>1034</v>
      </c>
      <c r="B98" s="49" t="s">
        <v>1137</v>
      </c>
      <c r="C98" s="68" t="s">
        <v>1925</v>
      </c>
      <c r="D98" s="49" t="s">
        <v>1666</v>
      </c>
      <c r="E98" s="49" t="s">
        <v>1299</v>
      </c>
      <c r="F98" s="49" t="s">
        <v>900</v>
      </c>
      <c r="G98" s="49" t="s">
        <v>1492</v>
      </c>
      <c r="H98" s="49" t="s">
        <v>720</v>
      </c>
      <c r="I98" s="49" t="s">
        <v>1789</v>
      </c>
      <c r="J98" s="66"/>
      <c r="K98" s="67" t="s">
        <v>1789</v>
      </c>
      <c r="L98" s="66"/>
      <c r="M98" s="67" t="s">
        <v>1789</v>
      </c>
      <c r="N98" s="66"/>
      <c r="O98" s="67" t="s">
        <v>1789</v>
      </c>
      <c r="P98" s="66"/>
      <c r="Q98" s="67" t="s">
        <v>1789</v>
      </c>
      <c r="R98" s="66"/>
    </row>
    <row r="99" spans="1:18" s="9" customFormat="1" ht="408.75" customHeight="1" x14ac:dyDescent="0.25">
      <c r="A99" s="66" t="s">
        <v>1034</v>
      </c>
      <c r="B99" s="49" t="s">
        <v>1137</v>
      </c>
      <c r="C99" s="68" t="s">
        <v>1925</v>
      </c>
      <c r="D99" s="49" t="s">
        <v>1667</v>
      </c>
      <c r="E99" s="49" t="s">
        <v>2094</v>
      </c>
      <c r="F99" s="49" t="s">
        <v>218</v>
      </c>
      <c r="G99" s="49" t="s">
        <v>1492</v>
      </c>
      <c r="H99" s="49" t="s">
        <v>588</v>
      </c>
      <c r="I99" s="49" t="s">
        <v>1789</v>
      </c>
      <c r="J99" s="66"/>
      <c r="K99" s="67" t="s">
        <v>1789</v>
      </c>
      <c r="L99" s="66"/>
      <c r="M99" s="67" t="s">
        <v>1789</v>
      </c>
      <c r="N99" s="66"/>
      <c r="O99" s="67" t="s">
        <v>1789</v>
      </c>
      <c r="P99" s="66"/>
      <c r="Q99" s="67" t="s">
        <v>1789</v>
      </c>
      <c r="R99" s="66"/>
    </row>
    <row r="100" spans="1:18" s="9" customFormat="1" ht="100" x14ac:dyDescent="0.25">
      <c r="A100" s="66" t="s">
        <v>1034</v>
      </c>
      <c r="B100" s="49" t="s">
        <v>1137</v>
      </c>
      <c r="C100" s="68" t="s">
        <v>2247</v>
      </c>
      <c r="D100" s="49" t="s">
        <v>1926</v>
      </c>
      <c r="E100" s="49" t="s">
        <v>2095</v>
      </c>
      <c r="F100" s="49" t="s">
        <v>1200</v>
      </c>
      <c r="G100" s="49" t="s">
        <v>1492</v>
      </c>
      <c r="H100" s="49" t="s">
        <v>719</v>
      </c>
      <c r="I100" s="49" t="s">
        <v>1789</v>
      </c>
      <c r="J100" s="66"/>
      <c r="K100" s="67" t="s">
        <v>1789</v>
      </c>
      <c r="L100" s="66"/>
      <c r="M100" s="67" t="s">
        <v>1789</v>
      </c>
      <c r="N100" s="66"/>
      <c r="O100" s="67" t="s">
        <v>1789</v>
      </c>
      <c r="P100" s="66"/>
      <c r="Q100" s="67" t="s">
        <v>1789</v>
      </c>
      <c r="R100" s="66"/>
    </row>
    <row r="101" spans="1:18" s="9" customFormat="1" ht="338.25" customHeight="1" x14ac:dyDescent="0.25">
      <c r="A101" s="66" t="s">
        <v>1034</v>
      </c>
      <c r="B101" s="49" t="s">
        <v>1137</v>
      </c>
      <c r="C101" s="68" t="s">
        <v>2247</v>
      </c>
      <c r="D101" s="75" t="s">
        <v>1430</v>
      </c>
      <c r="E101" s="49" t="s">
        <v>1494</v>
      </c>
      <c r="F101" s="49" t="s">
        <v>1195</v>
      </c>
      <c r="G101" s="49" t="s">
        <v>1789</v>
      </c>
      <c r="H101" s="66"/>
      <c r="I101" s="49" t="s">
        <v>1789</v>
      </c>
      <c r="J101" s="66"/>
      <c r="K101" s="67" t="s">
        <v>1789</v>
      </c>
      <c r="L101" s="66"/>
      <c r="M101" s="67" t="s">
        <v>1789</v>
      </c>
      <c r="N101" s="66"/>
      <c r="O101" s="67" t="s">
        <v>1789</v>
      </c>
      <c r="P101" s="66"/>
      <c r="Q101" s="67" t="s">
        <v>1789</v>
      </c>
      <c r="R101" s="66"/>
    </row>
    <row r="102" spans="1:18" s="9" customFormat="1" ht="109.5" customHeight="1" x14ac:dyDescent="0.25">
      <c r="A102" s="66" t="s">
        <v>1034</v>
      </c>
      <c r="B102" s="49" t="s">
        <v>1137</v>
      </c>
      <c r="C102" s="68" t="s">
        <v>2247</v>
      </c>
      <c r="D102" s="49" t="s">
        <v>1681</v>
      </c>
      <c r="E102" s="67" t="s">
        <v>1494</v>
      </c>
      <c r="F102" s="49" t="s">
        <v>1160</v>
      </c>
      <c r="G102" s="49" t="s">
        <v>1789</v>
      </c>
      <c r="H102" s="66"/>
      <c r="I102" s="49" t="s">
        <v>1789</v>
      </c>
      <c r="J102" s="66"/>
      <c r="K102" s="67" t="s">
        <v>1789</v>
      </c>
      <c r="L102" s="66"/>
      <c r="M102" s="67" t="s">
        <v>1789</v>
      </c>
      <c r="N102" s="66"/>
      <c r="O102" s="67" t="s">
        <v>1789</v>
      </c>
      <c r="P102" s="66"/>
      <c r="Q102" s="67" t="s">
        <v>1789</v>
      </c>
      <c r="R102" s="66"/>
    </row>
    <row r="103" spans="1:18" s="9" customFormat="1" ht="109.5" customHeight="1" x14ac:dyDescent="0.25">
      <c r="A103" s="66" t="s">
        <v>1034</v>
      </c>
      <c r="B103" s="49" t="s">
        <v>1137</v>
      </c>
      <c r="C103" s="68" t="s">
        <v>2247</v>
      </c>
      <c r="D103" s="49" t="s">
        <v>1682</v>
      </c>
      <c r="E103" s="49" t="s">
        <v>1494</v>
      </c>
      <c r="F103" s="49" t="s">
        <v>2073</v>
      </c>
      <c r="G103" s="49" t="s">
        <v>1789</v>
      </c>
      <c r="H103" s="66"/>
      <c r="I103" s="49" t="s">
        <v>1789</v>
      </c>
      <c r="J103" s="66"/>
      <c r="K103" s="67" t="s">
        <v>1789</v>
      </c>
      <c r="L103" s="66"/>
      <c r="M103" s="67" t="s">
        <v>1789</v>
      </c>
      <c r="N103" s="66"/>
      <c r="O103" s="67" t="s">
        <v>1789</v>
      </c>
      <c r="P103" s="66"/>
      <c r="Q103" s="67" t="s">
        <v>1789</v>
      </c>
      <c r="R103" s="66"/>
    </row>
    <row r="104" spans="1:18" s="9" customFormat="1" ht="115.5" customHeight="1" x14ac:dyDescent="0.25">
      <c r="A104" s="66" t="s">
        <v>1034</v>
      </c>
      <c r="B104" s="49" t="s">
        <v>1137</v>
      </c>
      <c r="C104" s="68" t="s">
        <v>2247</v>
      </c>
      <c r="D104" s="75" t="s">
        <v>1973</v>
      </c>
      <c r="E104" s="49" t="s">
        <v>1494</v>
      </c>
      <c r="F104" s="49" t="s">
        <v>999</v>
      </c>
      <c r="G104" s="49" t="s">
        <v>1789</v>
      </c>
      <c r="H104" s="66"/>
      <c r="I104" s="49" t="s">
        <v>1789</v>
      </c>
      <c r="J104" s="66"/>
      <c r="K104" s="67" t="s">
        <v>1789</v>
      </c>
      <c r="L104" s="66"/>
      <c r="M104" s="67" t="s">
        <v>1789</v>
      </c>
      <c r="N104" s="66"/>
      <c r="O104" s="67" t="s">
        <v>1789</v>
      </c>
      <c r="P104" s="66"/>
      <c r="Q104" s="67" t="s">
        <v>1789</v>
      </c>
      <c r="R104" s="66"/>
    </row>
    <row r="105" spans="1:18" s="9" customFormat="1" ht="115.5" customHeight="1" x14ac:dyDescent="0.25">
      <c r="A105" s="66" t="s">
        <v>1034</v>
      </c>
      <c r="B105" s="49" t="s">
        <v>1137</v>
      </c>
      <c r="C105" s="68" t="s">
        <v>2247</v>
      </c>
      <c r="D105" s="75" t="s">
        <v>1661</v>
      </c>
      <c r="E105" s="49" t="s">
        <v>1257</v>
      </c>
      <c r="F105" s="49" t="s">
        <v>1021</v>
      </c>
      <c r="G105" s="49" t="s">
        <v>1492</v>
      </c>
      <c r="H105" s="67" t="s">
        <v>968</v>
      </c>
      <c r="I105" s="49" t="s">
        <v>1789</v>
      </c>
      <c r="J105" s="66"/>
      <c r="K105" s="67" t="s">
        <v>1789</v>
      </c>
      <c r="L105" s="66"/>
      <c r="M105" s="67" t="s">
        <v>1789</v>
      </c>
      <c r="N105" s="66"/>
      <c r="O105" s="67" t="s">
        <v>1789</v>
      </c>
      <c r="P105" s="66"/>
      <c r="Q105" s="67" t="s">
        <v>1789</v>
      </c>
      <c r="R105" s="66"/>
    </row>
    <row r="106" spans="1:18" s="9" customFormat="1" ht="115.5" customHeight="1" x14ac:dyDescent="0.25">
      <c r="A106" s="66" t="s">
        <v>1034</v>
      </c>
      <c r="B106" s="49" t="s">
        <v>1137</v>
      </c>
      <c r="C106" s="68" t="s">
        <v>2247</v>
      </c>
      <c r="D106" s="49" t="s">
        <v>1553</v>
      </c>
      <c r="E106" s="49" t="s">
        <v>1492</v>
      </c>
      <c r="F106" s="49" t="s">
        <v>1890</v>
      </c>
      <c r="G106" s="49" t="s">
        <v>1789</v>
      </c>
      <c r="H106" s="66"/>
      <c r="I106" s="49" t="s">
        <v>1789</v>
      </c>
      <c r="J106" s="66"/>
      <c r="K106" s="67" t="s">
        <v>1789</v>
      </c>
      <c r="L106" s="66"/>
      <c r="M106" s="67" t="s">
        <v>1789</v>
      </c>
      <c r="N106" s="66"/>
      <c r="O106" s="67" t="s">
        <v>1789</v>
      </c>
      <c r="P106" s="66"/>
      <c r="Q106" s="67" t="s">
        <v>1789</v>
      </c>
      <c r="R106" s="66"/>
    </row>
    <row r="107" spans="1:18" s="9" customFormat="1" ht="115.5" customHeight="1" x14ac:dyDescent="0.25">
      <c r="A107" s="66" t="s">
        <v>1034</v>
      </c>
      <c r="B107" s="49" t="s">
        <v>1137</v>
      </c>
      <c r="C107" s="68" t="s">
        <v>2247</v>
      </c>
      <c r="D107" s="49" t="s">
        <v>1664</v>
      </c>
      <c r="E107" s="49" t="s">
        <v>1492</v>
      </c>
      <c r="F107" s="49" t="s">
        <v>965</v>
      </c>
      <c r="G107" s="49" t="s">
        <v>1789</v>
      </c>
      <c r="H107" s="66"/>
      <c r="I107" s="49" t="s">
        <v>1789</v>
      </c>
      <c r="J107" s="66"/>
      <c r="K107" s="67" t="s">
        <v>1789</v>
      </c>
      <c r="L107" s="66"/>
      <c r="M107" s="67" t="s">
        <v>1789</v>
      </c>
      <c r="N107" s="66"/>
      <c r="O107" s="67" t="s">
        <v>1789</v>
      </c>
      <c r="P107" s="66"/>
      <c r="Q107" s="67" t="s">
        <v>1789</v>
      </c>
      <c r="R107" s="66"/>
    </row>
    <row r="108" spans="1:18" s="9" customFormat="1" ht="115.5" customHeight="1" x14ac:dyDescent="0.25">
      <c r="A108" s="66" t="s">
        <v>1034</v>
      </c>
      <c r="B108" s="49" t="s">
        <v>1137</v>
      </c>
      <c r="C108" s="68" t="s">
        <v>2247</v>
      </c>
      <c r="D108" s="49" t="s">
        <v>1665</v>
      </c>
      <c r="E108" s="67" t="s">
        <v>1492</v>
      </c>
      <c r="F108" s="67" t="s">
        <v>2238</v>
      </c>
      <c r="G108" s="49" t="s">
        <v>1789</v>
      </c>
      <c r="H108" s="66"/>
      <c r="I108" s="49" t="s">
        <v>1789</v>
      </c>
      <c r="J108" s="66"/>
      <c r="K108" s="67" t="s">
        <v>1789</v>
      </c>
      <c r="L108" s="66"/>
      <c r="M108" s="67" t="s">
        <v>1789</v>
      </c>
      <c r="N108" s="66"/>
      <c r="O108" s="67" t="s">
        <v>1789</v>
      </c>
      <c r="P108" s="66"/>
      <c r="Q108" s="67" t="s">
        <v>1789</v>
      </c>
      <c r="R108" s="66"/>
    </row>
    <row r="109" spans="1:18" s="9" customFormat="1" ht="125" x14ac:dyDescent="0.25">
      <c r="A109" s="66" t="s">
        <v>1034</v>
      </c>
      <c r="B109" s="49" t="s">
        <v>1137</v>
      </c>
      <c r="C109" s="68" t="s">
        <v>2247</v>
      </c>
      <c r="D109" s="49" t="s">
        <v>1666</v>
      </c>
      <c r="E109" s="49" t="s">
        <v>1299</v>
      </c>
      <c r="F109" s="49" t="s">
        <v>903</v>
      </c>
      <c r="G109" s="49" t="s">
        <v>1299</v>
      </c>
      <c r="H109" s="49" t="s">
        <v>721</v>
      </c>
      <c r="I109" s="69" t="s">
        <v>1299</v>
      </c>
      <c r="J109" s="49" t="s">
        <v>345</v>
      </c>
      <c r="K109" s="86" t="s">
        <v>1299</v>
      </c>
      <c r="L109" s="86" t="s">
        <v>2266</v>
      </c>
      <c r="M109" s="65" t="s">
        <v>119</v>
      </c>
      <c r="N109" s="49" t="s">
        <v>2640</v>
      </c>
      <c r="O109" s="48" t="s">
        <v>1299</v>
      </c>
      <c r="P109" s="49" t="s">
        <v>2664</v>
      </c>
      <c r="Q109" s="45" t="s">
        <v>1492</v>
      </c>
      <c r="R109" s="45" t="s">
        <v>3470</v>
      </c>
    </row>
    <row r="110" spans="1:18" s="9" customFormat="1" ht="147.75" customHeight="1" x14ac:dyDescent="0.25">
      <c r="A110" s="66" t="s">
        <v>1034</v>
      </c>
      <c r="B110" s="49" t="s">
        <v>1137</v>
      </c>
      <c r="C110" s="68" t="s">
        <v>2247</v>
      </c>
      <c r="D110" s="49" t="s">
        <v>1667</v>
      </c>
      <c r="E110" s="49" t="s">
        <v>2094</v>
      </c>
      <c r="F110" s="49" t="s">
        <v>1996</v>
      </c>
      <c r="G110" s="49" t="s">
        <v>1492</v>
      </c>
      <c r="H110" s="49" t="s">
        <v>589</v>
      </c>
      <c r="I110" s="49" t="s">
        <v>1789</v>
      </c>
      <c r="J110" s="66"/>
      <c r="K110" s="67" t="s">
        <v>1789</v>
      </c>
      <c r="L110" s="66"/>
      <c r="M110" s="67" t="s">
        <v>1789</v>
      </c>
      <c r="N110" s="66"/>
      <c r="O110" s="67" t="s">
        <v>1789</v>
      </c>
      <c r="P110" s="66"/>
      <c r="Q110" s="67" t="s">
        <v>1789</v>
      </c>
      <c r="R110" s="66"/>
    </row>
    <row r="111" spans="1:18" s="9" customFormat="1" ht="66" customHeight="1" x14ac:dyDescent="0.25">
      <c r="A111" s="66" t="s">
        <v>1034</v>
      </c>
      <c r="B111" s="49" t="s">
        <v>1137</v>
      </c>
      <c r="C111" s="49" t="s">
        <v>2248</v>
      </c>
      <c r="D111" s="49" t="s">
        <v>1926</v>
      </c>
      <c r="E111" s="67" t="s">
        <v>1494</v>
      </c>
      <c r="F111" s="49" t="s">
        <v>2098</v>
      </c>
      <c r="G111" s="49" t="s">
        <v>1789</v>
      </c>
      <c r="H111" s="66"/>
      <c r="I111" s="49" t="s">
        <v>1789</v>
      </c>
      <c r="J111" s="49" t="s">
        <v>346</v>
      </c>
      <c r="K111" s="67" t="s">
        <v>1789</v>
      </c>
      <c r="L111" s="66"/>
      <c r="M111" s="67" t="s">
        <v>1789</v>
      </c>
      <c r="N111" s="66"/>
      <c r="O111" s="67" t="s">
        <v>1789</v>
      </c>
      <c r="P111" s="66"/>
      <c r="Q111" s="67" t="s">
        <v>1789</v>
      </c>
      <c r="R111" s="66"/>
    </row>
    <row r="112" spans="1:18" s="9" customFormat="1" ht="330.75" customHeight="1" x14ac:dyDescent="0.25">
      <c r="A112" s="66" t="s">
        <v>1034</v>
      </c>
      <c r="B112" s="49" t="s">
        <v>1137</v>
      </c>
      <c r="C112" s="49" t="s">
        <v>2248</v>
      </c>
      <c r="D112" s="67" t="s">
        <v>1430</v>
      </c>
      <c r="E112" s="49" t="s">
        <v>1494</v>
      </c>
      <c r="F112" s="49" t="s">
        <v>1195</v>
      </c>
      <c r="G112" s="49" t="s">
        <v>1789</v>
      </c>
      <c r="H112" s="66"/>
      <c r="I112" s="49" t="s">
        <v>1789</v>
      </c>
      <c r="J112" s="66"/>
      <c r="K112" s="67" t="s">
        <v>1789</v>
      </c>
      <c r="L112" s="66"/>
      <c r="M112" s="67" t="s">
        <v>1789</v>
      </c>
      <c r="N112" s="66"/>
      <c r="O112" s="67" t="s">
        <v>1789</v>
      </c>
      <c r="P112" s="66"/>
      <c r="Q112" s="67" t="s">
        <v>1789</v>
      </c>
      <c r="R112" s="66"/>
    </row>
    <row r="113" spans="1:18" s="9" customFormat="1" ht="79.5" customHeight="1" x14ac:dyDescent="0.25">
      <c r="A113" s="66" t="s">
        <v>1034</v>
      </c>
      <c r="B113" s="49" t="s">
        <v>1137</v>
      </c>
      <c r="C113" s="49" t="s">
        <v>2248</v>
      </c>
      <c r="D113" s="49" t="s">
        <v>1681</v>
      </c>
      <c r="E113" s="49" t="s">
        <v>1494</v>
      </c>
      <c r="F113" s="49" t="s">
        <v>1155</v>
      </c>
      <c r="G113" s="49" t="s">
        <v>1789</v>
      </c>
      <c r="H113" s="66"/>
      <c r="I113" s="49" t="s">
        <v>1789</v>
      </c>
      <c r="J113" s="49"/>
      <c r="K113" s="67" t="s">
        <v>1789</v>
      </c>
      <c r="L113" s="66"/>
      <c r="M113" s="67" t="s">
        <v>1789</v>
      </c>
      <c r="N113" s="66"/>
      <c r="O113" s="67" t="s">
        <v>1789</v>
      </c>
      <c r="P113" s="66"/>
      <c r="Q113" s="67" t="s">
        <v>1789</v>
      </c>
      <c r="R113" s="66"/>
    </row>
    <row r="114" spans="1:18" s="9" customFormat="1" ht="79.5" customHeight="1" x14ac:dyDescent="0.25">
      <c r="A114" s="66" t="s">
        <v>1034</v>
      </c>
      <c r="B114" s="49" t="s">
        <v>1137</v>
      </c>
      <c r="C114" s="49" t="s">
        <v>2248</v>
      </c>
      <c r="D114" s="49" t="s">
        <v>1682</v>
      </c>
      <c r="E114" s="49" t="s">
        <v>1494</v>
      </c>
      <c r="F114" s="49" t="s">
        <v>2074</v>
      </c>
      <c r="G114" s="49" t="s">
        <v>1789</v>
      </c>
      <c r="H114" s="66"/>
      <c r="I114" s="49" t="s">
        <v>1789</v>
      </c>
      <c r="J114" s="66"/>
      <c r="K114" s="67" t="s">
        <v>1789</v>
      </c>
      <c r="L114" s="66"/>
      <c r="M114" s="67" t="s">
        <v>1789</v>
      </c>
      <c r="N114" s="66"/>
      <c r="O114" s="67" t="s">
        <v>1789</v>
      </c>
      <c r="P114" s="66"/>
      <c r="Q114" s="67" t="s">
        <v>1789</v>
      </c>
      <c r="R114" s="66"/>
    </row>
    <row r="115" spans="1:18" s="9" customFormat="1" ht="79.5" customHeight="1" x14ac:dyDescent="0.25">
      <c r="A115" s="66" t="s">
        <v>1034</v>
      </c>
      <c r="B115" s="49" t="s">
        <v>1137</v>
      </c>
      <c r="C115" s="49" t="s">
        <v>2248</v>
      </c>
      <c r="D115" s="75" t="s">
        <v>1973</v>
      </c>
      <c r="E115" s="49" t="s">
        <v>1494</v>
      </c>
      <c r="F115" s="49" t="s">
        <v>999</v>
      </c>
      <c r="G115" s="49" t="s">
        <v>1789</v>
      </c>
      <c r="H115" s="66"/>
      <c r="I115" s="49" t="s">
        <v>1789</v>
      </c>
      <c r="J115" s="66"/>
      <c r="K115" s="67" t="s">
        <v>1789</v>
      </c>
      <c r="L115" s="66"/>
      <c r="M115" s="67" t="s">
        <v>1789</v>
      </c>
      <c r="N115" s="66"/>
      <c r="O115" s="67" t="s">
        <v>1789</v>
      </c>
      <c r="P115" s="66"/>
      <c r="Q115" s="67" t="s">
        <v>1789</v>
      </c>
      <c r="R115" s="66"/>
    </row>
    <row r="116" spans="1:18" s="9" customFormat="1" ht="88.5" customHeight="1" x14ac:dyDescent="0.25">
      <c r="A116" s="66" t="s">
        <v>1034</v>
      </c>
      <c r="B116" s="49" t="s">
        <v>1137</v>
      </c>
      <c r="C116" s="49" t="s">
        <v>2248</v>
      </c>
      <c r="D116" s="75" t="s">
        <v>1661</v>
      </c>
      <c r="E116" s="49" t="s">
        <v>1257</v>
      </c>
      <c r="F116" s="49" t="s">
        <v>1022</v>
      </c>
      <c r="G116" s="49" t="s">
        <v>1492</v>
      </c>
      <c r="H116" s="67" t="s">
        <v>968</v>
      </c>
      <c r="I116" s="49" t="s">
        <v>1789</v>
      </c>
      <c r="J116" s="66"/>
      <c r="K116" s="67" t="s">
        <v>1789</v>
      </c>
      <c r="L116" s="66"/>
      <c r="M116" s="67" t="s">
        <v>1789</v>
      </c>
      <c r="N116" s="66"/>
      <c r="O116" s="67" t="s">
        <v>1789</v>
      </c>
      <c r="P116" s="66"/>
      <c r="Q116" s="67" t="s">
        <v>1789</v>
      </c>
      <c r="R116" s="66"/>
    </row>
    <row r="117" spans="1:18" s="9" customFormat="1" ht="114.75" customHeight="1" x14ac:dyDescent="0.25">
      <c r="A117" s="66" t="s">
        <v>1034</v>
      </c>
      <c r="B117" s="49" t="s">
        <v>1137</v>
      </c>
      <c r="C117" s="49" t="s">
        <v>2248</v>
      </c>
      <c r="D117" s="49" t="s">
        <v>1553</v>
      </c>
      <c r="E117" s="49" t="s">
        <v>1257</v>
      </c>
      <c r="F117" s="49" t="s">
        <v>1891</v>
      </c>
      <c r="G117" s="49" t="s">
        <v>1131</v>
      </c>
      <c r="H117" s="67" t="s">
        <v>660</v>
      </c>
      <c r="I117" s="49" t="s">
        <v>1131</v>
      </c>
      <c r="J117" s="67" t="s">
        <v>660</v>
      </c>
      <c r="K117" s="48" t="s">
        <v>1257</v>
      </c>
      <c r="L117" s="89" t="s">
        <v>123</v>
      </c>
      <c r="M117" s="69" t="s">
        <v>119</v>
      </c>
      <c r="N117" s="49" t="s">
        <v>2596</v>
      </c>
      <c r="O117" s="48" t="s">
        <v>1492</v>
      </c>
      <c r="P117" s="86" t="s">
        <v>2648</v>
      </c>
      <c r="Q117" s="67" t="s">
        <v>1789</v>
      </c>
      <c r="R117" s="66"/>
    </row>
    <row r="118" spans="1:18" s="9" customFormat="1" ht="318" customHeight="1" x14ac:dyDescent="0.25">
      <c r="A118" s="66" t="s">
        <v>1034</v>
      </c>
      <c r="B118" s="49" t="s">
        <v>1137</v>
      </c>
      <c r="C118" s="49" t="s">
        <v>2248</v>
      </c>
      <c r="D118" s="49" t="s">
        <v>1664</v>
      </c>
      <c r="E118" s="49" t="s">
        <v>2257</v>
      </c>
      <c r="F118" s="49" t="s">
        <v>1170</v>
      </c>
      <c r="G118" s="49" t="s">
        <v>2097</v>
      </c>
      <c r="H118" s="49" t="s">
        <v>590</v>
      </c>
      <c r="I118" s="49" t="s">
        <v>1299</v>
      </c>
      <c r="J118" s="74" t="s">
        <v>377</v>
      </c>
      <c r="K118" s="49" t="s">
        <v>1494</v>
      </c>
      <c r="L118" s="89" t="s">
        <v>34</v>
      </c>
      <c r="M118" s="67" t="s">
        <v>1789</v>
      </c>
      <c r="N118" s="66"/>
      <c r="O118" s="67" t="s">
        <v>1789</v>
      </c>
      <c r="P118" s="66"/>
      <c r="Q118" s="67" t="s">
        <v>1789</v>
      </c>
      <c r="R118" s="66"/>
    </row>
    <row r="119" spans="1:18" s="9" customFormat="1" ht="78.75" customHeight="1" x14ac:dyDescent="0.25">
      <c r="A119" s="66" t="s">
        <v>1034</v>
      </c>
      <c r="B119" s="49" t="s">
        <v>1137</v>
      </c>
      <c r="C119" s="49" t="s">
        <v>2248</v>
      </c>
      <c r="D119" s="49" t="s">
        <v>1665</v>
      </c>
      <c r="E119" s="67" t="s">
        <v>1492</v>
      </c>
      <c r="F119" s="67" t="s">
        <v>2239</v>
      </c>
      <c r="G119" s="49" t="s">
        <v>1789</v>
      </c>
      <c r="H119" s="66"/>
      <c r="I119" s="49" t="s">
        <v>1789</v>
      </c>
      <c r="J119" s="66"/>
      <c r="K119" s="67" t="s">
        <v>1789</v>
      </c>
      <c r="L119" s="66"/>
      <c r="M119" s="67" t="s">
        <v>1789</v>
      </c>
      <c r="N119" s="66"/>
      <c r="O119" s="67" t="s">
        <v>1789</v>
      </c>
      <c r="P119" s="66"/>
      <c r="Q119" s="67" t="s">
        <v>1789</v>
      </c>
      <c r="R119" s="66"/>
    </row>
    <row r="120" spans="1:18" s="9" customFormat="1" ht="112.5" customHeight="1" x14ac:dyDescent="0.25">
      <c r="A120" s="66" t="s">
        <v>1034</v>
      </c>
      <c r="B120" s="49" t="s">
        <v>1137</v>
      </c>
      <c r="C120" s="49" t="s">
        <v>2248</v>
      </c>
      <c r="D120" s="49" t="s">
        <v>1666</v>
      </c>
      <c r="E120" s="49" t="s">
        <v>1299</v>
      </c>
      <c r="F120" s="49" t="s">
        <v>904</v>
      </c>
      <c r="G120" s="49" t="s">
        <v>1299</v>
      </c>
      <c r="H120" s="49" t="s">
        <v>722</v>
      </c>
      <c r="I120" s="69" t="s">
        <v>1299</v>
      </c>
      <c r="J120" s="49" t="s">
        <v>259</v>
      </c>
      <c r="K120" s="86" t="s">
        <v>1299</v>
      </c>
      <c r="L120" s="86" t="s">
        <v>117</v>
      </c>
      <c r="M120" s="65" t="s">
        <v>119</v>
      </c>
      <c r="N120" s="49" t="s">
        <v>2640</v>
      </c>
      <c r="O120" s="48" t="s">
        <v>1299</v>
      </c>
      <c r="P120" s="48" t="s">
        <v>2664</v>
      </c>
      <c r="Q120" s="45" t="s">
        <v>1492</v>
      </c>
      <c r="R120" s="45" t="s">
        <v>3470</v>
      </c>
    </row>
    <row r="121" spans="1:18" s="9" customFormat="1" ht="63" customHeight="1" x14ac:dyDescent="0.25">
      <c r="A121" s="66" t="s">
        <v>1034</v>
      </c>
      <c r="B121" s="49" t="s">
        <v>1137</v>
      </c>
      <c r="C121" s="49" t="s">
        <v>2248</v>
      </c>
      <c r="D121" s="49" t="s">
        <v>1667</v>
      </c>
      <c r="E121" s="49" t="s">
        <v>1494</v>
      </c>
      <c r="F121" s="49" t="s">
        <v>1068</v>
      </c>
      <c r="G121" s="49" t="s">
        <v>1789</v>
      </c>
      <c r="H121" s="66"/>
      <c r="I121" s="49" t="s">
        <v>1789</v>
      </c>
      <c r="J121" s="66"/>
      <c r="K121" s="67" t="s">
        <v>1789</v>
      </c>
      <c r="L121" s="66"/>
      <c r="M121" s="67" t="s">
        <v>1789</v>
      </c>
      <c r="N121" s="66"/>
      <c r="O121" s="67" t="s">
        <v>1789</v>
      </c>
      <c r="P121" s="66"/>
      <c r="Q121" s="67" t="s">
        <v>1789</v>
      </c>
      <c r="R121" s="66"/>
    </row>
    <row r="122" spans="1:18" s="9" customFormat="1" ht="66" customHeight="1" x14ac:dyDescent="0.25">
      <c r="A122" s="66" t="s">
        <v>1034</v>
      </c>
      <c r="B122" s="49" t="s">
        <v>1137</v>
      </c>
      <c r="C122" s="49" t="s">
        <v>2249</v>
      </c>
      <c r="D122" s="49" t="s">
        <v>1926</v>
      </c>
      <c r="E122" s="49" t="s">
        <v>1494</v>
      </c>
      <c r="F122" s="49" t="s">
        <v>1201</v>
      </c>
      <c r="G122" s="49" t="s">
        <v>1789</v>
      </c>
      <c r="H122" s="66"/>
      <c r="I122" s="49" t="s">
        <v>1789</v>
      </c>
      <c r="J122" s="66"/>
      <c r="K122" s="67" t="s">
        <v>1789</v>
      </c>
      <c r="L122" s="66"/>
      <c r="M122" s="67" t="s">
        <v>1789</v>
      </c>
      <c r="N122" s="66"/>
      <c r="O122" s="67" t="s">
        <v>1789</v>
      </c>
      <c r="P122" s="66"/>
      <c r="Q122" s="67" t="s">
        <v>1789</v>
      </c>
      <c r="R122" s="66"/>
    </row>
    <row r="123" spans="1:18" s="9" customFormat="1" ht="329.25" customHeight="1" x14ac:dyDescent="0.25">
      <c r="A123" s="66" t="s">
        <v>1034</v>
      </c>
      <c r="B123" s="49" t="s">
        <v>1137</v>
      </c>
      <c r="C123" s="49" t="s">
        <v>2249</v>
      </c>
      <c r="D123" s="49" t="s">
        <v>1430</v>
      </c>
      <c r="E123" s="49" t="s">
        <v>1494</v>
      </c>
      <c r="F123" s="49" t="s">
        <v>1195</v>
      </c>
      <c r="G123" s="49" t="s">
        <v>1789</v>
      </c>
      <c r="H123" s="66"/>
      <c r="I123" s="49" t="s">
        <v>1789</v>
      </c>
      <c r="J123" s="66"/>
      <c r="K123" s="67" t="s">
        <v>1789</v>
      </c>
      <c r="L123" s="66"/>
      <c r="M123" s="67" t="s">
        <v>1789</v>
      </c>
      <c r="N123" s="66"/>
      <c r="O123" s="67" t="s">
        <v>1789</v>
      </c>
      <c r="P123" s="66"/>
      <c r="Q123" s="67" t="s">
        <v>1789</v>
      </c>
      <c r="R123" s="66"/>
    </row>
    <row r="124" spans="1:18" s="9" customFormat="1" ht="60.75" customHeight="1" x14ac:dyDescent="0.25">
      <c r="A124" s="66" t="s">
        <v>1034</v>
      </c>
      <c r="B124" s="49" t="s">
        <v>1137</v>
      </c>
      <c r="C124" s="49" t="s">
        <v>2249</v>
      </c>
      <c r="D124" s="49" t="s">
        <v>1681</v>
      </c>
      <c r="E124" s="49" t="s">
        <v>1494</v>
      </c>
      <c r="F124" s="49" t="s">
        <v>1155</v>
      </c>
      <c r="G124" s="49" t="s">
        <v>1789</v>
      </c>
      <c r="H124" s="66"/>
      <c r="I124" s="49" t="s">
        <v>1789</v>
      </c>
      <c r="J124" s="66"/>
      <c r="K124" s="67" t="s">
        <v>1789</v>
      </c>
      <c r="L124" s="66"/>
      <c r="M124" s="67" t="s">
        <v>1789</v>
      </c>
      <c r="N124" s="66"/>
      <c r="O124" s="67" t="s">
        <v>1789</v>
      </c>
      <c r="P124" s="66"/>
      <c r="Q124" s="67" t="s">
        <v>1789</v>
      </c>
      <c r="R124" s="66"/>
    </row>
    <row r="125" spans="1:18" s="9" customFormat="1" ht="60.75" customHeight="1" x14ac:dyDescent="0.25">
      <c r="A125" s="66" t="s">
        <v>1034</v>
      </c>
      <c r="B125" s="49" t="s">
        <v>1137</v>
      </c>
      <c r="C125" s="49" t="s">
        <v>2249</v>
      </c>
      <c r="D125" s="49" t="s">
        <v>1682</v>
      </c>
      <c r="E125" s="49" t="s">
        <v>1494</v>
      </c>
      <c r="F125" s="49" t="s">
        <v>2075</v>
      </c>
      <c r="G125" s="49" t="s">
        <v>1789</v>
      </c>
      <c r="H125" s="66"/>
      <c r="I125" s="49" t="s">
        <v>1789</v>
      </c>
      <c r="J125" s="66"/>
      <c r="K125" s="67" t="s">
        <v>1789</v>
      </c>
      <c r="L125" s="66"/>
      <c r="M125" s="67" t="s">
        <v>1789</v>
      </c>
      <c r="N125" s="66"/>
      <c r="O125" s="67" t="s">
        <v>1789</v>
      </c>
      <c r="P125" s="66"/>
      <c r="Q125" s="67" t="s">
        <v>1789</v>
      </c>
      <c r="R125" s="66"/>
    </row>
    <row r="126" spans="1:18" s="9" customFormat="1" ht="60.75" customHeight="1" x14ac:dyDescent="0.25">
      <c r="A126" s="66" t="s">
        <v>1034</v>
      </c>
      <c r="B126" s="49" t="s">
        <v>1137</v>
      </c>
      <c r="C126" s="49" t="s">
        <v>2249</v>
      </c>
      <c r="D126" s="75" t="s">
        <v>1973</v>
      </c>
      <c r="E126" s="49" t="s">
        <v>1494</v>
      </c>
      <c r="F126" s="49" t="s">
        <v>999</v>
      </c>
      <c r="G126" s="49" t="s">
        <v>1789</v>
      </c>
      <c r="H126" s="66"/>
      <c r="I126" s="49" t="s">
        <v>1789</v>
      </c>
      <c r="J126" s="66"/>
      <c r="K126" s="67" t="s">
        <v>1789</v>
      </c>
      <c r="L126" s="66"/>
      <c r="M126" s="67" t="s">
        <v>1789</v>
      </c>
      <c r="N126" s="66"/>
      <c r="O126" s="67" t="s">
        <v>1789</v>
      </c>
      <c r="P126" s="66"/>
      <c r="Q126" s="67" t="s">
        <v>1789</v>
      </c>
      <c r="R126" s="66"/>
    </row>
    <row r="127" spans="1:18" s="9" customFormat="1" ht="91.5" customHeight="1" x14ac:dyDescent="0.25">
      <c r="A127" s="66" t="s">
        <v>1034</v>
      </c>
      <c r="B127" s="49" t="s">
        <v>1137</v>
      </c>
      <c r="C127" s="49" t="s">
        <v>2249</v>
      </c>
      <c r="D127" s="75" t="s">
        <v>1661</v>
      </c>
      <c r="E127" s="49" t="s">
        <v>1257</v>
      </c>
      <c r="F127" s="49" t="s">
        <v>1023</v>
      </c>
      <c r="G127" s="49" t="s">
        <v>1492</v>
      </c>
      <c r="H127" s="67" t="s">
        <v>968</v>
      </c>
      <c r="I127" s="49" t="s">
        <v>1789</v>
      </c>
      <c r="J127" s="66"/>
      <c r="K127" s="67" t="s">
        <v>1789</v>
      </c>
      <c r="L127" s="66"/>
      <c r="M127" s="67" t="s">
        <v>1789</v>
      </c>
      <c r="N127" s="66"/>
      <c r="O127" s="67" t="s">
        <v>1789</v>
      </c>
      <c r="P127" s="66"/>
      <c r="Q127" s="67" t="s">
        <v>1789</v>
      </c>
      <c r="R127" s="66"/>
    </row>
    <row r="128" spans="1:18" s="9" customFormat="1" ht="56.25" customHeight="1" x14ac:dyDescent="0.25">
      <c r="A128" s="66" t="s">
        <v>1034</v>
      </c>
      <c r="B128" s="49" t="s">
        <v>1137</v>
      </c>
      <c r="C128" s="49" t="s">
        <v>2249</v>
      </c>
      <c r="D128" s="49" t="s">
        <v>1553</v>
      </c>
      <c r="E128" s="49" t="s">
        <v>1494</v>
      </c>
      <c r="F128" s="49" t="s">
        <v>1892</v>
      </c>
      <c r="G128" s="49" t="s">
        <v>1789</v>
      </c>
      <c r="H128" s="66"/>
      <c r="I128" s="49" t="s">
        <v>1789</v>
      </c>
      <c r="J128" s="66"/>
      <c r="K128" s="67" t="s">
        <v>1789</v>
      </c>
      <c r="L128" s="66"/>
      <c r="M128" s="67" t="s">
        <v>1789</v>
      </c>
      <c r="N128" s="66"/>
      <c r="O128" s="67" t="s">
        <v>1789</v>
      </c>
      <c r="P128" s="66"/>
      <c r="Q128" s="67" t="s">
        <v>1789</v>
      </c>
      <c r="R128" s="66"/>
    </row>
    <row r="129" spans="1:18" s="9" customFormat="1" ht="183" customHeight="1" x14ac:dyDescent="0.25">
      <c r="A129" s="66" t="s">
        <v>1034</v>
      </c>
      <c r="B129" s="49" t="s">
        <v>1137</v>
      </c>
      <c r="C129" s="49" t="s">
        <v>2249</v>
      </c>
      <c r="D129" s="49" t="s">
        <v>1664</v>
      </c>
      <c r="E129" s="49" t="s">
        <v>1257</v>
      </c>
      <c r="F129" s="49" t="s">
        <v>1180</v>
      </c>
      <c r="G129" s="49" t="s">
        <v>1257</v>
      </c>
      <c r="H129" s="49" t="s">
        <v>591</v>
      </c>
      <c r="I129" s="49" t="s">
        <v>1257</v>
      </c>
      <c r="J129" s="74" t="s">
        <v>378</v>
      </c>
      <c r="K129" s="49" t="s">
        <v>1494</v>
      </c>
      <c r="L129" s="89" t="s">
        <v>34</v>
      </c>
      <c r="M129" s="67" t="s">
        <v>1789</v>
      </c>
      <c r="N129" s="66"/>
      <c r="O129" s="67" t="s">
        <v>1789</v>
      </c>
      <c r="P129" s="66"/>
      <c r="Q129" s="67" t="s">
        <v>1789</v>
      </c>
      <c r="R129" s="66"/>
    </row>
    <row r="130" spans="1:18" s="9" customFormat="1" ht="69.75" customHeight="1" x14ac:dyDescent="0.25">
      <c r="A130" s="66" t="s">
        <v>1034</v>
      </c>
      <c r="B130" s="49" t="s">
        <v>1137</v>
      </c>
      <c r="C130" s="49" t="s">
        <v>2249</v>
      </c>
      <c r="D130" s="49" t="s">
        <v>1665</v>
      </c>
      <c r="E130" s="67" t="s">
        <v>1299</v>
      </c>
      <c r="F130" s="67" t="s">
        <v>2240</v>
      </c>
      <c r="G130" s="49" t="s">
        <v>1494</v>
      </c>
      <c r="H130" s="67" t="s">
        <v>767</v>
      </c>
      <c r="I130" s="49" t="s">
        <v>1789</v>
      </c>
      <c r="J130" s="66"/>
      <c r="K130" s="67" t="s">
        <v>1789</v>
      </c>
      <c r="L130" s="66"/>
      <c r="M130" s="67" t="s">
        <v>1789</v>
      </c>
      <c r="N130" s="66"/>
      <c r="O130" s="67" t="s">
        <v>1789</v>
      </c>
      <c r="P130" s="66"/>
      <c r="Q130" s="67" t="s">
        <v>1789</v>
      </c>
      <c r="R130" s="66"/>
    </row>
    <row r="131" spans="1:18" s="9" customFormat="1" ht="67.5" customHeight="1" x14ac:dyDescent="0.25">
      <c r="A131" s="66" t="s">
        <v>1034</v>
      </c>
      <c r="B131" s="49" t="s">
        <v>1137</v>
      </c>
      <c r="C131" s="49" t="s">
        <v>2249</v>
      </c>
      <c r="D131" s="49" t="s">
        <v>1666</v>
      </c>
      <c r="E131" s="49" t="s">
        <v>1494</v>
      </c>
      <c r="F131" s="49" t="s">
        <v>905</v>
      </c>
      <c r="G131" s="49" t="s">
        <v>1789</v>
      </c>
      <c r="H131" s="67" t="s">
        <v>767</v>
      </c>
      <c r="I131" s="49" t="s">
        <v>1789</v>
      </c>
      <c r="J131" s="66"/>
      <c r="K131" s="67" t="s">
        <v>1789</v>
      </c>
      <c r="L131" s="66"/>
      <c r="M131" s="67" t="s">
        <v>1789</v>
      </c>
      <c r="N131" s="66"/>
      <c r="O131" s="67" t="s">
        <v>1789</v>
      </c>
      <c r="P131" s="66"/>
      <c r="Q131" s="67" t="s">
        <v>1789</v>
      </c>
      <c r="R131" s="66"/>
    </row>
    <row r="132" spans="1:18" s="9" customFormat="1" ht="67.5" customHeight="1" x14ac:dyDescent="0.25">
      <c r="A132" s="66" t="s">
        <v>1034</v>
      </c>
      <c r="B132" s="49" t="s">
        <v>1137</v>
      </c>
      <c r="C132" s="49" t="s">
        <v>2249</v>
      </c>
      <c r="D132" s="49" t="s">
        <v>1667</v>
      </c>
      <c r="E132" s="49" t="s">
        <v>1494</v>
      </c>
      <c r="F132" s="49" t="s">
        <v>1069</v>
      </c>
      <c r="G132" s="49" t="s">
        <v>1789</v>
      </c>
      <c r="H132" s="66"/>
      <c r="I132" s="49" t="s">
        <v>1789</v>
      </c>
      <c r="J132" s="66"/>
      <c r="K132" s="67" t="s">
        <v>1789</v>
      </c>
      <c r="L132" s="66"/>
      <c r="M132" s="67" t="s">
        <v>1789</v>
      </c>
      <c r="N132" s="66"/>
      <c r="O132" s="67" t="s">
        <v>1789</v>
      </c>
      <c r="P132" s="66"/>
      <c r="Q132" s="67" t="s">
        <v>1789</v>
      </c>
      <c r="R132" s="66"/>
    </row>
    <row r="133" spans="1:18" s="9" customFormat="1" ht="67.5" customHeight="1" x14ac:dyDescent="0.25">
      <c r="A133" s="66" t="s">
        <v>1034</v>
      </c>
      <c r="B133" s="49" t="s">
        <v>1137</v>
      </c>
      <c r="C133" s="49" t="s">
        <v>1601</v>
      </c>
      <c r="D133" s="49" t="s">
        <v>1589</v>
      </c>
      <c r="E133" s="49" t="s">
        <v>1494</v>
      </c>
      <c r="F133" s="49" t="s">
        <v>836</v>
      </c>
      <c r="G133" s="49" t="s">
        <v>1789</v>
      </c>
      <c r="H133" s="66"/>
      <c r="I133" s="49" t="s">
        <v>1789</v>
      </c>
      <c r="J133" s="66"/>
      <c r="K133" s="67" t="s">
        <v>1789</v>
      </c>
      <c r="L133" s="66"/>
      <c r="M133" s="67" t="s">
        <v>1789</v>
      </c>
      <c r="N133" s="66"/>
      <c r="O133" s="67" t="s">
        <v>1789</v>
      </c>
      <c r="P133" s="66"/>
      <c r="Q133" s="67" t="s">
        <v>1789</v>
      </c>
      <c r="R133" s="66"/>
    </row>
    <row r="134" spans="1:18" s="9" customFormat="1" ht="67.5" customHeight="1" x14ac:dyDescent="0.25">
      <c r="A134" s="66" t="s">
        <v>1034</v>
      </c>
      <c r="B134" s="49" t="s">
        <v>1137</v>
      </c>
      <c r="C134" s="49" t="s">
        <v>1601</v>
      </c>
      <c r="D134" s="49" t="s">
        <v>1681</v>
      </c>
      <c r="E134" s="49" t="s">
        <v>1494</v>
      </c>
      <c r="F134" s="49" t="s">
        <v>1161</v>
      </c>
      <c r="G134" s="49" t="s">
        <v>1789</v>
      </c>
      <c r="H134" s="66"/>
      <c r="I134" s="49" t="s">
        <v>1789</v>
      </c>
      <c r="J134" s="66"/>
      <c r="K134" s="67" t="s">
        <v>1789</v>
      </c>
      <c r="L134" s="66"/>
      <c r="M134" s="67" t="s">
        <v>1789</v>
      </c>
      <c r="N134" s="66"/>
      <c r="O134" s="67" t="s">
        <v>1789</v>
      </c>
      <c r="P134" s="66"/>
      <c r="Q134" s="67" t="s">
        <v>1789</v>
      </c>
      <c r="R134" s="66"/>
    </row>
    <row r="135" spans="1:18" s="9" customFormat="1" ht="56.25" customHeight="1" x14ac:dyDescent="0.25">
      <c r="A135" s="66" t="s">
        <v>1034</v>
      </c>
      <c r="B135" s="49" t="s">
        <v>1137</v>
      </c>
      <c r="C135" s="49" t="s">
        <v>1601</v>
      </c>
      <c r="D135" s="75" t="s">
        <v>1973</v>
      </c>
      <c r="E135" s="49" t="s">
        <v>1492</v>
      </c>
      <c r="F135" s="49" t="s">
        <v>1116</v>
      </c>
      <c r="G135" s="49" t="s">
        <v>1789</v>
      </c>
      <c r="H135" s="66"/>
      <c r="I135" s="49" t="s">
        <v>1789</v>
      </c>
      <c r="J135" s="66"/>
      <c r="K135" s="67" t="s">
        <v>1789</v>
      </c>
      <c r="L135" s="66"/>
      <c r="M135" s="67" t="s">
        <v>1789</v>
      </c>
      <c r="N135" s="66"/>
      <c r="O135" s="67" t="s">
        <v>1789</v>
      </c>
      <c r="P135" s="66"/>
      <c r="Q135" s="67" t="s">
        <v>1789</v>
      </c>
      <c r="R135" s="66"/>
    </row>
    <row r="136" spans="1:18" s="9" customFormat="1" ht="56.25" customHeight="1" x14ac:dyDescent="0.25">
      <c r="A136" s="66" t="s">
        <v>1034</v>
      </c>
      <c r="B136" s="49" t="s">
        <v>1137</v>
      </c>
      <c r="C136" s="49" t="s">
        <v>1601</v>
      </c>
      <c r="D136" s="49" t="s">
        <v>1666</v>
      </c>
      <c r="E136" s="49" t="s">
        <v>1494</v>
      </c>
      <c r="F136" s="49" t="s">
        <v>906</v>
      </c>
      <c r="G136" s="49" t="s">
        <v>1789</v>
      </c>
      <c r="H136" s="66"/>
      <c r="I136" s="49" t="s">
        <v>1789</v>
      </c>
      <c r="J136" s="66"/>
      <c r="K136" s="67" t="s">
        <v>1789</v>
      </c>
      <c r="L136" s="66"/>
      <c r="M136" s="67" t="s">
        <v>1789</v>
      </c>
      <c r="N136" s="66"/>
      <c r="O136" s="67" t="s">
        <v>1789</v>
      </c>
      <c r="P136" s="66"/>
      <c r="Q136" s="67" t="s">
        <v>1789</v>
      </c>
      <c r="R136" s="66"/>
    </row>
    <row r="137" spans="1:18" s="9" customFormat="1" ht="64.5" customHeight="1" x14ac:dyDescent="0.25">
      <c r="A137" s="66" t="s">
        <v>1034</v>
      </c>
      <c r="B137" s="49" t="s">
        <v>1137</v>
      </c>
      <c r="C137" s="49" t="s">
        <v>1601</v>
      </c>
      <c r="D137" s="49" t="s">
        <v>1667</v>
      </c>
      <c r="E137" s="49" t="s">
        <v>1494</v>
      </c>
      <c r="F137" s="49" t="s">
        <v>1070</v>
      </c>
      <c r="G137" s="49" t="s">
        <v>1789</v>
      </c>
      <c r="H137" s="66"/>
      <c r="I137" s="49" t="s">
        <v>1789</v>
      </c>
      <c r="J137" s="66"/>
      <c r="K137" s="67" t="s">
        <v>1789</v>
      </c>
      <c r="L137" s="66"/>
      <c r="M137" s="67" t="s">
        <v>1789</v>
      </c>
      <c r="N137" s="66"/>
      <c r="O137" s="67" t="s">
        <v>1789</v>
      </c>
      <c r="P137" s="66"/>
      <c r="Q137" s="67" t="s">
        <v>1789</v>
      </c>
      <c r="R137" s="66"/>
    </row>
    <row r="138" spans="1:18" s="9" customFormat="1" ht="64.5" customHeight="1" x14ac:dyDescent="0.25">
      <c r="A138" s="66" t="s">
        <v>1034</v>
      </c>
      <c r="B138" s="49" t="s">
        <v>1137</v>
      </c>
      <c r="C138" s="49" t="s">
        <v>1602</v>
      </c>
      <c r="D138" s="49" t="s">
        <v>1589</v>
      </c>
      <c r="E138" s="67" t="s">
        <v>1494</v>
      </c>
      <c r="F138" s="92" t="s">
        <v>236</v>
      </c>
      <c r="G138" s="49" t="s">
        <v>1789</v>
      </c>
      <c r="H138" s="66"/>
      <c r="I138" s="49" t="s">
        <v>1789</v>
      </c>
      <c r="J138" s="66"/>
      <c r="K138" s="67" t="s">
        <v>1789</v>
      </c>
      <c r="L138" s="66"/>
      <c r="M138" s="67" t="s">
        <v>1789</v>
      </c>
      <c r="N138" s="66"/>
      <c r="O138" s="67" t="s">
        <v>1789</v>
      </c>
      <c r="P138" s="66"/>
      <c r="Q138" s="67" t="s">
        <v>1789</v>
      </c>
      <c r="R138" s="66"/>
    </row>
    <row r="139" spans="1:18" s="9" customFormat="1" ht="64.5" customHeight="1" x14ac:dyDescent="0.25">
      <c r="A139" s="66" t="s">
        <v>1034</v>
      </c>
      <c r="B139" s="49" t="s">
        <v>1137</v>
      </c>
      <c r="C139" s="49" t="s">
        <v>1602</v>
      </c>
      <c r="D139" s="49" t="s">
        <v>1681</v>
      </c>
      <c r="E139" s="67" t="s">
        <v>1494</v>
      </c>
      <c r="F139" s="49" t="s">
        <v>1155</v>
      </c>
      <c r="G139" s="49" t="s">
        <v>1789</v>
      </c>
      <c r="H139" s="66"/>
      <c r="I139" s="49" t="s">
        <v>1789</v>
      </c>
      <c r="J139" s="66"/>
      <c r="K139" s="67" t="s">
        <v>1789</v>
      </c>
      <c r="L139" s="66"/>
      <c r="M139" s="67" t="s">
        <v>1789</v>
      </c>
      <c r="N139" s="66"/>
      <c r="O139" s="67" t="s">
        <v>1789</v>
      </c>
      <c r="P139" s="66"/>
      <c r="Q139" s="67" t="s">
        <v>1789</v>
      </c>
      <c r="R139" s="66"/>
    </row>
    <row r="140" spans="1:18" s="9" customFormat="1" ht="101.25" customHeight="1" x14ac:dyDescent="0.25">
      <c r="A140" s="66" t="s">
        <v>1034</v>
      </c>
      <c r="B140" s="49" t="s">
        <v>1137</v>
      </c>
      <c r="C140" s="49" t="s">
        <v>1602</v>
      </c>
      <c r="D140" s="75" t="s">
        <v>1973</v>
      </c>
      <c r="E140" s="49" t="s">
        <v>1494</v>
      </c>
      <c r="F140" s="49" t="s">
        <v>1005</v>
      </c>
      <c r="G140" s="49" t="s">
        <v>1789</v>
      </c>
      <c r="H140" s="66"/>
      <c r="I140" s="49" t="s">
        <v>1789</v>
      </c>
      <c r="J140" s="66"/>
      <c r="K140" s="67" t="s">
        <v>1789</v>
      </c>
      <c r="L140" s="66"/>
      <c r="M140" s="67" t="s">
        <v>1789</v>
      </c>
      <c r="N140" s="66"/>
      <c r="O140" s="67" t="s">
        <v>1789</v>
      </c>
      <c r="P140" s="66"/>
      <c r="Q140" s="67" t="s">
        <v>1789</v>
      </c>
      <c r="R140" s="66"/>
    </row>
    <row r="141" spans="1:18" s="9" customFormat="1" ht="66" customHeight="1" x14ac:dyDescent="0.25">
      <c r="A141" s="66" t="s">
        <v>1034</v>
      </c>
      <c r="B141" s="49" t="s">
        <v>1137</v>
      </c>
      <c r="C141" s="49" t="s">
        <v>1602</v>
      </c>
      <c r="D141" s="49" t="s">
        <v>1667</v>
      </c>
      <c r="E141" s="49" t="s">
        <v>1494</v>
      </c>
      <c r="F141" s="49" t="s">
        <v>1071</v>
      </c>
      <c r="G141" s="49" t="s">
        <v>1789</v>
      </c>
      <c r="H141" s="66"/>
      <c r="I141" s="49" t="s">
        <v>1789</v>
      </c>
      <c r="J141" s="66"/>
      <c r="K141" s="67" t="s">
        <v>1789</v>
      </c>
      <c r="L141" s="66"/>
      <c r="M141" s="67" t="s">
        <v>1789</v>
      </c>
      <c r="N141" s="66"/>
      <c r="O141" s="67" t="s">
        <v>1789</v>
      </c>
      <c r="P141" s="66"/>
      <c r="Q141" s="67" t="s">
        <v>1789</v>
      </c>
      <c r="R141" s="66"/>
    </row>
    <row r="142" spans="1:18" s="9" customFormat="1" ht="62.5" x14ac:dyDescent="0.25">
      <c r="A142" s="66" t="s">
        <v>1034</v>
      </c>
      <c r="B142" s="49" t="s">
        <v>1137</v>
      </c>
      <c r="C142" s="68" t="s">
        <v>1978</v>
      </c>
      <c r="D142" s="49" t="s">
        <v>1589</v>
      </c>
      <c r="E142" s="49" t="s">
        <v>1299</v>
      </c>
      <c r="F142" s="49" t="s">
        <v>824</v>
      </c>
      <c r="G142" s="49" t="s">
        <v>1492</v>
      </c>
      <c r="H142" s="49" t="s">
        <v>700</v>
      </c>
      <c r="I142" s="49" t="s">
        <v>1789</v>
      </c>
      <c r="J142" s="66"/>
      <c r="K142" s="67" t="s">
        <v>1789</v>
      </c>
      <c r="L142" s="66"/>
      <c r="M142" s="67" t="s">
        <v>1789</v>
      </c>
      <c r="N142" s="66"/>
      <c r="O142" s="67" t="s">
        <v>1789</v>
      </c>
      <c r="P142" s="66"/>
      <c r="Q142" s="67" t="s">
        <v>1789</v>
      </c>
      <c r="R142" s="66"/>
    </row>
    <row r="143" spans="1:18" s="9" customFormat="1" ht="62.5" x14ac:dyDescent="0.25">
      <c r="A143" s="66" t="s">
        <v>1034</v>
      </c>
      <c r="B143" s="49" t="s">
        <v>1137</v>
      </c>
      <c r="C143" s="68" t="s">
        <v>1978</v>
      </c>
      <c r="D143" s="49" t="s">
        <v>1681</v>
      </c>
      <c r="E143" s="49" t="s">
        <v>1492</v>
      </c>
      <c r="F143" s="49" t="s">
        <v>1162</v>
      </c>
      <c r="G143" s="49" t="s">
        <v>1789</v>
      </c>
      <c r="H143" s="49"/>
      <c r="I143" s="49" t="s">
        <v>1789</v>
      </c>
      <c r="J143" s="66"/>
      <c r="K143" s="67" t="s">
        <v>1789</v>
      </c>
      <c r="L143" s="66"/>
      <c r="M143" s="67" t="s">
        <v>1789</v>
      </c>
      <c r="N143" s="66"/>
      <c r="O143" s="67" t="s">
        <v>1789</v>
      </c>
      <c r="P143" s="66"/>
      <c r="Q143" s="67" t="s">
        <v>1789</v>
      </c>
      <c r="R143" s="66"/>
    </row>
    <row r="144" spans="1:18" s="9" customFormat="1" ht="62.5" x14ac:dyDescent="0.25">
      <c r="A144" s="66" t="s">
        <v>1034</v>
      </c>
      <c r="B144" s="49" t="s">
        <v>1137</v>
      </c>
      <c r="C144" s="68" t="s">
        <v>1978</v>
      </c>
      <c r="D144" s="75" t="s">
        <v>1973</v>
      </c>
      <c r="E144" s="49" t="s">
        <v>1492</v>
      </c>
      <c r="F144" s="49" t="s">
        <v>1117</v>
      </c>
      <c r="G144" s="49" t="s">
        <v>1789</v>
      </c>
      <c r="H144" s="49"/>
      <c r="I144" s="49" t="s">
        <v>1789</v>
      </c>
      <c r="J144" s="66"/>
      <c r="K144" s="67" t="s">
        <v>1789</v>
      </c>
      <c r="L144" s="66"/>
      <c r="M144" s="67" t="s">
        <v>1789</v>
      </c>
      <c r="N144" s="66"/>
      <c r="O144" s="67" t="s">
        <v>1789</v>
      </c>
      <c r="P144" s="66"/>
      <c r="Q144" s="67" t="s">
        <v>1789</v>
      </c>
      <c r="R144" s="66"/>
    </row>
    <row r="145" spans="1:18" s="9" customFormat="1" ht="62.5" x14ac:dyDescent="0.25">
      <c r="A145" s="66" t="s">
        <v>1034</v>
      </c>
      <c r="B145" s="49" t="s">
        <v>1137</v>
      </c>
      <c r="C145" s="68" t="s">
        <v>1978</v>
      </c>
      <c r="D145" s="49" t="s">
        <v>1667</v>
      </c>
      <c r="E145" s="49" t="s">
        <v>1494</v>
      </c>
      <c r="F145" s="49" t="s">
        <v>1072</v>
      </c>
      <c r="G145" s="49" t="s">
        <v>1789</v>
      </c>
      <c r="H145" s="49"/>
      <c r="I145" s="49" t="s">
        <v>1789</v>
      </c>
      <c r="J145" s="66"/>
      <c r="K145" s="67" t="s">
        <v>1789</v>
      </c>
      <c r="L145" s="66"/>
      <c r="M145" s="67" t="s">
        <v>1789</v>
      </c>
      <c r="N145" s="66"/>
      <c r="O145" s="67" t="s">
        <v>1789</v>
      </c>
      <c r="P145" s="66"/>
      <c r="Q145" s="67" t="s">
        <v>1789</v>
      </c>
      <c r="R145" s="66"/>
    </row>
    <row r="146" spans="1:18" s="9" customFormat="1" ht="87.5" x14ac:dyDescent="0.25">
      <c r="A146" s="66" t="s">
        <v>1034</v>
      </c>
      <c r="B146" s="49" t="s">
        <v>1137</v>
      </c>
      <c r="C146" s="68" t="s">
        <v>1685</v>
      </c>
      <c r="D146" s="49" t="s">
        <v>1589</v>
      </c>
      <c r="E146" s="49" t="s">
        <v>1492</v>
      </c>
      <c r="F146" s="49" t="s">
        <v>825</v>
      </c>
      <c r="G146" s="49" t="s">
        <v>1789</v>
      </c>
      <c r="H146" s="49"/>
      <c r="I146" s="49" t="s">
        <v>1789</v>
      </c>
      <c r="J146" s="66"/>
      <c r="K146" s="67" t="s">
        <v>1789</v>
      </c>
      <c r="L146" s="66"/>
      <c r="M146" s="67" t="s">
        <v>1789</v>
      </c>
      <c r="N146" s="66"/>
      <c r="O146" s="67" t="s">
        <v>1789</v>
      </c>
      <c r="P146" s="66"/>
      <c r="Q146" s="67" t="s">
        <v>1789</v>
      </c>
      <c r="R146" s="66"/>
    </row>
    <row r="147" spans="1:18" s="9" customFormat="1" ht="87.5" x14ac:dyDescent="0.25">
      <c r="A147" s="66" t="s">
        <v>1034</v>
      </c>
      <c r="B147" s="49" t="s">
        <v>1137</v>
      </c>
      <c r="C147" s="68" t="s">
        <v>1685</v>
      </c>
      <c r="D147" s="49" t="s">
        <v>1681</v>
      </c>
      <c r="E147" s="49" t="s">
        <v>1494</v>
      </c>
      <c r="F147" s="49" t="s">
        <v>1163</v>
      </c>
      <c r="G147" s="49" t="s">
        <v>1789</v>
      </c>
      <c r="H147" s="49"/>
      <c r="I147" s="49" t="s">
        <v>1789</v>
      </c>
      <c r="J147" s="66"/>
      <c r="K147" s="67" t="s">
        <v>1789</v>
      </c>
      <c r="L147" s="66"/>
      <c r="M147" s="67" t="s">
        <v>1789</v>
      </c>
      <c r="N147" s="66"/>
      <c r="O147" s="67" t="s">
        <v>1789</v>
      </c>
      <c r="P147" s="66"/>
      <c r="Q147" s="67" t="s">
        <v>1789</v>
      </c>
      <c r="R147" s="66"/>
    </row>
    <row r="148" spans="1:18" s="9" customFormat="1" ht="87.5" x14ac:dyDescent="0.25">
      <c r="A148" s="66" t="s">
        <v>1034</v>
      </c>
      <c r="B148" s="49" t="s">
        <v>1137</v>
      </c>
      <c r="C148" s="68" t="s">
        <v>1685</v>
      </c>
      <c r="D148" s="75" t="s">
        <v>1973</v>
      </c>
      <c r="E148" s="49" t="s">
        <v>1492</v>
      </c>
      <c r="F148" s="49" t="s">
        <v>1117</v>
      </c>
      <c r="G148" s="49" t="s">
        <v>1789</v>
      </c>
      <c r="H148" s="49"/>
      <c r="I148" s="49" t="s">
        <v>1789</v>
      </c>
      <c r="J148" s="66"/>
      <c r="K148" s="67" t="s">
        <v>1789</v>
      </c>
      <c r="L148" s="66"/>
      <c r="M148" s="67" t="s">
        <v>1789</v>
      </c>
      <c r="N148" s="66"/>
      <c r="O148" s="67" t="s">
        <v>1789</v>
      </c>
      <c r="P148" s="66"/>
      <c r="Q148" s="67" t="s">
        <v>1789</v>
      </c>
      <c r="R148" s="66"/>
    </row>
    <row r="149" spans="1:18" s="9" customFormat="1" ht="87.5" x14ac:dyDescent="0.25">
      <c r="A149" s="66" t="s">
        <v>1034</v>
      </c>
      <c r="B149" s="49" t="s">
        <v>1137</v>
      </c>
      <c r="C149" s="68" t="s">
        <v>1685</v>
      </c>
      <c r="D149" s="49" t="s">
        <v>1667</v>
      </c>
      <c r="E149" s="49" t="s">
        <v>1494</v>
      </c>
      <c r="F149" s="49" t="s">
        <v>1073</v>
      </c>
      <c r="G149" s="49" t="s">
        <v>1789</v>
      </c>
      <c r="H149" s="49"/>
      <c r="I149" s="49" t="s">
        <v>1789</v>
      </c>
      <c r="J149" s="66"/>
      <c r="K149" s="67" t="s">
        <v>1789</v>
      </c>
      <c r="L149" s="66"/>
      <c r="M149" s="67" t="s">
        <v>1789</v>
      </c>
      <c r="N149" s="66"/>
      <c r="O149" s="67" t="s">
        <v>1789</v>
      </c>
      <c r="P149" s="66"/>
      <c r="Q149" s="67" t="s">
        <v>1789</v>
      </c>
      <c r="R149" s="66"/>
    </row>
    <row r="150" spans="1:18" s="9" customFormat="1" ht="52.5" customHeight="1" x14ac:dyDescent="0.25">
      <c r="A150" s="66" t="s">
        <v>1034</v>
      </c>
      <c r="B150" s="49" t="s">
        <v>1137</v>
      </c>
      <c r="C150" s="49" t="s">
        <v>1775</v>
      </c>
      <c r="D150" s="49" t="s">
        <v>1589</v>
      </c>
      <c r="E150" s="49" t="s">
        <v>1299</v>
      </c>
      <c r="F150" s="49" t="s">
        <v>826</v>
      </c>
      <c r="G150" s="49" t="s">
        <v>1492</v>
      </c>
      <c r="H150" s="49" t="s">
        <v>701</v>
      </c>
      <c r="I150" s="49" t="s">
        <v>1789</v>
      </c>
      <c r="J150" s="66"/>
      <c r="K150" s="67" t="s">
        <v>1789</v>
      </c>
      <c r="L150" s="66"/>
      <c r="M150" s="67" t="s">
        <v>1789</v>
      </c>
      <c r="N150" s="66"/>
      <c r="O150" s="67" t="s">
        <v>1789</v>
      </c>
      <c r="P150" s="66"/>
      <c r="Q150" s="67" t="s">
        <v>1789</v>
      </c>
      <c r="R150" s="66"/>
    </row>
    <row r="151" spans="1:18" s="9" customFormat="1" ht="62.25" customHeight="1" x14ac:dyDescent="0.25">
      <c r="A151" s="66" t="s">
        <v>1034</v>
      </c>
      <c r="B151" s="49" t="s">
        <v>1137</v>
      </c>
      <c r="C151" s="75" t="s">
        <v>1775</v>
      </c>
      <c r="D151" s="49" t="s">
        <v>1681</v>
      </c>
      <c r="E151" s="49" t="s">
        <v>1494</v>
      </c>
      <c r="F151" s="49" t="s">
        <v>1164</v>
      </c>
      <c r="G151" s="49" t="s">
        <v>1789</v>
      </c>
      <c r="H151" s="49"/>
      <c r="I151" s="49" t="s">
        <v>1789</v>
      </c>
      <c r="J151" s="66"/>
      <c r="K151" s="67" t="s">
        <v>1789</v>
      </c>
      <c r="L151" s="66"/>
      <c r="M151" s="67" t="s">
        <v>1789</v>
      </c>
      <c r="N151" s="66"/>
      <c r="O151" s="67" t="s">
        <v>1789</v>
      </c>
      <c r="P151" s="66"/>
      <c r="Q151" s="67" t="s">
        <v>1789</v>
      </c>
      <c r="R151" s="66"/>
    </row>
    <row r="152" spans="1:18" s="9" customFormat="1" ht="62.25" customHeight="1" x14ac:dyDescent="0.25">
      <c r="A152" s="66" t="s">
        <v>1034</v>
      </c>
      <c r="B152" s="49" t="s">
        <v>1137</v>
      </c>
      <c r="C152" s="49" t="s">
        <v>1775</v>
      </c>
      <c r="D152" s="75" t="s">
        <v>1973</v>
      </c>
      <c r="E152" s="49" t="s">
        <v>1492</v>
      </c>
      <c r="F152" s="49" t="s">
        <v>1117</v>
      </c>
      <c r="G152" s="49" t="s">
        <v>1789</v>
      </c>
      <c r="H152" s="49"/>
      <c r="I152" s="49" t="s">
        <v>1789</v>
      </c>
      <c r="J152" s="66"/>
      <c r="K152" s="67" t="s">
        <v>1789</v>
      </c>
      <c r="L152" s="66"/>
      <c r="M152" s="67" t="s">
        <v>1789</v>
      </c>
      <c r="N152" s="66"/>
      <c r="O152" s="67" t="s">
        <v>1789</v>
      </c>
      <c r="P152" s="66"/>
      <c r="Q152" s="67" t="s">
        <v>1789</v>
      </c>
      <c r="R152" s="66"/>
    </row>
    <row r="153" spans="1:18" s="9" customFormat="1" ht="62.25" customHeight="1" x14ac:dyDescent="0.25">
      <c r="A153" s="66" t="s">
        <v>1034</v>
      </c>
      <c r="B153" s="49" t="s">
        <v>1137</v>
      </c>
      <c r="C153" s="49" t="s">
        <v>1775</v>
      </c>
      <c r="D153" s="49" t="s">
        <v>1667</v>
      </c>
      <c r="E153" s="49" t="s">
        <v>1494</v>
      </c>
      <c r="F153" s="49" t="s">
        <v>1073</v>
      </c>
      <c r="G153" s="49" t="s">
        <v>1789</v>
      </c>
      <c r="H153" s="49"/>
      <c r="I153" s="49" t="s">
        <v>1789</v>
      </c>
      <c r="J153" s="66"/>
      <c r="K153" s="67" t="s">
        <v>1789</v>
      </c>
      <c r="L153" s="66"/>
      <c r="M153" s="67" t="s">
        <v>1789</v>
      </c>
      <c r="N153" s="66"/>
      <c r="O153" s="67" t="s">
        <v>1789</v>
      </c>
      <c r="P153" s="66"/>
      <c r="Q153" s="67" t="s">
        <v>1789</v>
      </c>
      <c r="R153" s="66"/>
    </row>
    <row r="154" spans="1:18" s="9" customFormat="1" ht="75" customHeight="1" x14ac:dyDescent="0.25">
      <c r="A154" s="66" t="s">
        <v>1034</v>
      </c>
      <c r="B154" s="49" t="s">
        <v>1137</v>
      </c>
      <c r="C154" s="49" t="s">
        <v>1776</v>
      </c>
      <c r="D154" s="49" t="s">
        <v>1589</v>
      </c>
      <c r="E154" s="49" t="s">
        <v>1299</v>
      </c>
      <c r="F154" s="49" t="s">
        <v>827</v>
      </c>
      <c r="G154" s="49" t="s">
        <v>1299</v>
      </c>
      <c r="H154" s="49" t="s">
        <v>704</v>
      </c>
      <c r="I154" s="49" t="s">
        <v>1299</v>
      </c>
      <c r="J154" s="49" t="s">
        <v>501</v>
      </c>
      <c r="K154" s="48" t="s">
        <v>1492</v>
      </c>
      <c r="L154" s="49" t="s">
        <v>116</v>
      </c>
      <c r="M154" s="67" t="s">
        <v>1789</v>
      </c>
      <c r="N154" s="66"/>
      <c r="O154" s="67" t="s">
        <v>1789</v>
      </c>
      <c r="P154" s="66"/>
      <c r="Q154" s="67" t="s">
        <v>1789</v>
      </c>
      <c r="R154" s="66"/>
    </row>
    <row r="155" spans="1:18" s="9" customFormat="1" ht="80.25" customHeight="1" x14ac:dyDescent="0.25">
      <c r="A155" s="66" t="s">
        <v>1034</v>
      </c>
      <c r="B155" s="49" t="s">
        <v>1137</v>
      </c>
      <c r="C155" s="75" t="s">
        <v>1776</v>
      </c>
      <c r="D155" s="49" t="s">
        <v>1681</v>
      </c>
      <c r="E155" s="49" t="s">
        <v>1494</v>
      </c>
      <c r="F155" s="49" t="s">
        <v>1164</v>
      </c>
      <c r="G155" s="49" t="s">
        <v>1789</v>
      </c>
      <c r="H155" s="49"/>
      <c r="I155" s="49" t="s">
        <v>1789</v>
      </c>
      <c r="J155" s="66"/>
      <c r="K155" s="67" t="s">
        <v>1789</v>
      </c>
      <c r="L155" s="66"/>
      <c r="M155" s="67" t="s">
        <v>1789</v>
      </c>
      <c r="N155" s="66"/>
      <c r="O155" s="67" t="s">
        <v>1789</v>
      </c>
      <c r="P155" s="66"/>
      <c r="Q155" s="67" t="s">
        <v>1789</v>
      </c>
      <c r="R155" s="66"/>
    </row>
    <row r="156" spans="1:18" s="9" customFormat="1" ht="73.5" customHeight="1" x14ac:dyDescent="0.25">
      <c r="A156" s="66" t="s">
        <v>1034</v>
      </c>
      <c r="B156" s="49" t="s">
        <v>1137</v>
      </c>
      <c r="C156" s="49" t="s">
        <v>1776</v>
      </c>
      <c r="D156" s="75" t="s">
        <v>1973</v>
      </c>
      <c r="E156" s="49" t="s">
        <v>1492</v>
      </c>
      <c r="F156" s="49" t="s">
        <v>1117</v>
      </c>
      <c r="G156" s="49" t="s">
        <v>1789</v>
      </c>
      <c r="H156" s="49"/>
      <c r="I156" s="49" t="s">
        <v>1789</v>
      </c>
      <c r="J156" s="66"/>
      <c r="K156" s="67" t="s">
        <v>1789</v>
      </c>
      <c r="L156" s="66"/>
      <c r="M156" s="67" t="s">
        <v>1789</v>
      </c>
      <c r="N156" s="66"/>
      <c r="O156" s="67" t="s">
        <v>1789</v>
      </c>
      <c r="P156" s="66"/>
      <c r="Q156" s="67" t="s">
        <v>1789</v>
      </c>
      <c r="R156" s="66"/>
    </row>
    <row r="157" spans="1:18" s="9" customFormat="1" ht="73.5" customHeight="1" x14ac:dyDescent="0.25">
      <c r="A157" s="66" t="s">
        <v>1034</v>
      </c>
      <c r="B157" s="49" t="s">
        <v>1137</v>
      </c>
      <c r="C157" s="49" t="s">
        <v>1776</v>
      </c>
      <c r="D157" s="49" t="s">
        <v>1667</v>
      </c>
      <c r="E157" s="49" t="s">
        <v>1494</v>
      </c>
      <c r="F157" s="49" t="s">
        <v>1073</v>
      </c>
      <c r="G157" s="49" t="s">
        <v>1789</v>
      </c>
      <c r="H157" s="49"/>
      <c r="I157" s="49" t="s">
        <v>1789</v>
      </c>
      <c r="J157" s="66"/>
      <c r="K157" s="67" t="s">
        <v>1789</v>
      </c>
      <c r="L157" s="66"/>
      <c r="M157" s="67" t="s">
        <v>1789</v>
      </c>
      <c r="N157" s="66"/>
      <c r="O157" s="67" t="s">
        <v>1789</v>
      </c>
      <c r="P157" s="66"/>
      <c r="Q157" s="67" t="s">
        <v>1789</v>
      </c>
      <c r="R157" s="66"/>
    </row>
    <row r="158" spans="1:18" s="9" customFormat="1" ht="93.75" customHeight="1" x14ac:dyDescent="0.25">
      <c r="A158" s="66" t="s">
        <v>1034</v>
      </c>
      <c r="B158" s="49" t="s">
        <v>1137</v>
      </c>
      <c r="C158" s="49" t="s">
        <v>1659</v>
      </c>
      <c r="D158" s="75" t="s">
        <v>1973</v>
      </c>
      <c r="E158" s="49" t="s">
        <v>1492</v>
      </c>
      <c r="F158" s="49" t="s">
        <v>1118</v>
      </c>
      <c r="G158" s="49" t="s">
        <v>1789</v>
      </c>
      <c r="H158" s="49"/>
      <c r="I158" s="49" t="s">
        <v>1789</v>
      </c>
      <c r="J158" s="66"/>
      <c r="K158" s="67" t="s">
        <v>1789</v>
      </c>
      <c r="L158" s="66"/>
      <c r="M158" s="67" t="s">
        <v>1789</v>
      </c>
      <c r="N158" s="66"/>
      <c r="O158" s="67" t="s">
        <v>1789</v>
      </c>
      <c r="P158" s="66"/>
      <c r="Q158" s="67" t="s">
        <v>1789</v>
      </c>
      <c r="R158" s="66"/>
    </row>
    <row r="159" spans="1:18" s="9" customFormat="1" ht="50" x14ac:dyDescent="0.25">
      <c r="A159" s="66" t="s">
        <v>1034</v>
      </c>
      <c r="B159" s="49" t="s">
        <v>1137</v>
      </c>
      <c r="C159" s="49" t="s">
        <v>1777</v>
      </c>
      <c r="D159" s="49" t="s">
        <v>1589</v>
      </c>
      <c r="E159" s="49" t="s">
        <v>1299</v>
      </c>
      <c r="F159" s="67" t="s">
        <v>828</v>
      </c>
      <c r="G159" s="49" t="s">
        <v>1492</v>
      </c>
      <c r="H159" s="49" t="s">
        <v>705</v>
      </c>
      <c r="I159" s="49" t="s">
        <v>1789</v>
      </c>
      <c r="J159" s="66"/>
      <c r="K159" s="67" t="s">
        <v>1789</v>
      </c>
      <c r="L159" s="66"/>
      <c r="M159" s="67" t="s">
        <v>1789</v>
      </c>
      <c r="N159" s="66"/>
      <c r="O159" s="67" t="s">
        <v>1789</v>
      </c>
      <c r="P159" s="66"/>
      <c r="Q159" s="67" t="s">
        <v>1789</v>
      </c>
      <c r="R159" s="66"/>
    </row>
    <row r="160" spans="1:18" s="9" customFormat="1" ht="54.75" customHeight="1" x14ac:dyDescent="0.25">
      <c r="A160" s="66" t="s">
        <v>1034</v>
      </c>
      <c r="B160" s="49" t="s">
        <v>1137</v>
      </c>
      <c r="C160" s="49" t="s">
        <v>1777</v>
      </c>
      <c r="D160" s="49" t="s">
        <v>1681</v>
      </c>
      <c r="E160" s="49" t="s">
        <v>1492</v>
      </c>
      <c r="F160" s="49" t="s">
        <v>854</v>
      </c>
      <c r="G160" s="49" t="s">
        <v>1789</v>
      </c>
      <c r="H160" s="49"/>
      <c r="I160" s="49" t="s">
        <v>1789</v>
      </c>
      <c r="J160" s="66"/>
      <c r="K160" s="67" t="s">
        <v>1789</v>
      </c>
      <c r="L160" s="66"/>
      <c r="M160" s="67" t="s">
        <v>1789</v>
      </c>
      <c r="N160" s="66"/>
      <c r="O160" s="67" t="s">
        <v>1789</v>
      </c>
      <c r="P160" s="66"/>
      <c r="Q160" s="67" t="s">
        <v>1789</v>
      </c>
      <c r="R160" s="66"/>
    </row>
    <row r="161" spans="1:18" s="9" customFormat="1" ht="54.75" customHeight="1" x14ac:dyDescent="0.25">
      <c r="A161" s="66" t="s">
        <v>1034</v>
      </c>
      <c r="B161" s="49" t="s">
        <v>1137</v>
      </c>
      <c r="C161" s="49" t="s">
        <v>1777</v>
      </c>
      <c r="D161" s="75" t="s">
        <v>1973</v>
      </c>
      <c r="E161" s="49" t="s">
        <v>1492</v>
      </c>
      <c r="F161" s="49" t="s">
        <v>1117</v>
      </c>
      <c r="G161" s="49" t="s">
        <v>1789</v>
      </c>
      <c r="H161" s="49"/>
      <c r="I161" s="49" t="s">
        <v>1789</v>
      </c>
      <c r="J161" s="66"/>
      <c r="K161" s="67" t="s">
        <v>1789</v>
      </c>
      <c r="L161" s="66"/>
      <c r="M161" s="67" t="s">
        <v>1789</v>
      </c>
      <c r="N161" s="66"/>
      <c r="O161" s="67" t="s">
        <v>1789</v>
      </c>
      <c r="P161" s="66"/>
      <c r="Q161" s="67" t="s">
        <v>1789</v>
      </c>
      <c r="R161" s="66"/>
    </row>
    <row r="162" spans="1:18" s="9" customFormat="1" ht="72" customHeight="1" x14ac:dyDescent="0.25">
      <c r="A162" s="66" t="s">
        <v>1034</v>
      </c>
      <c r="B162" s="49" t="s">
        <v>1137</v>
      </c>
      <c r="C162" s="49" t="s">
        <v>1777</v>
      </c>
      <c r="D162" s="49" t="s">
        <v>1667</v>
      </c>
      <c r="E162" s="49" t="s">
        <v>1494</v>
      </c>
      <c r="F162" s="49" t="s">
        <v>1073</v>
      </c>
      <c r="G162" s="49" t="s">
        <v>1789</v>
      </c>
      <c r="H162" s="49"/>
      <c r="I162" s="49" t="s">
        <v>1789</v>
      </c>
      <c r="J162" s="66"/>
      <c r="K162" s="67" t="s">
        <v>1789</v>
      </c>
      <c r="L162" s="66"/>
      <c r="M162" s="67" t="s">
        <v>1789</v>
      </c>
      <c r="N162" s="66"/>
      <c r="O162" s="67" t="s">
        <v>1789</v>
      </c>
      <c r="P162" s="66"/>
      <c r="Q162" s="67" t="s">
        <v>1789</v>
      </c>
      <c r="R162" s="66"/>
    </row>
    <row r="163" spans="1:18" s="9" customFormat="1" ht="327.75" customHeight="1" x14ac:dyDescent="0.25">
      <c r="A163" s="66" t="s">
        <v>1034</v>
      </c>
      <c r="B163" s="49" t="s">
        <v>1137</v>
      </c>
      <c r="C163" s="49" t="s">
        <v>1670</v>
      </c>
      <c r="D163" s="49" t="s">
        <v>1430</v>
      </c>
      <c r="E163" s="49" t="s">
        <v>1494</v>
      </c>
      <c r="F163" s="49" t="s">
        <v>1195</v>
      </c>
      <c r="G163" s="49" t="s">
        <v>1789</v>
      </c>
      <c r="H163" s="49"/>
      <c r="I163" s="49" t="s">
        <v>1789</v>
      </c>
      <c r="J163" s="66"/>
      <c r="K163" s="67" t="s">
        <v>1789</v>
      </c>
      <c r="L163" s="66"/>
      <c r="M163" s="67" t="s">
        <v>1789</v>
      </c>
      <c r="N163" s="66"/>
      <c r="O163" s="67" t="s">
        <v>1789</v>
      </c>
      <c r="P163" s="66"/>
      <c r="Q163" s="67" t="s">
        <v>1789</v>
      </c>
      <c r="R163" s="66"/>
    </row>
    <row r="164" spans="1:18" s="9" customFormat="1" ht="86.25" customHeight="1" x14ac:dyDescent="0.25">
      <c r="A164" s="66" t="s">
        <v>1034</v>
      </c>
      <c r="B164" s="49" t="s">
        <v>1137</v>
      </c>
      <c r="C164" s="49" t="s">
        <v>1670</v>
      </c>
      <c r="D164" s="75" t="s">
        <v>1973</v>
      </c>
      <c r="E164" s="49" t="s">
        <v>1492</v>
      </c>
      <c r="F164" s="49" t="s">
        <v>1119</v>
      </c>
      <c r="G164" s="49" t="s">
        <v>1789</v>
      </c>
      <c r="H164" s="49"/>
      <c r="I164" s="49" t="s">
        <v>1789</v>
      </c>
      <c r="J164" s="66"/>
      <c r="K164" s="67" t="s">
        <v>1789</v>
      </c>
      <c r="L164" s="66"/>
      <c r="M164" s="67" t="s">
        <v>1789</v>
      </c>
      <c r="N164" s="66"/>
      <c r="O164" s="67" t="s">
        <v>1789</v>
      </c>
      <c r="P164" s="66"/>
      <c r="Q164" s="67" t="s">
        <v>1789</v>
      </c>
      <c r="R164" s="66"/>
    </row>
    <row r="165" spans="1:18" s="9" customFormat="1" ht="183" customHeight="1" x14ac:dyDescent="0.25">
      <c r="A165" s="66" t="s">
        <v>1034</v>
      </c>
      <c r="B165" s="49" t="s">
        <v>1137</v>
      </c>
      <c r="C165" s="49" t="s">
        <v>1670</v>
      </c>
      <c r="D165" s="49" t="s">
        <v>1553</v>
      </c>
      <c r="E165" s="49" t="s">
        <v>1299</v>
      </c>
      <c r="F165" s="49" t="s">
        <v>1893</v>
      </c>
      <c r="G165" s="49" t="s">
        <v>1131</v>
      </c>
      <c r="H165" s="67" t="s">
        <v>660</v>
      </c>
      <c r="I165" s="49" t="s">
        <v>1131</v>
      </c>
      <c r="J165" s="67" t="s">
        <v>660</v>
      </c>
      <c r="K165" s="48" t="s">
        <v>119</v>
      </c>
      <c r="L165" s="89" t="s">
        <v>124</v>
      </c>
      <c r="M165" s="69" t="s">
        <v>1257</v>
      </c>
      <c r="N165" s="67" t="s">
        <v>2597</v>
      </c>
      <c r="O165" s="48" t="s">
        <v>1257</v>
      </c>
      <c r="P165" s="89" t="s">
        <v>2597</v>
      </c>
      <c r="Q165" s="55" t="s">
        <v>147</v>
      </c>
      <c r="R165" s="59" t="s">
        <v>3565</v>
      </c>
    </row>
    <row r="166" spans="1:18" s="9" customFormat="1" ht="86.25" customHeight="1" x14ac:dyDescent="0.25">
      <c r="A166" s="66" t="s">
        <v>1034</v>
      </c>
      <c r="B166" s="49" t="s">
        <v>1137</v>
      </c>
      <c r="C166" s="68" t="s">
        <v>1778</v>
      </c>
      <c r="D166" s="49" t="s">
        <v>1589</v>
      </c>
      <c r="E166" s="49" t="s">
        <v>1257</v>
      </c>
      <c r="F166" s="67" t="s">
        <v>829</v>
      </c>
      <c r="G166" s="49" t="s">
        <v>702</v>
      </c>
      <c r="H166" s="49" t="s">
        <v>706</v>
      </c>
      <c r="I166" s="49" t="s">
        <v>1492</v>
      </c>
      <c r="J166" s="49" t="s">
        <v>502</v>
      </c>
      <c r="K166" s="67" t="s">
        <v>1789</v>
      </c>
      <c r="L166" s="66"/>
      <c r="M166" s="67" t="s">
        <v>1789</v>
      </c>
      <c r="N166" s="66"/>
      <c r="O166" s="67" t="s">
        <v>1789</v>
      </c>
      <c r="P166" s="66"/>
      <c r="Q166" s="67" t="s">
        <v>1789</v>
      </c>
      <c r="R166" s="66"/>
    </row>
    <row r="167" spans="1:18" s="9" customFormat="1" ht="80.25" customHeight="1" x14ac:dyDescent="0.25">
      <c r="A167" s="66" t="s">
        <v>1034</v>
      </c>
      <c r="B167" s="49" t="s">
        <v>1137</v>
      </c>
      <c r="C167" s="68" t="s">
        <v>1778</v>
      </c>
      <c r="D167" s="49" t="s">
        <v>1681</v>
      </c>
      <c r="E167" s="49" t="s">
        <v>1494</v>
      </c>
      <c r="F167" s="49" t="s">
        <v>1164</v>
      </c>
      <c r="G167" s="49" t="s">
        <v>1789</v>
      </c>
      <c r="H167" s="49"/>
      <c r="I167" s="49" t="s">
        <v>1789</v>
      </c>
      <c r="J167" s="66"/>
      <c r="K167" s="67" t="s">
        <v>1789</v>
      </c>
      <c r="L167" s="66"/>
      <c r="M167" s="67" t="s">
        <v>1789</v>
      </c>
      <c r="N167" s="66"/>
      <c r="O167" s="67" t="s">
        <v>1789</v>
      </c>
      <c r="P167" s="66"/>
      <c r="Q167" s="67" t="s">
        <v>1789</v>
      </c>
      <c r="R167" s="66"/>
    </row>
    <row r="168" spans="1:18" s="9" customFormat="1" ht="78" customHeight="1" x14ac:dyDescent="0.25">
      <c r="A168" s="66" t="s">
        <v>1034</v>
      </c>
      <c r="B168" s="49" t="s">
        <v>1137</v>
      </c>
      <c r="C168" s="68" t="s">
        <v>1778</v>
      </c>
      <c r="D168" s="75" t="s">
        <v>1973</v>
      </c>
      <c r="E168" s="49" t="s">
        <v>1492</v>
      </c>
      <c r="F168" s="49" t="s">
        <v>1120</v>
      </c>
      <c r="G168" s="49" t="s">
        <v>1789</v>
      </c>
      <c r="H168" s="49"/>
      <c r="I168" s="49" t="s">
        <v>1789</v>
      </c>
      <c r="J168" s="66"/>
      <c r="K168" s="67" t="s">
        <v>1789</v>
      </c>
      <c r="L168" s="66"/>
      <c r="M168" s="67" t="s">
        <v>1789</v>
      </c>
      <c r="N168" s="66"/>
      <c r="O168" s="67" t="s">
        <v>1789</v>
      </c>
      <c r="P168" s="66"/>
      <c r="Q168" s="67" t="s">
        <v>1789</v>
      </c>
      <c r="R168" s="66"/>
    </row>
    <row r="169" spans="1:18" s="9" customFormat="1" ht="84" customHeight="1" x14ac:dyDescent="0.25">
      <c r="A169" s="66" t="s">
        <v>1034</v>
      </c>
      <c r="B169" s="49" t="s">
        <v>1137</v>
      </c>
      <c r="C169" s="68" t="s">
        <v>1778</v>
      </c>
      <c r="D169" s="49" t="s">
        <v>1667</v>
      </c>
      <c r="E169" s="49" t="s">
        <v>1494</v>
      </c>
      <c r="F169" s="49" t="s">
        <v>1073</v>
      </c>
      <c r="G169" s="49" t="s">
        <v>1789</v>
      </c>
      <c r="H169" s="49"/>
      <c r="I169" s="49" t="s">
        <v>1789</v>
      </c>
      <c r="J169" s="66"/>
      <c r="K169" s="67" t="s">
        <v>1789</v>
      </c>
      <c r="L169" s="66"/>
      <c r="M169" s="67" t="s">
        <v>1789</v>
      </c>
      <c r="N169" s="66"/>
      <c r="O169" s="67" t="s">
        <v>1789</v>
      </c>
      <c r="P169" s="66"/>
      <c r="Q169" s="67" t="s">
        <v>1789</v>
      </c>
      <c r="R169" s="66"/>
    </row>
    <row r="170" spans="1:18" s="9" customFormat="1" ht="85.5" customHeight="1" x14ac:dyDescent="0.25">
      <c r="A170" s="66" t="s">
        <v>1034</v>
      </c>
      <c r="B170" s="49" t="s">
        <v>1137</v>
      </c>
      <c r="C170" s="49" t="s">
        <v>1680</v>
      </c>
      <c r="D170" s="49" t="s">
        <v>1589</v>
      </c>
      <c r="E170" s="49" t="s">
        <v>1257</v>
      </c>
      <c r="F170" s="49" t="s">
        <v>830</v>
      </c>
      <c r="G170" s="49" t="s">
        <v>702</v>
      </c>
      <c r="H170" s="49" t="s">
        <v>703</v>
      </c>
      <c r="I170" s="49" t="s">
        <v>1492</v>
      </c>
      <c r="J170" s="49" t="s">
        <v>502</v>
      </c>
      <c r="K170" s="67" t="s">
        <v>1789</v>
      </c>
      <c r="L170" s="66"/>
      <c r="M170" s="67" t="s">
        <v>1789</v>
      </c>
      <c r="N170" s="66"/>
      <c r="O170" s="67" t="s">
        <v>1789</v>
      </c>
      <c r="P170" s="66"/>
      <c r="Q170" s="67" t="s">
        <v>1789</v>
      </c>
      <c r="R170" s="66"/>
    </row>
    <row r="171" spans="1:18" s="9" customFormat="1" ht="85.5" customHeight="1" x14ac:dyDescent="0.25">
      <c r="A171" s="66" t="s">
        <v>1034</v>
      </c>
      <c r="B171" s="49" t="s">
        <v>1137</v>
      </c>
      <c r="C171" s="49" t="s">
        <v>1680</v>
      </c>
      <c r="D171" s="49" t="s">
        <v>1681</v>
      </c>
      <c r="E171" s="49" t="s">
        <v>1494</v>
      </c>
      <c r="F171" s="49" t="s">
        <v>1164</v>
      </c>
      <c r="G171" s="49" t="s">
        <v>1789</v>
      </c>
      <c r="H171" s="66"/>
      <c r="I171" s="49" t="s">
        <v>1789</v>
      </c>
      <c r="J171" s="66"/>
      <c r="K171" s="67" t="s">
        <v>1789</v>
      </c>
      <c r="L171" s="66"/>
      <c r="M171" s="67" t="s">
        <v>1789</v>
      </c>
      <c r="N171" s="66"/>
      <c r="O171" s="67" t="s">
        <v>1789</v>
      </c>
      <c r="P171" s="66"/>
      <c r="Q171" s="67" t="s">
        <v>1789</v>
      </c>
      <c r="R171" s="66"/>
    </row>
    <row r="172" spans="1:18" s="9" customFormat="1" ht="85.5" customHeight="1" x14ac:dyDescent="0.25">
      <c r="A172" s="66" t="s">
        <v>1034</v>
      </c>
      <c r="B172" s="49" t="s">
        <v>1137</v>
      </c>
      <c r="C172" s="49" t="s">
        <v>1680</v>
      </c>
      <c r="D172" s="75" t="s">
        <v>1973</v>
      </c>
      <c r="E172" s="49" t="s">
        <v>1492</v>
      </c>
      <c r="F172" s="49" t="s">
        <v>1120</v>
      </c>
      <c r="G172" s="49" t="s">
        <v>1789</v>
      </c>
      <c r="H172" s="66"/>
      <c r="I172" s="49" t="s">
        <v>1789</v>
      </c>
      <c r="J172" s="66"/>
      <c r="K172" s="67" t="s">
        <v>1789</v>
      </c>
      <c r="L172" s="66"/>
      <c r="M172" s="67" t="s">
        <v>1789</v>
      </c>
      <c r="N172" s="66"/>
      <c r="O172" s="67" t="s">
        <v>1789</v>
      </c>
      <c r="P172" s="66"/>
      <c r="Q172" s="67" t="s">
        <v>1789</v>
      </c>
      <c r="R172" s="66"/>
    </row>
    <row r="173" spans="1:18" s="9" customFormat="1" ht="67.5" customHeight="1" x14ac:dyDescent="0.25">
      <c r="A173" s="66" t="s">
        <v>1034</v>
      </c>
      <c r="B173" s="49" t="s">
        <v>1137</v>
      </c>
      <c r="C173" s="49" t="s">
        <v>1680</v>
      </c>
      <c r="D173" s="49" t="s">
        <v>1667</v>
      </c>
      <c r="E173" s="49" t="s">
        <v>1494</v>
      </c>
      <c r="F173" s="49" t="s">
        <v>1073</v>
      </c>
      <c r="G173" s="49" t="s">
        <v>1789</v>
      </c>
      <c r="H173" s="66"/>
      <c r="I173" s="49" t="s">
        <v>1789</v>
      </c>
      <c r="J173" s="66"/>
      <c r="K173" s="67" t="s">
        <v>1789</v>
      </c>
      <c r="L173" s="66"/>
      <c r="M173" s="67" t="s">
        <v>1789</v>
      </c>
      <c r="N173" s="66"/>
      <c r="O173" s="67" t="s">
        <v>1789</v>
      </c>
      <c r="P173" s="66"/>
      <c r="Q173" s="67" t="s">
        <v>1789</v>
      </c>
      <c r="R173" s="66"/>
    </row>
    <row r="174" spans="1:18" s="9" customFormat="1" ht="325.5" customHeight="1" x14ac:dyDescent="0.25">
      <c r="A174" s="66" t="s">
        <v>1034</v>
      </c>
      <c r="B174" s="49" t="s">
        <v>1137</v>
      </c>
      <c r="C174" s="68" t="s">
        <v>2208</v>
      </c>
      <c r="D174" s="49" t="s">
        <v>1430</v>
      </c>
      <c r="E174" s="49" t="s">
        <v>1494</v>
      </c>
      <c r="F174" s="49" t="s">
        <v>1195</v>
      </c>
      <c r="G174" s="49" t="s">
        <v>1789</v>
      </c>
      <c r="H174" s="66"/>
      <c r="I174" s="49" t="s">
        <v>1789</v>
      </c>
      <c r="J174" s="66"/>
      <c r="K174" s="67" t="s">
        <v>1789</v>
      </c>
      <c r="L174" s="66"/>
      <c r="M174" s="67" t="s">
        <v>1789</v>
      </c>
      <c r="N174" s="66"/>
      <c r="O174" s="67" t="s">
        <v>1789</v>
      </c>
      <c r="P174" s="66"/>
      <c r="Q174" s="67" t="s">
        <v>1789</v>
      </c>
      <c r="R174" s="66"/>
    </row>
    <row r="175" spans="1:18" s="9" customFormat="1" ht="125.25" customHeight="1" x14ac:dyDescent="0.25">
      <c r="A175" s="66" t="s">
        <v>1034</v>
      </c>
      <c r="B175" s="49" t="s">
        <v>1137</v>
      </c>
      <c r="C175" s="68" t="s">
        <v>2208</v>
      </c>
      <c r="D175" s="75" t="s">
        <v>1973</v>
      </c>
      <c r="E175" s="49" t="s">
        <v>1492</v>
      </c>
      <c r="F175" s="49" t="s">
        <v>1121</v>
      </c>
      <c r="G175" s="49" t="s">
        <v>1789</v>
      </c>
      <c r="H175" s="66"/>
      <c r="I175" s="49" t="s">
        <v>1789</v>
      </c>
      <c r="J175" s="66"/>
      <c r="K175" s="67" t="s">
        <v>1789</v>
      </c>
      <c r="L175" s="66"/>
      <c r="M175" s="67" t="s">
        <v>1789</v>
      </c>
      <c r="N175" s="66"/>
      <c r="O175" s="67" t="s">
        <v>1789</v>
      </c>
      <c r="P175" s="66"/>
      <c r="Q175" s="67" t="s">
        <v>1789</v>
      </c>
      <c r="R175" s="66"/>
    </row>
    <row r="176" spans="1:18" s="9" customFormat="1" ht="365.25" customHeight="1" x14ac:dyDescent="0.25">
      <c r="A176" s="66" t="s">
        <v>1034</v>
      </c>
      <c r="B176" s="49" t="s">
        <v>1137</v>
      </c>
      <c r="C176" s="68" t="s">
        <v>2208</v>
      </c>
      <c r="D176" s="49" t="s">
        <v>1663</v>
      </c>
      <c r="E176" s="67" t="s">
        <v>1492</v>
      </c>
      <c r="F176" s="67" t="s">
        <v>1030</v>
      </c>
      <c r="G176" s="49" t="s">
        <v>1789</v>
      </c>
      <c r="H176" s="66"/>
      <c r="I176" s="49" t="s">
        <v>1789</v>
      </c>
      <c r="J176" s="66"/>
      <c r="K176" s="67" t="s">
        <v>1789</v>
      </c>
      <c r="L176" s="66"/>
      <c r="M176" s="67" t="s">
        <v>1789</v>
      </c>
      <c r="N176" s="66"/>
      <c r="O176" s="67" t="s">
        <v>1789</v>
      </c>
      <c r="P176" s="66"/>
      <c r="Q176" s="67" t="s">
        <v>1789</v>
      </c>
      <c r="R176" s="66"/>
    </row>
    <row r="177" spans="1:18" s="9" customFormat="1" ht="87.5" x14ac:dyDescent="0.25">
      <c r="A177" s="66" t="s">
        <v>1034</v>
      </c>
      <c r="B177" s="49" t="s">
        <v>1137</v>
      </c>
      <c r="C177" s="68" t="s">
        <v>2208</v>
      </c>
      <c r="D177" s="49" t="s">
        <v>1553</v>
      </c>
      <c r="E177" s="49" t="s">
        <v>1492</v>
      </c>
      <c r="F177" s="49" t="s">
        <v>1044</v>
      </c>
      <c r="G177" s="49" t="s">
        <v>1789</v>
      </c>
      <c r="H177" s="66"/>
      <c r="I177" s="49" t="s">
        <v>1789</v>
      </c>
      <c r="J177" s="66"/>
      <c r="K177" s="67" t="s">
        <v>1789</v>
      </c>
      <c r="L177" s="66"/>
      <c r="M177" s="67" t="s">
        <v>1789</v>
      </c>
      <c r="N177" s="66"/>
      <c r="O177" s="67" t="s">
        <v>1789</v>
      </c>
      <c r="P177" s="66"/>
      <c r="Q177" s="67" t="s">
        <v>1789</v>
      </c>
      <c r="R177" s="66"/>
    </row>
    <row r="178" spans="1:18" s="9" customFormat="1" ht="130.5" customHeight="1" x14ac:dyDescent="0.25">
      <c r="A178" s="66" t="s">
        <v>1034</v>
      </c>
      <c r="B178" s="49" t="s">
        <v>1137</v>
      </c>
      <c r="C178" s="68" t="s">
        <v>2208</v>
      </c>
      <c r="D178" s="49" t="s">
        <v>1667</v>
      </c>
      <c r="E178" s="49" t="s">
        <v>1494</v>
      </c>
      <c r="F178" s="49" t="s">
        <v>850</v>
      </c>
      <c r="G178" s="49" t="s">
        <v>1789</v>
      </c>
      <c r="H178" s="66"/>
      <c r="I178" s="49" t="s">
        <v>1789</v>
      </c>
      <c r="J178" s="66"/>
      <c r="K178" s="67" t="s">
        <v>1789</v>
      </c>
      <c r="L178" s="66"/>
      <c r="M178" s="67" t="s">
        <v>1789</v>
      </c>
      <c r="N178" s="66"/>
      <c r="O178" s="67" t="s">
        <v>1789</v>
      </c>
      <c r="P178" s="66"/>
      <c r="Q178" s="67" t="s">
        <v>1789</v>
      </c>
      <c r="R178" s="66"/>
    </row>
    <row r="179" spans="1:18" s="9" customFormat="1" ht="324" customHeight="1" x14ac:dyDescent="0.25">
      <c r="A179" s="66" t="s">
        <v>1034</v>
      </c>
      <c r="B179" s="49" t="s">
        <v>1137</v>
      </c>
      <c r="C179" s="68" t="s">
        <v>2288</v>
      </c>
      <c r="D179" s="49" t="s">
        <v>1430</v>
      </c>
      <c r="E179" s="49" t="s">
        <v>1494</v>
      </c>
      <c r="F179" s="49" t="s">
        <v>1195</v>
      </c>
      <c r="G179" s="49" t="s">
        <v>1789</v>
      </c>
      <c r="H179" s="66"/>
      <c r="I179" s="49" t="s">
        <v>1789</v>
      </c>
      <c r="J179" s="66"/>
      <c r="K179" s="67" t="s">
        <v>1789</v>
      </c>
      <c r="L179" s="66"/>
      <c r="M179" s="67" t="s">
        <v>1789</v>
      </c>
      <c r="N179" s="66"/>
      <c r="O179" s="67" t="s">
        <v>1789</v>
      </c>
      <c r="P179" s="66"/>
      <c r="Q179" s="67" t="s">
        <v>1789</v>
      </c>
      <c r="R179" s="66"/>
    </row>
    <row r="180" spans="1:18" s="9" customFormat="1" ht="87.5" x14ac:dyDescent="0.25">
      <c r="A180" s="66" t="s">
        <v>1034</v>
      </c>
      <c r="B180" s="49" t="s">
        <v>1137</v>
      </c>
      <c r="C180" s="68" t="s">
        <v>2288</v>
      </c>
      <c r="D180" s="49" t="s">
        <v>1589</v>
      </c>
      <c r="E180" s="49" t="s">
        <v>1492</v>
      </c>
      <c r="F180" s="67" t="s">
        <v>832</v>
      </c>
      <c r="G180" s="49" t="s">
        <v>1789</v>
      </c>
      <c r="H180" s="66"/>
      <c r="I180" s="49" t="s">
        <v>1789</v>
      </c>
      <c r="J180" s="66"/>
      <c r="K180" s="67" t="s">
        <v>1789</v>
      </c>
      <c r="L180" s="66"/>
      <c r="M180" s="67" t="s">
        <v>1789</v>
      </c>
      <c r="N180" s="66"/>
      <c r="O180" s="67" t="s">
        <v>1789</v>
      </c>
      <c r="P180" s="66"/>
      <c r="Q180" s="67" t="s">
        <v>1789</v>
      </c>
      <c r="R180" s="66"/>
    </row>
    <row r="181" spans="1:18" s="9" customFormat="1" ht="87.5" x14ac:dyDescent="0.25">
      <c r="A181" s="66" t="s">
        <v>1034</v>
      </c>
      <c r="B181" s="49" t="s">
        <v>1137</v>
      </c>
      <c r="C181" s="68" t="s">
        <v>2288</v>
      </c>
      <c r="D181" s="49" t="s">
        <v>1681</v>
      </c>
      <c r="E181" s="49" t="s">
        <v>1299</v>
      </c>
      <c r="F181" s="49" t="s">
        <v>1128</v>
      </c>
      <c r="G181" s="49" t="s">
        <v>1299</v>
      </c>
      <c r="H181" s="67" t="s">
        <v>874</v>
      </c>
      <c r="I181" s="49" t="s">
        <v>1492</v>
      </c>
      <c r="J181" s="67" t="s">
        <v>232</v>
      </c>
      <c r="K181" s="67" t="s">
        <v>1789</v>
      </c>
      <c r="L181" s="66"/>
      <c r="M181" s="67" t="s">
        <v>1789</v>
      </c>
      <c r="N181" s="66"/>
      <c r="O181" s="67" t="s">
        <v>1789</v>
      </c>
      <c r="P181" s="66"/>
      <c r="Q181" s="67" t="s">
        <v>1789</v>
      </c>
      <c r="R181" s="66"/>
    </row>
    <row r="182" spans="1:18" s="9" customFormat="1" ht="114.75" customHeight="1" x14ac:dyDescent="0.25">
      <c r="A182" s="66" t="s">
        <v>1034</v>
      </c>
      <c r="B182" s="49" t="s">
        <v>1137</v>
      </c>
      <c r="C182" s="68" t="s">
        <v>2288</v>
      </c>
      <c r="D182" s="75" t="s">
        <v>1973</v>
      </c>
      <c r="E182" s="49" t="s">
        <v>1492</v>
      </c>
      <c r="F182" s="49" t="s">
        <v>910</v>
      </c>
      <c r="G182" s="49" t="s">
        <v>1789</v>
      </c>
      <c r="H182" s="66"/>
      <c r="I182" s="49" t="s">
        <v>1789</v>
      </c>
      <c r="J182" s="66"/>
      <c r="K182" s="67" t="s">
        <v>1789</v>
      </c>
      <c r="L182" s="66"/>
      <c r="M182" s="67" t="s">
        <v>1789</v>
      </c>
      <c r="N182" s="66"/>
      <c r="O182" s="67" t="s">
        <v>1789</v>
      </c>
      <c r="P182" s="66"/>
      <c r="Q182" s="67" t="s">
        <v>1789</v>
      </c>
      <c r="R182" s="66"/>
    </row>
    <row r="183" spans="1:18" s="9" customFormat="1" ht="117.75" customHeight="1" x14ac:dyDescent="0.25">
      <c r="A183" s="66" t="s">
        <v>1034</v>
      </c>
      <c r="B183" s="49" t="s">
        <v>1137</v>
      </c>
      <c r="C183" s="68" t="s">
        <v>2288</v>
      </c>
      <c r="D183" s="49" t="s">
        <v>1553</v>
      </c>
      <c r="E183" s="49" t="s">
        <v>1492</v>
      </c>
      <c r="F183" s="49" t="s">
        <v>1894</v>
      </c>
      <c r="G183" s="49" t="s">
        <v>1789</v>
      </c>
      <c r="H183" s="66"/>
      <c r="I183" s="49" t="s">
        <v>1789</v>
      </c>
      <c r="J183" s="66"/>
      <c r="K183" s="67" t="s">
        <v>1789</v>
      </c>
      <c r="L183" s="66"/>
      <c r="M183" s="67" t="s">
        <v>1789</v>
      </c>
      <c r="N183" s="66"/>
      <c r="O183" s="67" t="s">
        <v>1789</v>
      </c>
      <c r="P183" s="66"/>
      <c r="Q183" s="67" t="s">
        <v>1789</v>
      </c>
      <c r="R183" s="66"/>
    </row>
    <row r="184" spans="1:18" s="9" customFormat="1" ht="117.75" customHeight="1" x14ac:dyDescent="0.25">
      <c r="A184" s="66" t="s">
        <v>1034</v>
      </c>
      <c r="B184" s="49" t="s">
        <v>1137</v>
      </c>
      <c r="C184" s="68" t="s">
        <v>2288</v>
      </c>
      <c r="D184" s="49" t="s">
        <v>1667</v>
      </c>
      <c r="E184" s="49" t="s">
        <v>1299</v>
      </c>
      <c r="F184" s="49" t="s">
        <v>1100</v>
      </c>
      <c r="G184" s="49" t="s">
        <v>1492</v>
      </c>
      <c r="H184" s="49" t="s">
        <v>592</v>
      </c>
      <c r="I184" s="49" t="s">
        <v>1789</v>
      </c>
      <c r="J184" s="66"/>
      <c r="K184" s="67" t="s">
        <v>1789</v>
      </c>
      <c r="L184" s="66"/>
      <c r="M184" s="67" t="s">
        <v>1789</v>
      </c>
      <c r="N184" s="66"/>
      <c r="O184" s="67" t="s">
        <v>1789</v>
      </c>
      <c r="P184" s="66"/>
      <c r="Q184" s="67" t="s">
        <v>1789</v>
      </c>
      <c r="R184" s="66"/>
    </row>
    <row r="185" spans="1:18" s="9" customFormat="1" ht="332.25" customHeight="1" x14ac:dyDescent="0.25">
      <c r="A185" s="66" t="s">
        <v>1034</v>
      </c>
      <c r="B185" s="49" t="s">
        <v>1137</v>
      </c>
      <c r="C185" s="49" t="s">
        <v>1807</v>
      </c>
      <c r="D185" s="49" t="s">
        <v>1430</v>
      </c>
      <c r="E185" s="49" t="s">
        <v>1494</v>
      </c>
      <c r="F185" s="49" t="s">
        <v>1195</v>
      </c>
      <c r="G185" s="49" t="s">
        <v>1789</v>
      </c>
      <c r="H185" s="66"/>
      <c r="I185" s="49" t="s">
        <v>1789</v>
      </c>
      <c r="J185" s="66"/>
      <c r="K185" s="67" t="s">
        <v>1789</v>
      </c>
      <c r="L185" s="66"/>
      <c r="M185" s="67" t="s">
        <v>1789</v>
      </c>
      <c r="N185" s="66"/>
      <c r="O185" s="67" t="s">
        <v>1789</v>
      </c>
      <c r="P185" s="66"/>
      <c r="Q185" s="67" t="s">
        <v>1789</v>
      </c>
      <c r="R185" s="66"/>
    </row>
    <row r="186" spans="1:18" s="9" customFormat="1" ht="87.75" customHeight="1" x14ac:dyDescent="0.25">
      <c r="A186" s="66" t="s">
        <v>1034</v>
      </c>
      <c r="B186" s="49" t="s">
        <v>1137</v>
      </c>
      <c r="C186" s="49" t="s">
        <v>1807</v>
      </c>
      <c r="D186" s="49" t="s">
        <v>1589</v>
      </c>
      <c r="E186" s="49" t="s">
        <v>1494</v>
      </c>
      <c r="F186" s="66" t="s">
        <v>831</v>
      </c>
      <c r="G186" s="49" t="s">
        <v>1789</v>
      </c>
      <c r="H186" s="66"/>
      <c r="I186" s="49" t="s">
        <v>1789</v>
      </c>
      <c r="J186" s="66"/>
      <c r="K186" s="67" t="s">
        <v>1789</v>
      </c>
      <c r="L186" s="66"/>
      <c r="M186" s="67" t="s">
        <v>1789</v>
      </c>
      <c r="N186" s="66"/>
      <c r="O186" s="67" t="s">
        <v>1789</v>
      </c>
      <c r="P186" s="66"/>
      <c r="Q186" s="67" t="s">
        <v>1789</v>
      </c>
      <c r="R186" s="66"/>
    </row>
    <row r="187" spans="1:18" s="9" customFormat="1" ht="87.75" customHeight="1" x14ac:dyDescent="0.25">
      <c r="A187" s="66" t="s">
        <v>1034</v>
      </c>
      <c r="B187" s="49" t="s">
        <v>1137</v>
      </c>
      <c r="C187" s="49" t="s">
        <v>1807</v>
      </c>
      <c r="D187" s="49" t="s">
        <v>1681</v>
      </c>
      <c r="E187" s="49" t="s">
        <v>1494</v>
      </c>
      <c r="F187" s="49" t="s">
        <v>1155</v>
      </c>
      <c r="G187" s="49" t="s">
        <v>1789</v>
      </c>
      <c r="H187" s="66"/>
      <c r="I187" s="49" t="s">
        <v>1789</v>
      </c>
      <c r="J187" s="66"/>
      <c r="K187" s="67" t="s">
        <v>1789</v>
      </c>
      <c r="L187" s="66"/>
      <c r="M187" s="67" t="s">
        <v>1789</v>
      </c>
      <c r="N187" s="66"/>
      <c r="O187" s="67" t="s">
        <v>1789</v>
      </c>
      <c r="P187" s="66"/>
      <c r="Q187" s="67" t="s">
        <v>1789</v>
      </c>
      <c r="R187" s="66"/>
    </row>
    <row r="188" spans="1:18" s="9" customFormat="1" ht="87.75" customHeight="1" x14ac:dyDescent="0.25">
      <c r="A188" s="66" t="s">
        <v>1034</v>
      </c>
      <c r="B188" s="49" t="s">
        <v>1137</v>
      </c>
      <c r="C188" s="49" t="s">
        <v>1807</v>
      </c>
      <c r="D188" s="75" t="s">
        <v>1973</v>
      </c>
      <c r="E188" s="49" t="s">
        <v>1494</v>
      </c>
      <c r="F188" s="49" t="s">
        <v>911</v>
      </c>
      <c r="G188" s="49" t="s">
        <v>1789</v>
      </c>
      <c r="H188" s="66"/>
      <c r="I188" s="49" t="s">
        <v>1789</v>
      </c>
      <c r="J188" s="66"/>
      <c r="K188" s="67" t="s">
        <v>1789</v>
      </c>
      <c r="L188" s="66"/>
      <c r="M188" s="67" t="s">
        <v>1789</v>
      </c>
      <c r="N188" s="66"/>
      <c r="O188" s="67" t="s">
        <v>1789</v>
      </c>
      <c r="P188" s="66"/>
      <c r="Q188" s="67" t="s">
        <v>1789</v>
      </c>
      <c r="R188" s="66"/>
    </row>
    <row r="189" spans="1:18" s="9" customFormat="1" ht="87.75" customHeight="1" x14ac:dyDescent="0.25">
      <c r="A189" s="66" t="s">
        <v>1034</v>
      </c>
      <c r="B189" s="49" t="s">
        <v>1137</v>
      </c>
      <c r="C189" s="49" t="s">
        <v>1807</v>
      </c>
      <c r="D189" s="49" t="s">
        <v>1553</v>
      </c>
      <c r="E189" s="49" t="s">
        <v>1299</v>
      </c>
      <c r="F189" s="49" t="s">
        <v>1895</v>
      </c>
      <c r="G189" s="49" t="s">
        <v>1131</v>
      </c>
      <c r="H189" s="67" t="s">
        <v>660</v>
      </c>
      <c r="I189" s="49" t="s">
        <v>1131</v>
      </c>
      <c r="J189" s="67" t="s">
        <v>660</v>
      </c>
      <c r="K189" s="93" t="s">
        <v>119</v>
      </c>
      <c r="L189" s="89" t="s">
        <v>125</v>
      </c>
      <c r="M189" s="93" t="s">
        <v>119</v>
      </c>
      <c r="N189" s="67" t="s">
        <v>2598</v>
      </c>
      <c r="O189" s="48" t="s">
        <v>1492</v>
      </c>
      <c r="P189" s="89" t="s">
        <v>2649</v>
      </c>
      <c r="Q189" s="67" t="s">
        <v>1789</v>
      </c>
      <c r="R189" s="66"/>
    </row>
    <row r="190" spans="1:18" s="9" customFormat="1" ht="327" customHeight="1" x14ac:dyDescent="0.25">
      <c r="A190" s="66" t="s">
        <v>1034</v>
      </c>
      <c r="B190" s="49" t="s">
        <v>1137</v>
      </c>
      <c r="C190" s="49" t="s">
        <v>1808</v>
      </c>
      <c r="D190" s="49" t="s">
        <v>1430</v>
      </c>
      <c r="E190" s="49" t="s">
        <v>1494</v>
      </c>
      <c r="F190" s="49" t="s">
        <v>1195</v>
      </c>
      <c r="G190" s="49" t="s">
        <v>1789</v>
      </c>
      <c r="H190" s="66"/>
      <c r="I190" s="49" t="s">
        <v>1789</v>
      </c>
      <c r="J190" s="66"/>
      <c r="K190" s="67" t="s">
        <v>1789</v>
      </c>
      <c r="L190" s="66"/>
      <c r="M190" s="93" t="s">
        <v>1789</v>
      </c>
      <c r="N190" s="66"/>
      <c r="O190" s="67" t="s">
        <v>1789</v>
      </c>
      <c r="P190" s="66"/>
      <c r="Q190" s="67" t="s">
        <v>1789</v>
      </c>
      <c r="R190" s="66"/>
    </row>
    <row r="191" spans="1:18" s="9" customFormat="1" ht="76.5" customHeight="1" x14ac:dyDescent="0.25">
      <c r="A191" s="66" t="s">
        <v>1034</v>
      </c>
      <c r="B191" s="49" t="s">
        <v>1137</v>
      </c>
      <c r="C191" s="49" t="s">
        <v>1808</v>
      </c>
      <c r="D191" s="49" t="s">
        <v>1589</v>
      </c>
      <c r="E191" s="49" t="s">
        <v>1494</v>
      </c>
      <c r="F191" s="49" t="s">
        <v>836</v>
      </c>
      <c r="G191" s="49" t="s">
        <v>1789</v>
      </c>
      <c r="H191" s="66"/>
      <c r="I191" s="49" t="s">
        <v>1789</v>
      </c>
      <c r="J191" s="66"/>
      <c r="K191" s="67" t="s">
        <v>1789</v>
      </c>
      <c r="L191" s="66"/>
      <c r="M191" s="93" t="s">
        <v>1789</v>
      </c>
      <c r="N191" s="66"/>
      <c r="O191" s="67" t="s">
        <v>1789</v>
      </c>
      <c r="P191" s="66"/>
      <c r="Q191" s="67" t="s">
        <v>1789</v>
      </c>
      <c r="R191" s="66"/>
    </row>
    <row r="192" spans="1:18" s="9" customFormat="1" ht="86.25" customHeight="1" x14ac:dyDescent="0.25">
      <c r="A192" s="66" t="s">
        <v>1034</v>
      </c>
      <c r="B192" s="49" t="s">
        <v>1137</v>
      </c>
      <c r="C192" s="49" t="s">
        <v>1808</v>
      </c>
      <c r="D192" s="49" t="s">
        <v>1681</v>
      </c>
      <c r="E192" s="49" t="s">
        <v>1494</v>
      </c>
      <c r="F192" s="49" t="s">
        <v>1155</v>
      </c>
      <c r="G192" s="49" t="s">
        <v>1789</v>
      </c>
      <c r="H192" s="66"/>
      <c r="I192" s="49" t="s">
        <v>1789</v>
      </c>
      <c r="J192" s="66"/>
      <c r="K192" s="67" t="s">
        <v>1789</v>
      </c>
      <c r="L192" s="66"/>
      <c r="M192" s="93" t="s">
        <v>1789</v>
      </c>
      <c r="N192" s="66"/>
      <c r="O192" s="67" t="s">
        <v>1789</v>
      </c>
      <c r="P192" s="66"/>
      <c r="Q192" s="67" t="s">
        <v>1789</v>
      </c>
      <c r="R192" s="66"/>
    </row>
    <row r="193" spans="1:18" s="9" customFormat="1" ht="64.5" customHeight="1" x14ac:dyDescent="0.25">
      <c r="A193" s="66" t="s">
        <v>1034</v>
      </c>
      <c r="B193" s="49" t="s">
        <v>1137</v>
      </c>
      <c r="C193" s="49" t="s">
        <v>1808</v>
      </c>
      <c r="D193" s="75" t="s">
        <v>1973</v>
      </c>
      <c r="E193" s="49" t="s">
        <v>1492</v>
      </c>
      <c r="F193" s="49" t="s">
        <v>1006</v>
      </c>
      <c r="G193" s="49" t="s">
        <v>1789</v>
      </c>
      <c r="H193" s="66"/>
      <c r="I193" s="49" t="s">
        <v>1789</v>
      </c>
      <c r="J193" s="66"/>
      <c r="K193" s="67" t="s">
        <v>1789</v>
      </c>
      <c r="L193" s="66"/>
      <c r="M193" s="93" t="s">
        <v>1789</v>
      </c>
      <c r="N193" s="66"/>
      <c r="O193" s="67" t="s">
        <v>1789</v>
      </c>
      <c r="P193" s="66"/>
      <c r="Q193" s="67" t="s">
        <v>1789</v>
      </c>
      <c r="R193" s="66"/>
    </row>
    <row r="194" spans="1:18" s="9" customFormat="1" ht="70.5" customHeight="1" x14ac:dyDescent="0.25">
      <c r="A194" s="66" t="s">
        <v>1034</v>
      </c>
      <c r="B194" s="49" t="s">
        <v>1137</v>
      </c>
      <c r="C194" s="49" t="s">
        <v>1808</v>
      </c>
      <c r="D194" s="49" t="s">
        <v>1553</v>
      </c>
      <c r="E194" s="49" t="s">
        <v>1492</v>
      </c>
      <c r="F194" s="49" t="s">
        <v>977</v>
      </c>
      <c r="G194" s="49" t="s">
        <v>1789</v>
      </c>
      <c r="H194" s="66"/>
      <c r="I194" s="49" t="s">
        <v>1789</v>
      </c>
      <c r="J194" s="66"/>
      <c r="K194" s="67" t="s">
        <v>1789</v>
      </c>
      <c r="L194" s="66"/>
      <c r="M194" s="93" t="s">
        <v>1789</v>
      </c>
      <c r="N194" s="66"/>
      <c r="O194" s="67" t="s">
        <v>1789</v>
      </c>
      <c r="P194" s="66"/>
      <c r="Q194" s="67" t="s">
        <v>1789</v>
      </c>
      <c r="R194" s="66"/>
    </row>
    <row r="195" spans="1:18" s="9" customFormat="1" ht="322.5" customHeight="1" x14ac:dyDescent="0.25">
      <c r="A195" s="66" t="s">
        <v>1034</v>
      </c>
      <c r="B195" s="49" t="s">
        <v>1137</v>
      </c>
      <c r="C195" s="49" t="s">
        <v>1809</v>
      </c>
      <c r="D195" s="49" t="s">
        <v>1430</v>
      </c>
      <c r="E195" s="49" t="s">
        <v>1494</v>
      </c>
      <c r="F195" s="49" t="s">
        <v>1195</v>
      </c>
      <c r="G195" s="49" t="s">
        <v>1789</v>
      </c>
      <c r="H195" s="66"/>
      <c r="I195" s="49" t="s">
        <v>1789</v>
      </c>
      <c r="J195" s="66"/>
      <c r="K195" s="67" t="s">
        <v>1789</v>
      </c>
      <c r="L195" s="66"/>
      <c r="M195" s="93" t="s">
        <v>1789</v>
      </c>
      <c r="N195" s="66"/>
      <c r="O195" s="67" t="s">
        <v>1789</v>
      </c>
      <c r="P195" s="66"/>
      <c r="Q195" s="67" t="s">
        <v>1789</v>
      </c>
      <c r="R195" s="66"/>
    </row>
    <row r="196" spans="1:18" s="9" customFormat="1" ht="67.5" customHeight="1" x14ac:dyDescent="0.25">
      <c r="A196" s="66" t="s">
        <v>1034</v>
      </c>
      <c r="B196" s="49" t="s">
        <v>1137</v>
      </c>
      <c r="C196" s="49" t="s">
        <v>1809</v>
      </c>
      <c r="D196" s="49" t="s">
        <v>1589</v>
      </c>
      <c r="E196" s="49" t="s">
        <v>1492</v>
      </c>
      <c r="F196" s="49" t="s">
        <v>833</v>
      </c>
      <c r="G196" s="49" t="s">
        <v>1789</v>
      </c>
      <c r="H196" s="66"/>
      <c r="I196" s="49" t="s">
        <v>1789</v>
      </c>
      <c r="J196" s="66"/>
      <c r="K196" s="67" t="s">
        <v>1789</v>
      </c>
      <c r="L196" s="66"/>
      <c r="M196" s="93" t="s">
        <v>1789</v>
      </c>
      <c r="N196" s="66"/>
      <c r="O196" s="67" t="s">
        <v>1789</v>
      </c>
      <c r="P196" s="66"/>
      <c r="Q196" s="67" t="s">
        <v>1789</v>
      </c>
      <c r="R196" s="66"/>
    </row>
    <row r="197" spans="1:18" s="9" customFormat="1" ht="73.5" customHeight="1" x14ac:dyDescent="0.25">
      <c r="A197" s="66" t="s">
        <v>1034</v>
      </c>
      <c r="B197" s="49" t="s">
        <v>1137</v>
      </c>
      <c r="C197" s="49" t="s">
        <v>1809</v>
      </c>
      <c r="D197" s="49" t="s">
        <v>1681</v>
      </c>
      <c r="E197" s="49" t="s">
        <v>1299</v>
      </c>
      <c r="F197" s="49" t="s">
        <v>1037</v>
      </c>
      <c r="G197" s="49" t="s">
        <v>1494</v>
      </c>
      <c r="H197" s="67" t="s">
        <v>875</v>
      </c>
      <c r="I197" s="49" t="s">
        <v>1789</v>
      </c>
      <c r="J197" s="66"/>
      <c r="K197" s="67" t="s">
        <v>1789</v>
      </c>
      <c r="L197" s="66"/>
      <c r="M197" s="93" t="s">
        <v>1789</v>
      </c>
      <c r="N197" s="66"/>
      <c r="O197" s="67" t="s">
        <v>1789</v>
      </c>
      <c r="P197" s="66"/>
      <c r="Q197" s="67" t="s">
        <v>1789</v>
      </c>
      <c r="R197" s="66"/>
    </row>
    <row r="198" spans="1:18" s="9" customFormat="1" ht="74.25" customHeight="1" x14ac:dyDescent="0.25">
      <c r="A198" s="66" t="s">
        <v>1034</v>
      </c>
      <c r="B198" s="49" t="s">
        <v>1137</v>
      </c>
      <c r="C198" s="49" t="s">
        <v>1809</v>
      </c>
      <c r="D198" s="75" t="s">
        <v>1973</v>
      </c>
      <c r="E198" s="49" t="s">
        <v>1492</v>
      </c>
      <c r="F198" s="49" t="s">
        <v>910</v>
      </c>
      <c r="G198" s="49" t="s">
        <v>1789</v>
      </c>
      <c r="H198" s="66"/>
      <c r="I198" s="49" t="s">
        <v>1789</v>
      </c>
      <c r="J198" s="66"/>
      <c r="K198" s="67" t="s">
        <v>1789</v>
      </c>
      <c r="L198" s="66"/>
      <c r="M198" s="93" t="s">
        <v>1789</v>
      </c>
      <c r="N198" s="66"/>
      <c r="O198" s="67" t="s">
        <v>1789</v>
      </c>
      <c r="P198" s="66"/>
      <c r="Q198" s="67" t="s">
        <v>1789</v>
      </c>
      <c r="R198" s="66"/>
    </row>
    <row r="199" spans="1:18" s="9" customFormat="1" ht="99" customHeight="1" x14ac:dyDescent="0.25">
      <c r="A199" s="66" t="s">
        <v>1034</v>
      </c>
      <c r="B199" s="49" t="s">
        <v>1137</v>
      </c>
      <c r="C199" s="49" t="s">
        <v>1809</v>
      </c>
      <c r="D199" s="49" t="s">
        <v>1553</v>
      </c>
      <c r="E199" s="49" t="s">
        <v>1492</v>
      </c>
      <c r="F199" s="49" t="s">
        <v>1894</v>
      </c>
      <c r="G199" s="49" t="s">
        <v>1789</v>
      </c>
      <c r="H199" s="66"/>
      <c r="I199" s="49" t="s">
        <v>1789</v>
      </c>
      <c r="J199" s="66"/>
      <c r="K199" s="67" t="s">
        <v>1789</v>
      </c>
      <c r="L199" s="66"/>
      <c r="M199" s="93" t="s">
        <v>1789</v>
      </c>
      <c r="N199" s="66"/>
      <c r="O199" s="67" t="s">
        <v>1789</v>
      </c>
      <c r="P199" s="66"/>
      <c r="Q199" s="67" t="s">
        <v>1789</v>
      </c>
      <c r="R199" s="66"/>
    </row>
    <row r="200" spans="1:18" s="9" customFormat="1" ht="336.75" customHeight="1" x14ac:dyDescent="0.25">
      <c r="A200" s="66" t="s">
        <v>1034</v>
      </c>
      <c r="B200" s="49" t="s">
        <v>1137</v>
      </c>
      <c r="C200" s="49" t="s">
        <v>2254</v>
      </c>
      <c r="D200" s="49" t="s">
        <v>1430</v>
      </c>
      <c r="E200" s="49" t="s">
        <v>1494</v>
      </c>
      <c r="F200" s="49" t="s">
        <v>1195</v>
      </c>
      <c r="G200" s="49" t="s">
        <v>1789</v>
      </c>
      <c r="H200" s="66"/>
      <c r="I200" s="49" t="s">
        <v>1789</v>
      </c>
      <c r="J200" s="66"/>
      <c r="K200" s="67" t="s">
        <v>1789</v>
      </c>
      <c r="L200" s="66"/>
      <c r="M200" s="93" t="s">
        <v>1789</v>
      </c>
      <c r="N200" s="66"/>
      <c r="O200" s="67" t="s">
        <v>1789</v>
      </c>
      <c r="P200" s="66"/>
      <c r="Q200" s="67" t="s">
        <v>1789</v>
      </c>
      <c r="R200" s="66"/>
    </row>
    <row r="201" spans="1:18" s="9" customFormat="1" ht="60.75" customHeight="1" x14ac:dyDescent="0.25">
      <c r="A201" s="66" t="s">
        <v>1034</v>
      </c>
      <c r="B201" s="49" t="s">
        <v>1137</v>
      </c>
      <c r="C201" s="49" t="s">
        <v>2254</v>
      </c>
      <c r="D201" s="49" t="s">
        <v>1589</v>
      </c>
      <c r="E201" s="67" t="s">
        <v>1494</v>
      </c>
      <c r="F201" s="49" t="s">
        <v>836</v>
      </c>
      <c r="G201" s="49" t="s">
        <v>1789</v>
      </c>
      <c r="H201" s="66"/>
      <c r="I201" s="49" t="s">
        <v>1789</v>
      </c>
      <c r="J201" s="66"/>
      <c r="K201" s="67" t="s">
        <v>1789</v>
      </c>
      <c r="L201" s="66"/>
      <c r="M201" s="93" t="s">
        <v>1789</v>
      </c>
      <c r="N201" s="66"/>
      <c r="O201" s="67" t="s">
        <v>1789</v>
      </c>
      <c r="P201" s="66"/>
      <c r="Q201" s="67" t="s">
        <v>1789</v>
      </c>
      <c r="R201" s="66"/>
    </row>
    <row r="202" spans="1:18" s="9" customFormat="1" ht="60.75" customHeight="1" x14ac:dyDescent="0.25">
      <c r="A202" s="66" t="s">
        <v>1034</v>
      </c>
      <c r="B202" s="49" t="s">
        <v>1137</v>
      </c>
      <c r="C202" s="49" t="s">
        <v>2254</v>
      </c>
      <c r="D202" s="49" t="s">
        <v>1681</v>
      </c>
      <c r="E202" s="49" t="s">
        <v>1494</v>
      </c>
      <c r="F202" s="49" t="s">
        <v>1155</v>
      </c>
      <c r="G202" s="49" t="s">
        <v>1789</v>
      </c>
      <c r="H202" s="66"/>
      <c r="I202" s="49" t="s">
        <v>1789</v>
      </c>
      <c r="J202" s="66"/>
      <c r="K202" s="67" t="s">
        <v>1789</v>
      </c>
      <c r="L202" s="66"/>
      <c r="M202" s="93" t="s">
        <v>1789</v>
      </c>
      <c r="N202" s="66"/>
      <c r="O202" s="67" t="s">
        <v>1789</v>
      </c>
      <c r="P202" s="66"/>
      <c r="Q202" s="67" t="s">
        <v>1789</v>
      </c>
      <c r="R202" s="66"/>
    </row>
    <row r="203" spans="1:18" s="9" customFormat="1" ht="106.5" customHeight="1" x14ac:dyDescent="0.25">
      <c r="A203" s="66" t="s">
        <v>1034</v>
      </c>
      <c r="B203" s="49" t="s">
        <v>1137</v>
      </c>
      <c r="C203" s="49" t="s">
        <v>2254</v>
      </c>
      <c r="D203" s="75" t="s">
        <v>1973</v>
      </c>
      <c r="E203" s="49" t="s">
        <v>1494</v>
      </c>
      <c r="F203" s="49" t="s">
        <v>912</v>
      </c>
      <c r="G203" s="49" t="s">
        <v>1789</v>
      </c>
      <c r="H203" s="66"/>
      <c r="I203" s="49" t="s">
        <v>1789</v>
      </c>
      <c r="J203" s="66"/>
      <c r="K203" s="67" t="s">
        <v>1789</v>
      </c>
      <c r="L203" s="66"/>
      <c r="M203" s="93" t="s">
        <v>1789</v>
      </c>
      <c r="N203" s="66"/>
      <c r="O203" s="67" t="s">
        <v>1789</v>
      </c>
      <c r="P203" s="66"/>
      <c r="Q203" s="67" t="s">
        <v>1789</v>
      </c>
      <c r="R203" s="66"/>
    </row>
    <row r="204" spans="1:18" s="9" customFormat="1" ht="162.75" customHeight="1" x14ac:dyDescent="0.25">
      <c r="A204" s="66" t="s">
        <v>1034</v>
      </c>
      <c r="B204" s="49" t="s">
        <v>1137</v>
      </c>
      <c r="C204" s="49" t="s">
        <v>2254</v>
      </c>
      <c r="D204" s="49" t="s">
        <v>1553</v>
      </c>
      <c r="E204" s="49" t="s">
        <v>1492</v>
      </c>
      <c r="F204" s="49" t="s">
        <v>1039</v>
      </c>
      <c r="G204" s="49" t="s">
        <v>1789</v>
      </c>
      <c r="H204" s="66"/>
      <c r="I204" s="49" t="s">
        <v>1789</v>
      </c>
      <c r="J204" s="66"/>
      <c r="K204" s="67" t="s">
        <v>1789</v>
      </c>
      <c r="L204" s="66"/>
      <c r="M204" s="93" t="s">
        <v>1789</v>
      </c>
      <c r="N204" s="66"/>
      <c r="O204" s="67" t="s">
        <v>1789</v>
      </c>
      <c r="P204" s="66"/>
      <c r="Q204" s="67" t="s">
        <v>1789</v>
      </c>
      <c r="R204" s="66"/>
    </row>
    <row r="205" spans="1:18" s="9" customFormat="1" ht="83.25" customHeight="1" x14ac:dyDescent="0.25">
      <c r="A205" s="66" t="s">
        <v>1034</v>
      </c>
      <c r="B205" s="49" t="s">
        <v>1137</v>
      </c>
      <c r="C205" s="49" t="s">
        <v>2254</v>
      </c>
      <c r="D205" s="49" t="s">
        <v>1667</v>
      </c>
      <c r="E205" s="49" t="s">
        <v>1494</v>
      </c>
      <c r="F205" s="49" t="s">
        <v>1074</v>
      </c>
      <c r="G205" s="49" t="s">
        <v>1789</v>
      </c>
      <c r="H205" s="66"/>
      <c r="I205" s="49" t="s">
        <v>1789</v>
      </c>
      <c r="J205" s="66"/>
      <c r="K205" s="67" t="s">
        <v>1789</v>
      </c>
      <c r="L205" s="66"/>
      <c r="M205" s="93" t="s">
        <v>1789</v>
      </c>
      <c r="N205" s="66"/>
      <c r="O205" s="67" t="s">
        <v>1789</v>
      </c>
      <c r="P205" s="66"/>
      <c r="Q205" s="67" t="s">
        <v>1789</v>
      </c>
      <c r="R205" s="66"/>
    </row>
    <row r="206" spans="1:18" s="9" customFormat="1" ht="332.25" customHeight="1" x14ac:dyDescent="0.25">
      <c r="A206" s="66" t="s">
        <v>1034</v>
      </c>
      <c r="B206" s="49" t="s">
        <v>1137</v>
      </c>
      <c r="C206" s="68" t="s">
        <v>2255</v>
      </c>
      <c r="D206" s="49" t="s">
        <v>1430</v>
      </c>
      <c r="E206" s="49" t="s">
        <v>1494</v>
      </c>
      <c r="F206" s="49" t="s">
        <v>1195</v>
      </c>
      <c r="G206" s="49" t="s">
        <v>1789</v>
      </c>
      <c r="H206" s="66"/>
      <c r="I206" s="49" t="s">
        <v>1789</v>
      </c>
      <c r="J206" s="66"/>
      <c r="K206" s="67" t="s">
        <v>1789</v>
      </c>
      <c r="L206" s="66"/>
      <c r="M206" s="93" t="s">
        <v>1789</v>
      </c>
      <c r="N206" s="66"/>
      <c r="O206" s="67" t="s">
        <v>1789</v>
      </c>
      <c r="P206" s="66"/>
      <c r="Q206" s="67" t="s">
        <v>1789</v>
      </c>
      <c r="R206" s="66"/>
    </row>
    <row r="207" spans="1:18" s="9" customFormat="1" ht="81.75" customHeight="1" x14ac:dyDescent="0.25">
      <c r="A207" s="66" t="s">
        <v>1034</v>
      </c>
      <c r="B207" s="49" t="s">
        <v>1137</v>
      </c>
      <c r="C207" s="68" t="s">
        <v>2255</v>
      </c>
      <c r="D207" s="49" t="s">
        <v>1589</v>
      </c>
      <c r="E207" s="49" t="s">
        <v>1492</v>
      </c>
      <c r="F207" s="49" t="s">
        <v>834</v>
      </c>
      <c r="G207" s="49" t="s">
        <v>1789</v>
      </c>
      <c r="H207" s="66"/>
      <c r="I207" s="49" t="s">
        <v>1789</v>
      </c>
      <c r="J207" s="66"/>
      <c r="K207" s="67" t="s">
        <v>1789</v>
      </c>
      <c r="L207" s="66"/>
      <c r="M207" s="93" t="s">
        <v>1789</v>
      </c>
      <c r="N207" s="66"/>
      <c r="O207" s="67" t="s">
        <v>1789</v>
      </c>
      <c r="P207" s="66"/>
      <c r="Q207" s="67" t="s">
        <v>1789</v>
      </c>
      <c r="R207" s="66"/>
    </row>
    <row r="208" spans="1:18" s="9" customFormat="1" ht="90.75" customHeight="1" x14ac:dyDescent="0.25">
      <c r="A208" s="66" t="s">
        <v>1034</v>
      </c>
      <c r="B208" s="49" t="s">
        <v>1137</v>
      </c>
      <c r="C208" s="68" t="s">
        <v>2255</v>
      </c>
      <c r="D208" s="49" t="s">
        <v>1681</v>
      </c>
      <c r="E208" s="49" t="s">
        <v>1299</v>
      </c>
      <c r="F208" s="49" t="s">
        <v>1038</v>
      </c>
      <c r="G208" s="49" t="s">
        <v>1299</v>
      </c>
      <c r="H208" s="67" t="s">
        <v>876</v>
      </c>
      <c r="I208" s="49" t="s">
        <v>1299</v>
      </c>
      <c r="J208" s="67" t="s">
        <v>231</v>
      </c>
      <c r="K208" s="48" t="s">
        <v>1492</v>
      </c>
      <c r="L208" s="68" t="s">
        <v>52</v>
      </c>
      <c r="M208" s="93" t="s">
        <v>1789</v>
      </c>
      <c r="N208" s="66"/>
      <c r="O208" s="67" t="s">
        <v>1789</v>
      </c>
      <c r="P208" s="66"/>
      <c r="Q208" s="67" t="s">
        <v>1789</v>
      </c>
      <c r="R208" s="66"/>
    </row>
    <row r="209" spans="1:18" s="9" customFormat="1" ht="254.25" customHeight="1" x14ac:dyDescent="0.25">
      <c r="A209" s="66" t="s">
        <v>1034</v>
      </c>
      <c r="B209" s="49" t="s">
        <v>1137</v>
      </c>
      <c r="C209" s="68" t="s">
        <v>2255</v>
      </c>
      <c r="D209" s="75" t="s">
        <v>1973</v>
      </c>
      <c r="E209" s="49" t="s">
        <v>1492</v>
      </c>
      <c r="F209" s="49" t="s">
        <v>839</v>
      </c>
      <c r="G209" s="73" t="s">
        <v>1789</v>
      </c>
      <c r="H209" s="66"/>
      <c r="I209" s="49" t="s">
        <v>1789</v>
      </c>
      <c r="J209" s="66"/>
      <c r="K209" s="67" t="s">
        <v>1789</v>
      </c>
      <c r="L209" s="66"/>
      <c r="M209" s="93" t="s">
        <v>1789</v>
      </c>
      <c r="N209" s="66"/>
      <c r="O209" s="67" t="s">
        <v>1789</v>
      </c>
      <c r="P209" s="66"/>
      <c r="Q209" s="67" t="s">
        <v>1789</v>
      </c>
      <c r="R209" s="66"/>
    </row>
    <row r="210" spans="1:18" s="9" customFormat="1" ht="136.5" customHeight="1" x14ac:dyDescent="0.25">
      <c r="A210" s="66" t="s">
        <v>1034</v>
      </c>
      <c r="B210" s="49" t="s">
        <v>1137</v>
      </c>
      <c r="C210" s="68" t="s">
        <v>2255</v>
      </c>
      <c r="D210" s="49" t="s">
        <v>1553</v>
      </c>
      <c r="E210" s="49" t="s">
        <v>1492</v>
      </c>
      <c r="F210" s="49" t="s">
        <v>1040</v>
      </c>
      <c r="G210" s="67" t="s">
        <v>1789</v>
      </c>
      <c r="H210" s="66"/>
      <c r="I210" s="49" t="s">
        <v>1789</v>
      </c>
      <c r="J210" s="66"/>
      <c r="K210" s="67" t="s">
        <v>1789</v>
      </c>
      <c r="L210" s="66"/>
      <c r="M210" s="93" t="s">
        <v>1789</v>
      </c>
      <c r="N210" s="66"/>
      <c r="O210" s="67" t="s">
        <v>1789</v>
      </c>
      <c r="P210" s="66"/>
      <c r="Q210" s="67" t="s">
        <v>1789</v>
      </c>
      <c r="R210" s="66"/>
    </row>
    <row r="211" spans="1:18" s="9" customFormat="1" ht="186.75" customHeight="1" x14ac:dyDescent="0.25">
      <c r="A211" s="66" t="s">
        <v>1034</v>
      </c>
      <c r="B211" s="49" t="s">
        <v>1137</v>
      </c>
      <c r="C211" s="49" t="s">
        <v>1660</v>
      </c>
      <c r="D211" s="75" t="s">
        <v>1973</v>
      </c>
      <c r="E211" s="49" t="s">
        <v>1492</v>
      </c>
      <c r="F211" s="49" t="s">
        <v>1019</v>
      </c>
      <c r="G211" s="67" t="s">
        <v>1789</v>
      </c>
      <c r="H211" s="66"/>
      <c r="I211" s="49" t="s">
        <v>1789</v>
      </c>
      <c r="J211" s="66"/>
      <c r="K211" s="67" t="s">
        <v>1789</v>
      </c>
      <c r="L211" s="66"/>
      <c r="M211" s="93" t="s">
        <v>1789</v>
      </c>
      <c r="N211" s="66"/>
      <c r="O211" s="67" t="s">
        <v>1789</v>
      </c>
      <c r="P211" s="66"/>
      <c r="Q211" s="67" t="s">
        <v>1789</v>
      </c>
      <c r="R211" s="66"/>
    </row>
    <row r="212" spans="1:18" s="9" customFormat="1" ht="162.5" x14ac:dyDescent="0.25">
      <c r="A212" s="66" t="s">
        <v>1034</v>
      </c>
      <c r="B212" s="49" t="s">
        <v>1138</v>
      </c>
      <c r="C212" s="68" t="s">
        <v>1642</v>
      </c>
      <c r="D212" s="49" t="s">
        <v>1430</v>
      </c>
      <c r="E212" s="49" t="s">
        <v>1494</v>
      </c>
      <c r="F212" s="49" t="s">
        <v>1127</v>
      </c>
      <c r="G212" s="49" t="s">
        <v>1789</v>
      </c>
      <c r="H212" s="66"/>
      <c r="I212" s="49" t="s">
        <v>1789</v>
      </c>
      <c r="J212" s="66"/>
      <c r="K212" s="67" t="s">
        <v>1789</v>
      </c>
      <c r="L212" s="66"/>
      <c r="M212" s="93" t="s">
        <v>1789</v>
      </c>
      <c r="N212" s="66"/>
      <c r="O212" s="67" t="s">
        <v>1789</v>
      </c>
      <c r="P212" s="66"/>
      <c r="Q212" s="67" t="s">
        <v>1789</v>
      </c>
      <c r="R212" s="66"/>
    </row>
    <row r="213" spans="1:18" s="9" customFormat="1" ht="117.75" customHeight="1" x14ac:dyDescent="0.25">
      <c r="A213" s="66" t="s">
        <v>1034</v>
      </c>
      <c r="B213" s="49" t="s">
        <v>1138</v>
      </c>
      <c r="C213" s="68" t="s">
        <v>1642</v>
      </c>
      <c r="D213" s="49" t="s">
        <v>1553</v>
      </c>
      <c r="E213" s="49" t="s">
        <v>1492</v>
      </c>
      <c r="F213" s="49" t="s">
        <v>1041</v>
      </c>
      <c r="G213" s="67" t="s">
        <v>1789</v>
      </c>
      <c r="H213" s="66"/>
      <c r="I213" s="49" t="s">
        <v>1789</v>
      </c>
      <c r="J213" s="66"/>
      <c r="K213" s="67" t="s">
        <v>1789</v>
      </c>
      <c r="L213" s="66"/>
      <c r="M213" s="93" t="s">
        <v>1789</v>
      </c>
      <c r="N213" s="66"/>
      <c r="O213" s="67" t="s">
        <v>1789</v>
      </c>
      <c r="P213" s="66"/>
      <c r="Q213" s="67" t="s">
        <v>1789</v>
      </c>
      <c r="R213" s="66"/>
    </row>
    <row r="214" spans="1:18" s="9" customFormat="1" ht="129.75" customHeight="1" x14ac:dyDescent="0.25">
      <c r="A214" s="66" t="s">
        <v>1034</v>
      </c>
      <c r="B214" s="49" t="s">
        <v>1138</v>
      </c>
      <c r="C214" s="68" t="s">
        <v>1642</v>
      </c>
      <c r="D214" s="49" t="s">
        <v>1639</v>
      </c>
      <c r="E214" s="49" t="s">
        <v>1492</v>
      </c>
      <c r="F214" s="49" t="s">
        <v>1205</v>
      </c>
      <c r="G214" s="67" t="s">
        <v>1789</v>
      </c>
      <c r="H214" s="66"/>
      <c r="I214" s="49" t="s">
        <v>1789</v>
      </c>
      <c r="J214" s="66"/>
      <c r="K214" s="67" t="s">
        <v>1789</v>
      </c>
      <c r="L214" s="66"/>
      <c r="M214" s="93" t="s">
        <v>1789</v>
      </c>
      <c r="N214" s="66"/>
      <c r="O214" s="67" t="s">
        <v>1789</v>
      </c>
      <c r="P214" s="66"/>
      <c r="Q214" s="67" t="s">
        <v>1789</v>
      </c>
      <c r="R214" s="66"/>
    </row>
    <row r="215" spans="1:18" s="9" customFormat="1" ht="177" customHeight="1" x14ac:dyDescent="0.25">
      <c r="A215" s="66" t="s">
        <v>1034</v>
      </c>
      <c r="B215" s="49" t="s">
        <v>1138</v>
      </c>
      <c r="C215" s="68" t="s">
        <v>1626</v>
      </c>
      <c r="D215" s="49" t="s">
        <v>1430</v>
      </c>
      <c r="E215" s="49" t="s">
        <v>1494</v>
      </c>
      <c r="F215" s="49" t="s">
        <v>1127</v>
      </c>
      <c r="G215" s="49" t="s">
        <v>1789</v>
      </c>
      <c r="H215" s="66"/>
      <c r="I215" s="49" t="s">
        <v>1789</v>
      </c>
      <c r="J215" s="66"/>
      <c r="K215" s="67" t="s">
        <v>1789</v>
      </c>
      <c r="L215" s="66"/>
      <c r="M215" s="93" t="s">
        <v>1789</v>
      </c>
      <c r="N215" s="66"/>
      <c r="O215" s="67" t="s">
        <v>1789</v>
      </c>
      <c r="P215" s="66"/>
      <c r="Q215" s="67" t="s">
        <v>1789</v>
      </c>
      <c r="R215" s="66"/>
    </row>
    <row r="216" spans="1:18" s="9" customFormat="1" ht="103.5" customHeight="1" x14ac:dyDescent="0.25">
      <c r="A216" s="66" t="s">
        <v>1034</v>
      </c>
      <c r="B216" s="49" t="s">
        <v>1138</v>
      </c>
      <c r="C216" s="68" t="s">
        <v>1626</v>
      </c>
      <c r="D216" s="49" t="s">
        <v>1637</v>
      </c>
      <c r="E216" s="49" t="s">
        <v>1299</v>
      </c>
      <c r="F216" s="49" t="s">
        <v>2100</v>
      </c>
      <c r="G216" s="67" t="s">
        <v>1492</v>
      </c>
      <c r="H216" s="49" t="s">
        <v>547</v>
      </c>
      <c r="I216" s="49" t="s">
        <v>1789</v>
      </c>
      <c r="J216" s="66"/>
      <c r="K216" s="67" t="s">
        <v>1789</v>
      </c>
      <c r="L216" s="66"/>
      <c r="M216" s="93" t="s">
        <v>1789</v>
      </c>
      <c r="N216" s="66"/>
      <c r="O216" s="67" t="s">
        <v>1789</v>
      </c>
      <c r="P216" s="66"/>
      <c r="Q216" s="67" t="s">
        <v>1789</v>
      </c>
      <c r="R216" s="66"/>
    </row>
    <row r="217" spans="1:18" s="9" customFormat="1" ht="120.75" customHeight="1" x14ac:dyDescent="0.25">
      <c r="A217" s="66" t="s">
        <v>1034</v>
      </c>
      <c r="B217" s="49" t="s">
        <v>1138</v>
      </c>
      <c r="C217" s="68" t="s">
        <v>1626</v>
      </c>
      <c r="D217" s="49" t="s">
        <v>1638</v>
      </c>
      <c r="E217" s="49" t="s">
        <v>1494</v>
      </c>
      <c r="F217" s="49" t="s">
        <v>975</v>
      </c>
      <c r="G217" s="67" t="s">
        <v>1789</v>
      </c>
      <c r="H217" s="66"/>
      <c r="I217" s="49" t="s">
        <v>1789</v>
      </c>
      <c r="J217" s="66"/>
      <c r="K217" s="67" t="s">
        <v>1789</v>
      </c>
      <c r="L217" s="66"/>
      <c r="M217" s="93" t="s">
        <v>1789</v>
      </c>
      <c r="N217" s="66"/>
      <c r="O217" s="67" t="s">
        <v>1789</v>
      </c>
      <c r="P217" s="66"/>
      <c r="Q217" s="67" t="s">
        <v>1789</v>
      </c>
      <c r="R217" s="66"/>
    </row>
    <row r="218" spans="1:18" s="9" customFormat="1" ht="129" customHeight="1" x14ac:dyDescent="0.25">
      <c r="A218" s="66" t="s">
        <v>1034</v>
      </c>
      <c r="B218" s="49" t="s">
        <v>1138</v>
      </c>
      <c r="C218" s="68" t="s">
        <v>1626</v>
      </c>
      <c r="D218" s="49" t="s">
        <v>1553</v>
      </c>
      <c r="E218" s="49" t="s">
        <v>1492</v>
      </c>
      <c r="F218" s="49" t="s">
        <v>983</v>
      </c>
      <c r="G218" s="67" t="s">
        <v>1789</v>
      </c>
      <c r="H218" s="66"/>
      <c r="I218" s="49" t="s">
        <v>1789</v>
      </c>
      <c r="J218" s="66"/>
      <c r="K218" s="67" t="s">
        <v>1789</v>
      </c>
      <c r="L218" s="66"/>
      <c r="M218" s="93" t="s">
        <v>1789</v>
      </c>
      <c r="N218" s="66"/>
      <c r="O218" s="67" t="s">
        <v>1789</v>
      </c>
      <c r="P218" s="66"/>
      <c r="Q218" s="67" t="s">
        <v>1789</v>
      </c>
      <c r="R218" s="66"/>
    </row>
    <row r="219" spans="1:18" s="9" customFormat="1" ht="109.5" customHeight="1" x14ac:dyDescent="0.25">
      <c r="A219" s="66" t="s">
        <v>1034</v>
      </c>
      <c r="B219" s="49" t="s">
        <v>1138</v>
      </c>
      <c r="C219" s="68" t="s">
        <v>1626</v>
      </c>
      <c r="D219" s="49" t="s">
        <v>1639</v>
      </c>
      <c r="E219" s="49" t="s">
        <v>1492</v>
      </c>
      <c r="F219" s="49" t="s">
        <v>1206</v>
      </c>
      <c r="G219" s="67" t="s">
        <v>1789</v>
      </c>
      <c r="H219" s="66"/>
      <c r="I219" s="49" t="s">
        <v>1789</v>
      </c>
      <c r="J219" s="66"/>
      <c r="K219" s="67" t="s">
        <v>1789</v>
      </c>
      <c r="L219" s="66"/>
      <c r="M219" s="93" t="s">
        <v>1789</v>
      </c>
      <c r="N219" s="66"/>
      <c r="O219" s="67" t="s">
        <v>1789</v>
      </c>
      <c r="P219" s="66"/>
      <c r="Q219" s="67" t="s">
        <v>1789</v>
      </c>
      <c r="R219" s="66"/>
    </row>
    <row r="220" spans="1:18" s="9" customFormat="1" ht="182.25" customHeight="1" x14ac:dyDescent="0.25">
      <c r="A220" s="66" t="s">
        <v>1034</v>
      </c>
      <c r="B220" s="49" t="s">
        <v>1138</v>
      </c>
      <c r="C220" s="68" t="s">
        <v>2049</v>
      </c>
      <c r="D220" s="49" t="s">
        <v>1430</v>
      </c>
      <c r="E220" s="49" t="s">
        <v>1494</v>
      </c>
      <c r="F220" s="49" t="s">
        <v>1127</v>
      </c>
      <c r="G220" s="67" t="s">
        <v>1789</v>
      </c>
      <c r="H220" s="66"/>
      <c r="I220" s="49" t="s">
        <v>1789</v>
      </c>
      <c r="J220" s="66"/>
      <c r="K220" s="67" t="s">
        <v>1789</v>
      </c>
      <c r="L220" s="66"/>
      <c r="M220" s="93" t="s">
        <v>1789</v>
      </c>
      <c r="N220" s="66"/>
      <c r="O220" s="67" t="s">
        <v>1789</v>
      </c>
      <c r="P220" s="66"/>
      <c r="Q220" s="67" t="s">
        <v>1789</v>
      </c>
      <c r="R220" s="66"/>
    </row>
    <row r="221" spans="1:18" s="9" customFormat="1" ht="105" customHeight="1" x14ac:dyDescent="0.25">
      <c r="A221" s="66" t="s">
        <v>1034</v>
      </c>
      <c r="B221" s="49" t="s">
        <v>1138</v>
      </c>
      <c r="C221" s="68" t="s">
        <v>2049</v>
      </c>
      <c r="D221" s="49" t="s">
        <v>1637</v>
      </c>
      <c r="E221" s="49" t="s">
        <v>1299</v>
      </c>
      <c r="F221" s="49" t="s">
        <v>2100</v>
      </c>
      <c r="G221" s="67" t="s">
        <v>1492</v>
      </c>
      <c r="H221" s="49" t="s">
        <v>548</v>
      </c>
      <c r="I221" s="49" t="s">
        <v>1789</v>
      </c>
      <c r="J221" s="66"/>
      <c r="K221" s="67" t="s">
        <v>1789</v>
      </c>
      <c r="L221" s="66"/>
      <c r="M221" s="93" t="s">
        <v>1789</v>
      </c>
      <c r="N221" s="66"/>
      <c r="O221" s="67" t="s">
        <v>1789</v>
      </c>
      <c r="P221" s="66"/>
      <c r="Q221" s="67" t="s">
        <v>1789</v>
      </c>
      <c r="R221" s="66"/>
    </row>
    <row r="222" spans="1:18" s="9" customFormat="1" ht="101.25" customHeight="1" x14ac:dyDescent="0.25">
      <c r="A222" s="66" t="s">
        <v>1034</v>
      </c>
      <c r="B222" s="49" t="s">
        <v>1138</v>
      </c>
      <c r="C222" s="68" t="s">
        <v>2049</v>
      </c>
      <c r="D222" s="49" t="s">
        <v>1638</v>
      </c>
      <c r="E222" s="49" t="s">
        <v>1494</v>
      </c>
      <c r="F222" s="49" t="s">
        <v>975</v>
      </c>
      <c r="G222" s="67" t="s">
        <v>1789</v>
      </c>
      <c r="H222" s="66"/>
      <c r="I222" s="49" t="s">
        <v>1789</v>
      </c>
      <c r="J222" s="66"/>
      <c r="K222" s="67" t="s">
        <v>1789</v>
      </c>
      <c r="L222" s="66"/>
      <c r="M222" s="93" t="s">
        <v>1789</v>
      </c>
      <c r="N222" s="66"/>
      <c r="O222" s="67" t="s">
        <v>1789</v>
      </c>
      <c r="P222" s="66"/>
      <c r="Q222" s="67" t="s">
        <v>1789</v>
      </c>
      <c r="R222" s="66"/>
    </row>
    <row r="223" spans="1:18" s="9" customFormat="1" ht="101.25" customHeight="1" x14ac:dyDescent="0.25">
      <c r="A223" s="66" t="s">
        <v>1034</v>
      </c>
      <c r="B223" s="49" t="s">
        <v>1138</v>
      </c>
      <c r="C223" s="68" t="s">
        <v>2049</v>
      </c>
      <c r="D223" s="49" t="s">
        <v>1553</v>
      </c>
      <c r="E223" s="49" t="s">
        <v>1492</v>
      </c>
      <c r="F223" s="49" t="s">
        <v>984</v>
      </c>
      <c r="G223" s="67" t="s">
        <v>1789</v>
      </c>
      <c r="H223" s="66"/>
      <c r="I223" s="49" t="s">
        <v>1789</v>
      </c>
      <c r="J223" s="66"/>
      <c r="K223" s="67" t="s">
        <v>1789</v>
      </c>
      <c r="L223" s="66"/>
      <c r="M223" s="93" t="s">
        <v>1789</v>
      </c>
      <c r="N223" s="66"/>
      <c r="O223" s="67" t="s">
        <v>1789</v>
      </c>
      <c r="P223" s="66"/>
      <c r="Q223" s="67" t="s">
        <v>1789</v>
      </c>
      <c r="R223" s="66"/>
    </row>
    <row r="224" spans="1:18" s="9" customFormat="1" ht="101.25" customHeight="1" x14ac:dyDescent="0.25">
      <c r="A224" s="66" t="s">
        <v>1034</v>
      </c>
      <c r="B224" s="49" t="s">
        <v>1138</v>
      </c>
      <c r="C224" s="68" t="s">
        <v>2049</v>
      </c>
      <c r="D224" s="49" t="s">
        <v>1639</v>
      </c>
      <c r="E224" s="49" t="s">
        <v>1492</v>
      </c>
      <c r="F224" s="49" t="s">
        <v>1207</v>
      </c>
      <c r="G224" s="67" t="s">
        <v>1789</v>
      </c>
      <c r="H224" s="66"/>
      <c r="I224" s="49" t="s">
        <v>1789</v>
      </c>
      <c r="J224" s="66"/>
      <c r="K224" s="67" t="s">
        <v>1789</v>
      </c>
      <c r="L224" s="66"/>
      <c r="M224" s="93" t="s">
        <v>1789</v>
      </c>
      <c r="N224" s="66"/>
      <c r="O224" s="67" t="s">
        <v>1789</v>
      </c>
      <c r="P224" s="66"/>
      <c r="Q224" s="67" t="s">
        <v>1789</v>
      </c>
      <c r="R224" s="66"/>
    </row>
    <row r="225" spans="1:18" s="9" customFormat="1" ht="101.25" customHeight="1" x14ac:dyDescent="0.25">
      <c r="A225" s="66" t="s">
        <v>1034</v>
      </c>
      <c r="B225" s="49" t="s">
        <v>1138</v>
      </c>
      <c r="C225" s="68" t="s">
        <v>1640</v>
      </c>
      <c r="D225" s="49" t="s">
        <v>1639</v>
      </c>
      <c r="E225" s="49" t="s">
        <v>1492</v>
      </c>
      <c r="F225" s="49" t="s">
        <v>1208</v>
      </c>
      <c r="G225" s="67" t="s">
        <v>1789</v>
      </c>
      <c r="H225" s="66"/>
      <c r="I225" s="49" t="s">
        <v>1789</v>
      </c>
      <c r="J225" s="66"/>
      <c r="K225" s="67" t="s">
        <v>1789</v>
      </c>
      <c r="L225" s="66"/>
      <c r="M225" s="93" t="s">
        <v>1789</v>
      </c>
      <c r="N225" s="66"/>
      <c r="O225" s="67" t="s">
        <v>1789</v>
      </c>
      <c r="P225" s="66"/>
      <c r="Q225" s="67" t="s">
        <v>1789</v>
      </c>
      <c r="R225" s="66"/>
    </row>
    <row r="226" spans="1:18" s="9" customFormat="1" ht="162.5" x14ac:dyDescent="0.25">
      <c r="A226" s="66" t="s">
        <v>1034</v>
      </c>
      <c r="B226" s="49" t="s">
        <v>1138</v>
      </c>
      <c r="C226" s="68" t="s">
        <v>1636</v>
      </c>
      <c r="D226" s="49" t="s">
        <v>1430</v>
      </c>
      <c r="E226" s="49" t="s">
        <v>1494</v>
      </c>
      <c r="F226" s="49" t="s">
        <v>1127</v>
      </c>
      <c r="G226" s="67" t="s">
        <v>1789</v>
      </c>
      <c r="H226" s="66"/>
      <c r="I226" s="49" t="s">
        <v>1789</v>
      </c>
      <c r="J226" s="66"/>
      <c r="K226" s="67" t="s">
        <v>1789</v>
      </c>
      <c r="L226" s="66"/>
      <c r="M226" s="93" t="s">
        <v>1789</v>
      </c>
      <c r="N226" s="66"/>
      <c r="O226" s="67" t="s">
        <v>1789</v>
      </c>
      <c r="P226" s="66"/>
      <c r="Q226" s="67" t="s">
        <v>1789</v>
      </c>
      <c r="R226" s="66"/>
    </row>
    <row r="227" spans="1:18" s="9" customFormat="1" ht="90" customHeight="1" x14ac:dyDescent="0.25">
      <c r="A227" s="66" t="s">
        <v>1034</v>
      </c>
      <c r="B227" s="49" t="s">
        <v>1138</v>
      </c>
      <c r="C227" s="68" t="s">
        <v>1636</v>
      </c>
      <c r="D227" s="49" t="s">
        <v>1637</v>
      </c>
      <c r="E227" s="49" t="s">
        <v>1494</v>
      </c>
      <c r="F227" s="49" t="s">
        <v>1029</v>
      </c>
      <c r="G227" s="67" t="s">
        <v>1789</v>
      </c>
      <c r="H227" s="66"/>
      <c r="I227" s="49" t="s">
        <v>1789</v>
      </c>
      <c r="J227" s="66"/>
      <c r="K227" s="67" t="s">
        <v>1789</v>
      </c>
      <c r="L227" s="66"/>
      <c r="M227" s="93" t="s">
        <v>1789</v>
      </c>
      <c r="N227" s="66"/>
      <c r="O227" s="67" t="s">
        <v>1789</v>
      </c>
      <c r="P227" s="66"/>
      <c r="Q227" s="67" t="s">
        <v>1789</v>
      </c>
      <c r="R227" s="66"/>
    </row>
    <row r="228" spans="1:18" s="9" customFormat="1" ht="175" x14ac:dyDescent="0.25">
      <c r="A228" s="66" t="s">
        <v>1034</v>
      </c>
      <c r="B228" s="49" t="s">
        <v>1138</v>
      </c>
      <c r="C228" s="68" t="s">
        <v>1636</v>
      </c>
      <c r="D228" s="49" t="s">
        <v>1553</v>
      </c>
      <c r="E228" s="49" t="s">
        <v>1492</v>
      </c>
      <c r="F228" s="49" t="s">
        <v>1197</v>
      </c>
      <c r="G228" s="67" t="s">
        <v>1789</v>
      </c>
      <c r="H228" s="66"/>
      <c r="I228" s="49" t="s">
        <v>1789</v>
      </c>
      <c r="J228" s="66"/>
      <c r="K228" s="67" t="s">
        <v>1789</v>
      </c>
      <c r="L228" s="66"/>
      <c r="M228" s="93" t="s">
        <v>1789</v>
      </c>
      <c r="N228" s="66"/>
      <c r="O228" s="67" t="s">
        <v>1789</v>
      </c>
      <c r="P228" s="66"/>
      <c r="Q228" s="67" t="s">
        <v>1789</v>
      </c>
      <c r="R228" s="66"/>
    </row>
    <row r="229" spans="1:18" s="9" customFormat="1" ht="75" x14ac:dyDescent="0.25">
      <c r="A229" s="66" t="s">
        <v>1034</v>
      </c>
      <c r="B229" s="49" t="s">
        <v>1138</v>
      </c>
      <c r="C229" s="68" t="s">
        <v>1636</v>
      </c>
      <c r="D229" s="49" t="s">
        <v>1639</v>
      </c>
      <c r="E229" s="49" t="s">
        <v>1494</v>
      </c>
      <c r="F229" s="49" t="s">
        <v>2052</v>
      </c>
      <c r="G229" s="67" t="s">
        <v>1789</v>
      </c>
      <c r="H229" s="66"/>
      <c r="I229" s="49" t="s">
        <v>1789</v>
      </c>
      <c r="J229" s="66"/>
      <c r="K229" s="67" t="s">
        <v>1789</v>
      </c>
      <c r="L229" s="66"/>
      <c r="M229" s="93" t="s">
        <v>1789</v>
      </c>
      <c r="N229" s="66"/>
      <c r="O229" s="67" t="s">
        <v>1789</v>
      </c>
      <c r="P229" s="66"/>
      <c r="Q229" s="67" t="s">
        <v>1789</v>
      </c>
      <c r="R229" s="66"/>
    </row>
    <row r="230" spans="1:18" s="9" customFormat="1" ht="117" customHeight="1" x14ac:dyDescent="0.25">
      <c r="A230" s="66" t="s">
        <v>1034</v>
      </c>
      <c r="B230" s="49" t="s">
        <v>1138</v>
      </c>
      <c r="C230" s="49" t="s">
        <v>1641</v>
      </c>
      <c r="D230" s="49" t="s">
        <v>1639</v>
      </c>
      <c r="E230" s="49" t="s">
        <v>1492</v>
      </c>
      <c r="F230" s="49" t="s">
        <v>1186</v>
      </c>
      <c r="G230" s="67" t="s">
        <v>1789</v>
      </c>
      <c r="H230" s="66"/>
      <c r="I230" s="49" t="s">
        <v>1789</v>
      </c>
      <c r="J230" s="66"/>
      <c r="K230" s="67" t="s">
        <v>1789</v>
      </c>
      <c r="L230" s="66"/>
      <c r="M230" s="93" t="s">
        <v>1789</v>
      </c>
      <c r="N230" s="66"/>
      <c r="O230" s="67" t="s">
        <v>1789</v>
      </c>
      <c r="P230" s="66"/>
      <c r="Q230" s="67" t="s">
        <v>1789</v>
      </c>
      <c r="R230" s="66"/>
    </row>
    <row r="231" spans="1:18" s="9" customFormat="1" ht="149.25" customHeight="1" x14ac:dyDescent="0.25">
      <c r="A231" s="66" t="s">
        <v>1034</v>
      </c>
      <c r="B231" s="49" t="s">
        <v>1139</v>
      </c>
      <c r="C231" s="68" t="s">
        <v>2061</v>
      </c>
      <c r="D231" s="49" t="s">
        <v>1637</v>
      </c>
      <c r="E231" s="49" t="s">
        <v>1257</v>
      </c>
      <c r="F231" s="67" t="s">
        <v>1237</v>
      </c>
      <c r="G231" s="67" t="s">
        <v>1492</v>
      </c>
      <c r="H231" s="49" t="s">
        <v>550</v>
      </c>
      <c r="I231" s="49" t="s">
        <v>1789</v>
      </c>
      <c r="J231" s="66"/>
      <c r="K231" s="67" t="s">
        <v>1789</v>
      </c>
      <c r="L231" s="66"/>
      <c r="M231" s="93" t="s">
        <v>1789</v>
      </c>
      <c r="N231" s="66"/>
      <c r="O231" s="67" t="s">
        <v>1789</v>
      </c>
      <c r="P231" s="66"/>
      <c r="Q231" s="67" t="s">
        <v>1789</v>
      </c>
      <c r="R231" s="66"/>
    </row>
    <row r="232" spans="1:18" s="9" customFormat="1" ht="120" customHeight="1" x14ac:dyDescent="0.25">
      <c r="A232" s="66" t="s">
        <v>1034</v>
      </c>
      <c r="B232" s="49" t="s">
        <v>1139</v>
      </c>
      <c r="C232" s="49" t="s">
        <v>1646</v>
      </c>
      <c r="D232" s="49" t="s">
        <v>1644</v>
      </c>
      <c r="E232" s="49" t="s">
        <v>1494</v>
      </c>
      <c r="F232" s="49" t="s">
        <v>2211</v>
      </c>
      <c r="G232" s="67" t="s">
        <v>1789</v>
      </c>
      <c r="H232" s="66"/>
      <c r="I232" s="49" t="s">
        <v>1789</v>
      </c>
      <c r="J232" s="66"/>
      <c r="K232" s="67" t="s">
        <v>1789</v>
      </c>
      <c r="L232" s="66"/>
      <c r="M232" s="93" t="s">
        <v>1789</v>
      </c>
      <c r="N232" s="66"/>
      <c r="O232" s="67" t="s">
        <v>1789</v>
      </c>
      <c r="P232" s="66"/>
      <c r="Q232" s="67" t="s">
        <v>1789</v>
      </c>
      <c r="R232" s="66"/>
    </row>
    <row r="233" spans="1:18" s="9" customFormat="1" ht="89.25" customHeight="1" x14ac:dyDescent="0.25">
      <c r="A233" s="66" t="s">
        <v>1034</v>
      </c>
      <c r="B233" s="49" t="s">
        <v>1139</v>
      </c>
      <c r="C233" s="49" t="s">
        <v>1646</v>
      </c>
      <c r="D233" s="49" t="s">
        <v>1546</v>
      </c>
      <c r="E233" s="67" t="s">
        <v>1257</v>
      </c>
      <c r="F233" s="49" t="s">
        <v>2213</v>
      </c>
      <c r="G233" s="67" t="s">
        <v>1494</v>
      </c>
      <c r="H233" s="67" t="s">
        <v>593</v>
      </c>
      <c r="I233" s="49" t="s">
        <v>1789</v>
      </c>
      <c r="J233" s="66"/>
      <c r="K233" s="67" t="s">
        <v>1789</v>
      </c>
      <c r="L233" s="66"/>
      <c r="M233" s="93" t="s">
        <v>1789</v>
      </c>
      <c r="N233" s="66"/>
      <c r="O233" s="67" t="s">
        <v>1789</v>
      </c>
      <c r="P233" s="66"/>
      <c r="Q233" s="67" t="s">
        <v>1789</v>
      </c>
      <c r="R233" s="66"/>
    </row>
    <row r="234" spans="1:18" s="9" customFormat="1" ht="93.75" customHeight="1" x14ac:dyDescent="0.25">
      <c r="A234" s="66" t="s">
        <v>1034</v>
      </c>
      <c r="B234" s="49" t="s">
        <v>1139</v>
      </c>
      <c r="C234" s="49" t="s">
        <v>1810</v>
      </c>
      <c r="D234" s="49" t="s">
        <v>1637</v>
      </c>
      <c r="E234" s="49" t="s">
        <v>1257</v>
      </c>
      <c r="F234" s="49" t="s">
        <v>2101</v>
      </c>
      <c r="G234" s="67" t="s">
        <v>1494</v>
      </c>
      <c r="H234" s="49" t="s">
        <v>549</v>
      </c>
      <c r="I234" s="49" t="s">
        <v>1789</v>
      </c>
      <c r="J234" s="66"/>
      <c r="K234" s="67" t="s">
        <v>1789</v>
      </c>
      <c r="L234" s="66"/>
      <c r="M234" s="93" t="s">
        <v>1789</v>
      </c>
      <c r="N234" s="66"/>
      <c r="O234" s="67" t="s">
        <v>1789</v>
      </c>
      <c r="P234" s="66"/>
      <c r="Q234" s="67" t="s">
        <v>1789</v>
      </c>
      <c r="R234" s="66"/>
    </row>
    <row r="235" spans="1:18" s="9" customFormat="1" ht="195" customHeight="1" x14ac:dyDescent="0.25">
      <c r="A235" s="66" t="s">
        <v>1034</v>
      </c>
      <c r="B235" s="49" t="s">
        <v>1139</v>
      </c>
      <c r="C235" s="49" t="s">
        <v>2059</v>
      </c>
      <c r="D235" s="49" t="s">
        <v>1430</v>
      </c>
      <c r="E235" s="49" t="s">
        <v>1492</v>
      </c>
      <c r="F235" s="49" t="s">
        <v>1980</v>
      </c>
      <c r="G235" s="67" t="s">
        <v>1789</v>
      </c>
      <c r="H235" s="66"/>
      <c r="I235" s="49" t="s">
        <v>1789</v>
      </c>
      <c r="J235" s="66"/>
      <c r="K235" s="67" t="s">
        <v>1789</v>
      </c>
      <c r="L235" s="66"/>
      <c r="M235" s="93" t="s">
        <v>1789</v>
      </c>
      <c r="N235" s="66"/>
      <c r="O235" s="67" t="s">
        <v>1789</v>
      </c>
      <c r="P235" s="66"/>
      <c r="Q235" s="67" t="s">
        <v>1789</v>
      </c>
      <c r="R235" s="66"/>
    </row>
    <row r="236" spans="1:18" s="9" customFormat="1" ht="183.75" customHeight="1" x14ac:dyDescent="0.25">
      <c r="A236" s="66" t="s">
        <v>1034</v>
      </c>
      <c r="B236" s="49" t="s">
        <v>1139</v>
      </c>
      <c r="C236" s="49" t="s">
        <v>2060</v>
      </c>
      <c r="D236" s="49" t="s">
        <v>1430</v>
      </c>
      <c r="E236" s="49" t="s">
        <v>1492</v>
      </c>
      <c r="F236" s="49" t="s">
        <v>1980</v>
      </c>
      <c r="G236" s="67" t="s">
        <v>1789</v>
      </c>
      <c r="H236" s="66"/>
      <c r="I236" s="49" t="s">
        <v>1789</v>
      </c>
      <c r="J236" s="66"/>
      <c r="K236" s="67" t="s">
        <v>1789</v>
      </c>
      <c r="L236" s="66"/>
      <c r="M236" s="93" t="s">
        <v>1789</v>
      </c>
      <c r="N236" s="66"/>
      <c r="O236" s="67" t="s">
        <v>1789</v>
      </c>
      <c r="P236" s="66"/>
      <c r="Q236" s="67" t="s">
        <v>1789</v>
      </c>
      <c r="R236" s="66"/>
    </row>
    <row r="237" spans="1:18" s="9" customFormat="1" ht="105.75" customHeight="1" x14ac:dyDescent="0.25">
      <c r="A237" s="66" t="s">
        <v>1034</v>
      </c>
      <c r="B237" s="49" t="s">
        <v>1139</v>
      </c>
      <c r="C237" s="49" t="s">
        <v>2002</v>
      </c>
      <c r="D237" s="49" t="s">
        <v>1553</v>
      </c>
      <c r="E237" s="49" t="s">
        <v>1492</v>
      </c>
      <c r="F237" s="49" t="s">
        <v>1896</v>
      </c>
      <c r="G237" s="67" t="s">
        <v>1789</v>
      </c>
      <c r="H237" s="66"/>
      <c r="I237" s="49" t="s">
        <v>1789</v>
      </c>
      <c r="J237" s="66"/>
      <c r="K237" s="67" t="s">
        <v>1789</v>
      </c>
      <c r="L237" s="66"/>
      <c r="M237" s="93" t="s">
        <v>1789</v>
      </c>
      <c r="N237" s="66"/>
      <c r="O237" s="67" t="s">
        <v>1789</v>
      </c>
      <c r="P237" s="66"/>
      <c r="Q237" s="67" t="s">
        <v>1789</v>
      </c>
      <c r="R237" s="66"/>
    </row>
    <row r="238" spans="1:18" s="9" customFormat="1" ht="83.25" customHeight="1" x14ac:dyDescent="0.25">
      <c r="A238" s="66" t="s">
        <v>1034</v>
      </c>
      <c r="B238" s="49" t="s">
        <v>1139</v>
      </c>
      <c r="C238" s="49" t="s">
        <v>1811</v>
      </c>
      <c r="D238" s="49" t="s">
        <v>1637</v>
      </c>
      <c r="E238" s="49" t="s">
        <v>1494</v>
      </c>
      <c r="F238" s="49" t="s">
        <v>2102</v>
      </c>
      <c r="G238" s="67" t="s">
        <v>1789</v>
      </c>
      <c r="H238" s="66"/>
      <c r="I238" s="49" t="s">
        <v>1789</v>
      </c>
      <c r="J238" s="66"/>
      <c r="K238" s="67" t="s">
        <v>1789</v>
      </c>
      <c r="L238" s="66"/>
      <c r="M238" s="93" t="s">
        <v>1789</v>
      </c>
      <c r="N238" s="66"/>
      <c r="O238" s="67" t="s">
        <v>1789</v>
      </c>
      <c r="P238" s="66"/>
      <c r="Q238" s="67" t="s">
        <v>1789</v>
      </c>
      <c r="R238" s="66"/>
    </row>
    <row r="239" spans="1:18" s="9" customFormat="1" ht="88.5" customHeight="1" x14ac:dyDescent="0.25">
      <c r="A239" s="66" t="s">
        <v>1034</v>
      </c>
      <c r="B239" s="49" t="s">
        <v>1139</v>
      </c>
      <c r="C239" s="49" t="s">
        <v>1811</v>
      </c>
      <c r="D239" s="49" t="s">
        <v>1553</v>
      </c>
      <c r="E239" s="49" t="s">
        <v>1492</v>
      </c>
      <c r="F239" s="49" t="s">
        <v>1897</v>
      </c>
      <c r="G239" s="67" t="s">
        <v>1789</v>
      </c>
      <c r="H239" s="66"/>
      <c r="I239" s="49" t="s">
        <v>1789</v>
      </c>
      <c r="J239" s="66"/>
      <c r="K239" s="67" t="s">
        <v>1789</v>
      </c>
      <c r="L239" s="66"/>
      <c r="M239" s="93" t="s">
        <v>1789</v>
      </c>
      <c r="N239" s="66"/>
      <c r="O239" s="67" t="s">
        <v>1789</v>
      </c>
      <c r="P239" s="66"/>
      <c r="Q239" s="67" t="s">
        <v>1789</v>
      </c>
      <c r="R239" s="66"/>
    </row>
    <row r="240" spans="1:18" s="9" customFormat="1" ht="96.75" customHeight="1" x14ac:dyDescent="0.25">
      <c r="A240" s="66" t="s">
        <v>1034</v>
      </c>
      <c r="B240" s="49" t="s">
        <v>1139</v>
      </c>
      <c r="C240" s="49" t="s">
        <v>1811</v>
      </c>
      <c r="D240" s="49" t="s">
        <v>2272</v>
      </c>
      <c r="E240" s="49" t="s">
        <v>1492</v>
      </c>
      <c r="F240" s="49" t="s">
        <v>1146</v>
      </c>
      <c r="G240" s="67" t="s">
        <v>1789</v>
      </c>
      <c r="H240" s="66"/>
      <c r="I240" s="49" t="s">
        <v>1789</v>
      </c>
      <c r="J240" s="66"/>
      <c r="K240" s="67" t="s">
        <v>1789</v>
      </c>
      <c r="L240" s="66"/>
      <c r="M240" s="93" t="s">
        <v>1789</v>
      </c>
      <c r="N240" s="66"/>
      <c r="O240" s="67" t="s">
        <v>1789</v>
      </c>
      <c r="P240" s="66"/>
      <c r="Q240" s="67" t="s">
        <v>1789</v>
      </c>
      <c r="R240" s="66"/>
    </row>
    <row r="241" spans="1:18" s="9" customFormat="1" ht="164.25" customHeight="1" x14ac:dyDescent="0.25">
      <c r="A241" s="66" t="s">
        <v>1034</v>
      </c>
      <c r="B241" s="49" t="s">
        <v>1139</v>
      </c>
      <c r="C241" s="68" t="s">
        <v>2001</v>
      </c>
      <c r="D241" s="49" t="s">
        <v>1637</v>
      </c>
      <c r="E241" s="49" t="s">
        <v>1239</v>
      </c>
      <c r="F241" s="67" t="s">
        <v>1238</v>
      </c>
      <c r="G241" s="67" t="s">
        <v>1492</v>
      </c>
      <c r="H241" s="49" t="s">
        <v>551</v>
      </c>
      <c r="I241" s="49" t="s">
        <v>1789</v>
      </c>
      <c r="J241" s="66"/>
      <c r="K241" s="67" t="s">
        <v>1789</v>
      </c>
      <c r="L241" s="66"/>
      <c r="M241" s="93" t="s">
        <v>1789</v>
      </c>
      <c r="N241" s="66"/>
      <c r="O241" s="67" t="s">
        <v>1789</v>
      </c>
      <c r="P241" s="66"/>
      <c r="Q241" s="67" t="s">
        <v>1789</v>
      </c>
      <c r="R241" s="66"/>
    </row>
    <row r="242" spans="1:18" s="9" customFormat="1" ht="98.25" customHeight="1" x14ac:dyDescent="0.25">
      <c r="A242" s="66" t="s">
        <v>1034</v>
      </c>
      <c r="B242" s="49" t="s">
        <v>1139</v>
      </c>
      <c r="C242" s="68" t="s">
        <v>2001</v>
      </c>
      <c r="D242" s="49" t="s">
        <v>1553</v>
      </c>
      <c r="E242" s="49" t="s">
        <v>1492</v>
      </c>
      <c r="F242" s="49" t="s">
        <v>1204</v>
      </c>
      <c r="G242" s="67" t="s">
        <v>1789</v>
      </c>
      <c r="H242" s="66"/>
      <c r="I242" s="49" t="s">
        <v>1789</v>
      </c>
      <c r="J242" s="66"/>
      <c r="K242" s="67" t="s">
        <v>1789</v>
      </c>
      <c r="L242" s="66"/>
      <c r="M242" s="93" t="s">
        <v>1789</v>
      </c>
      <c r="N242" s="66"/>
      <c r="O242" s="67" t="s">
        <v>1789</v>
      </c>
      <c r="P242" s="66"/>
      <c r="Q242" s="67" t="s">
        <v>1789</v>
      </c>
      <c r="R242" s="66"/>
    </row>
    <row r="243" spans="1:18" s="9" customFormat="1" ht="93.75" customHeight="1" x14ac:dyDescent="0.25">
      <c r="A243" s="66" t="s">
        <v>1034</v>
      </c>
      <c r="B243" s="49" t="s">
        <v>1139</v>
      </c>
      <c r="C243" s="68" t="s">
        <v>2001</v>
      </c>
      <c r="D243" s="49" t="s">
        <v>2272</v>
      </c>
      <c r="E243" s="49" t="s">
        <v>1494</v>
      </c>
      <c r="F243" s="49" t="s">
        <v>1145</v>
      </c>
      <c r="G243" s="49" t="s">
        <v>1789</v>
      </c>
      <c r="H243" s="66"/>
      <c r="I243" s="49" t="s">
        <v>1789</v>
      </c>
      <c r="J243" s="66"/>
      <c r="K243" s="67" t="s">
        <v>1789</v>
      </c>
      <c r="L243" s="66"/>
      <c r="M243" s="93" t="s">
        <v>1789</v>
      </c>
      <c r="N243" s="66"/>
      <c r="O243" s="67" t="s">
        <v>1789</v>
      </c>
      <c r="P243" s="66"/>
      <c r="Q243" s="67" t="s">
        <v>1789</v>
      </c>
      <c r="R243" s="66"/>
    </row>
    <row r="244" spans="1:18" s="9" customFormat="1" ht="106.5" customHeight="1" x14ac:dyDescent="0.25">
      <c r="A244" s="66" t="s">
        <v>1034</v>
      </c>
      <c r="B244" s="49" t="s">
        <v>1139</v>
      </c>
      <c r="C244" s="68" t="s">
        <v>1643</v>
      </c>
      <c r="D244" s="49" t="s">
        <v>1644</v>
      </c>
      <c r="E244" s="49" t="s">
        <v>1494</v>
      </c>
      <c r="F244" s="49" t="s">
        <v>2212</v>
      </c>
      <c r="G244" s="67" t="s">
        <v>1789</v>
      </c>
      <c r="H244" s="66"/>
      <c r="I244" s="49" t="s">
        <v>1789</v>
      </c>
      <c r="J244" s="66"/>
      <c r="K244" s="67" t="s">
        <v>1789</v>
      </c>
      <c r="L244" s="66"/>
      <c r="M244" s="93" t="s">
        <v>1789</v>
      </c>
      <c r="N244" s="66"/>
      <c r="O244" s="67" t="s">
        <v>1789</v>
      </c>
      <c r="P244" s="66"/>
      <c r="Q244" s="67" t="s">
        <v>1789</v>
      </c>
      <c r="R244" s="66"/>
    </row>
    <row r="245" spans="1:18" s="9" customFormat="1" ht="134.25" customHeight="1" x14ac:dyDescent="0.25">
      <c r="A245" s="66" t="s">
        <v>1034</v>
      </c>
      <c r="B245" s="49" t="s">
        <v>1139</v>
      </c>
      <c r="C245" s="68" t="s">
        <v>1643</v>
      </c>
      <c r="D245" s="49" t="s">
        <v>1682</v>
      </c>
      <c r="E245" s="49" t="s">
        <v>1494</v>
      </c>
      <c r="F245" s="49" t="s">
        <v>2076</v>
      </c>
      <c r="G245" s="67" t="s">
        <v>1789</v>
      </c>
      <c r="H245" s="66"/>
      <c r="I245" s="49" t="s">
        <v>1789</v>
      </c>
      <c r="J245" s="66"/>
      <c r="K245" s="67" t="s">
        <v>1789</v>
      </c>
      <c r="L245" s="66"/>
      <c r="M245" s="93" t="s">
        <v>1789</v>
      </c>
      <c r="N245" s="66"/>
      <c r="O245" s="67" t="s">
        <v>1789</v>
      </c>
      <c r="P245" s="66"/>
      <c r="Q245" s="67" t="s">
        <v>1789</v>
      </c>
      <c r="R245" s="66"/>
    </row>
    <row r="246" spans="1:18" s="9" customFormat="1" ht="101.25" customHeight="1" x14ac:dyDescent="0.25">
      <c r="A246" s="66" t="s">
        <v>1034</v>
      </c>
      <c r="B246" s="49" t="s">
        <v>1139</v>
      </c>
      <c r="C246" s="68" t="s">
        <v>1643</v>
      </c>
      <c r="D246" s="49" t="s">
        <v>1546</v>
      </c>
      <c r="E246" s="67" t="s">
        <v>1492</v>
      </c>
      <c r="F246" s="49" t="s">
        <v>2215</v>
      </c>
      <c r="G246" s="67" t="s">
        <v>1789</v>
      </c>
      <c r="H246" s="66"/>
      <c r="I246" s="49" t="s">
        <v>1789</v>
      </c>
      <c r="J246" s="66"/>
      <c r="K246" s="67" t="s">
        <v>1789</v>
      </c>
      <c r="L246" s="66"/>
      <c r="M246" s="93" t="s">
        <v>1789</v>
      </c>
      <c r="N246" s="66"/>
      <c r="O246" s="67" t="s">
        <v>1789</v>
      </c>
      <c r="P246" s="66"/>
      <c r="Q246" s="67" t="s">
        <v>1789</v>
      </c>
      <c r="R246" s="66"/>
    </row>
    <row r="247" spans="1:18" s="9" customFormat="1" ht="135.75" customHeight="1" x14ac:dyDescent="0.25">
      <c r="A247" s="66" t="s">
        <v>1034</v>
      </c>
      <c r="B247" s="49" t="s">
        <v>1139</v>
      </c>
      <c r="C247" s="49" t="s">
        <v>1645</v>
      </c>
      <c r="D247" s="49" t="s">
        <v>1644</v>
      </c>
      <c r="E247" s="49" t="s">
        <v>1494</v>
      </c>
      <c r="F247" s="49" t="s">
        <v>2258</v>
      </c>
      <c r="G247" s="67" t="s">
        <v>1789</v>
      </c>
      <c r="H247" s="66"/>
      <c r="I247" s="49" t="s">
        <v>1789</v>
      </c>
      <c r="J247" s="66"/>
      <c r="K247" s="67" t="s">
        <v>1789</v>
      </c>
      <c r="L247" s="66"/>
      <c r="M247" s="93" t="s">
        <v>1789</v>
      </c>
      <c r="N247" s="66"/>
      <c r="O247" s="67" t="s">
        <v>1789</v>
      </c>
      <c r="P247" s="66"/>
      <c r="Q247" s="67" t="s">
        <v>1789</v>
      </c>
      <c r="R247" s="66"/>
    </row>
    <row r="248" spans="1:18" s="9" customFormat="1" ht="81.75" customHeight="1" x14ac:dyDescent="0.25">
      <c r="A248" s="66" t="s">
        <v>1034</v>
      </c>
      <c r="B248" s="49" t="s">
        <v>1139</v>
      </c>
      <c r="C248" s="49" t="s">
        <v>1645</v>
      </c>
      <c r="D248" s="49" t="s">
        <v>1546</v>
      </c>
      <c r="E248" s="67" t="s">
        <v>1299</v>
      </c>
      <c r="F248" s="49" t="s">
        <v>2214</v>
      </c>
      <c r="G248" s="49" t="s">
        <v>1492</v>
      </c>
      <c r="H248" s="67" t="s">
        <v>594</v>
      </c>
      <c r="I248" s="49" t="s">
        <v>1789</v>
      </c>
      <c r="J248" s="66"/>
      <c r="K248" s="67" t="s">
        <v>1789</v>
      </c>
      <c r="L248" s="66"/>
      <c r="M248" s="93" t="s">
        <v>1789</v>
      </c>
      <c r="N248" s="66"/>
      <c r="O248" s="67" t="s">
        <v>1789</v>
      </c>
      <c r="P248" s="66"/>
      <c r="Q248" s="67" t="s">
        <v>1789</v>
      </c>
      <c r="R248" s="66"/>
    </row>
    <row r="249" spans="1:18" s="9" customFormat="1" ht="132.75" customHeight="1" x14ac:dyDescent="0.25">
      <c r="A249" s="66" t="s">
        <v>1034</v>
      </c>
      <c r="B249" s="49" t="s">
        <v>1140</v>
      </c>
      <c r="C249" s="49" t="s">
        <v>2276</v>
      </c>
      <c r="D249" s="49" t="s">
        <v>1664</v>
      </c>
      <c r="E249" s="49" t="s">
        <v>1492</v>
      </c>
      <c r="F249" s="49" t="s">
        <v>1203</v>
      </c>
      <c r="G249" s="49" t="s">
        <v>1789</v>
      </c>
      <c r="H249" s="66"/>
      <c r="I249" s="49" t="s">
        <v>1789</v>
      </c>
      <c r="J249" s="66"/>
      <c r="K249" s="67" t="s">
        <v>1789</v>
      </c>
      <c r="L249" s="66"/>
      <c r="M249" s="93" t="s">
        <v>1789</v>
      </c>
      <c r="N249" s="66"/>
      <c r="O249" s="67" t="s">
        <v>1789</v>
      </c>
      <c r="P249" s="66"/>
      <c r="Q249" s="67" t="s">
        <v>1789</v>
      </c>
      <c r="R249" s="66"/>
    </row>
    <row r="250" spans="1:18" s="9" customFormat="1" ht="203.25" customHeight="1" x14ac:dyDescent="0.25">
      <c r="A250" s="66" t="s">
        <v>1034</v>
      </c>
      <c r="B250" s="49" t="s">
        <v>1140</v>
      </c>
      <c r="C250" s="49" t="s">
        <v>2273</v>
      </c>
      <c r="D250" s="49" t="s">
        <v>1430</v>
      </c>
      <c r="E250" s="49" t="s">
        <v>1494</v>
      </c>
      <c r="F250" s="49" t="s">
        <v>1086</v>
      </c>
      <c r="G250" s="49" t="s">
        <v>1789</v>
      </c>
      <c r="H250" s="66"/>
      <c r="I250" s="49" t="s">
        <v>1789</v>
      </c>
      <c r="J250" s="66"/>
      <c r="K250" s="67" t="s">
        <v>1789</v>
      </c>
      <c r="L250" s="66"/>
      <c r="M250" s="93" t="s">
        <v>1789</v>
      </c>
      <c r="N250" s="66"/>
      <c r="O250" s="67" t="s">
        <v>1789</v>
      </c>
      <c r="P250" s="66"/>
      <c r="Q250" s="67" t="s">
        <v>1789</v>
      </c>
      <c r="R250" s="66"/>
    </row>
    <row r="251" spans="1:18" s="9" customFormat="1" ht="220.5" customHeight="1" x14ac:dyDescent="0.25">
      <c r="A251" s="66" t="s">
        <v>1034</v>
      </c>
      <c r="B251" s="49" t="s">
        <v>1140</v>
      </c>
      <c r="C251" s="49" t="s">
        <v>2302</v>
      </c>
      <c r="D251" s="49" t="s">
        <v>1430</v>
      </c>
      <c r="E251" s="49" t="s">
        <v>1494</v>
      </c>
      <c r="F251" s="49" t="s">
        <v>1086</v>
      </c>
      <c r="G251" s="49" t="s">
        <v>1789</v>
      </c>
      <c r="H251" s="66"/>
      <c r="I251" s="49" t="s">
        <v>1789</v>
      </c>
      <c r="J251" s="66"/>
      <c r="K251" s="67" t="s">
        <v>1789</v>
      </c>
      <c r="L251" s="66"/>
      <c r="M251" s="93" t="s">
        <v>1789</v>
      </c>
      <c r="N251" s="66"/>
      <c r="O251" s="67" t="s">
        <v>1789</v>
      </c>
      <c r="P251" s="66"/>
      <c r="Q251" s="67" t="s">
        <v>1789</v>
      </c>
      <c r="R251" s="66"/>
    </row>
    <row r="252" spans="1:18" s="9" customFormat="1" ht="205.5" customHeight="1" x14ac:dyDescent="0.25">
      <c r="A252" s="76" t="s">
        <v>1034</v>
      </c>
      <c r="B252" s="67" t="s">
        <v>1140</v>
      </c>
      <c r="C252" s="67" t="s">
        <v>2302</v>
      </c>
      <c r="D252" s="67" t="s">
        <v>1553</v>
      </c>
      <c r="E252" s="67" t="s">
        <v>1257</v>
      </c>
      <c r="F252" s="67" t="s">
        <v>2124</v>
      </c>
      <c r="G252" s="49" t="s">
        <v>1131</v>
      </c>
      <c r="H252" s="67" t="s">
        <v>660</v>
      </c>
      <c r="I252" s="49" t="s">
        <v>1131</v>
      </c>
      <c r="J252" s="67" t="s">
        <v>660</v>
      </c>
      <c r="K252" s="49" t="s">
        <v>1494</v>
      </c>
      <c r="L252" s="94" t="s">
        <v>126</v>
      </c>
      <c r="M252" s="93" t="s">
        <v>1789</v>
      </c>
      <c r="N252" s="66"/>
      <c r="O252" s="67" t="s">
        <v>1789</v>
      </c>
      <c r="P252" s="66"/>
      <c r="Q252" s="67" t="s">
        <v>1789</v>
      </c>
      <c r="R252" s="66"/>
    </row>
    <row r="253" spans="1:18" s="9" customFormat="1" ht="320.25" customHeight="1" x14ac:dyDescent="0.25">
      <c r="A253" s="66" t="s">
        <v>1034</v>
      </c>
      <c r="B253" s="49" t="s">
        <v>1140</v>
      </c>
      <c r="C253" s="49" t="s">
        <v>2302</v>
      </c>
      <c r="D253" s="49" t="s">
        <v>1664</v>
      </c>
      <c r="E253" s="49" t="s">
        <v>2097</v>
      </c>
      <c r="F253" s="49" t="s">
        <v>2234</v>
      </c>
      <c r="G253" s="49" t="s">
        <v>2097</v>
      </c>
      <c r="H253" s="49" t="s">
        <v>595</v>
      </c>
      <c r="I253" s="49" t="s">
        <v>1299</v>
      </c>
      <c r="J253" s="82" t="s">
        <v>234</v>
      </c>
      <c r="K253" s="49" t="s">
        <v>1494</v>
      </c>
      <c r="L253" s="94" t="s">
        <v>126</v>
      </c>
      <c r="M253" s="93" t="s">
        <v>1789</v>
      </c>
      <c r="N253" s="66"/>
      <c r="O253" s="67" t="s">
        <v>1789</v>
      </c>
      <c r="P253" s="66"/>
      <c r="Q253" s="67" t="s">
        <v>1789</v>
      </c>
      <c r="R253" s="66"/>
    </row>
    <row r="254" spans="1:18" s="9" customFormat="1" ht="109.5" customHeight="1" x14ac:dyDescent="0.25">
      <c r="A254" s="66" t="s">
        <v>1034</v>
      </c>
      <c r="B254" s="49" t="s">
        <v>1140</v>
      </c>
      <c r="C254" s="49" t="s">
        <v>2277</v>
      </c>
      <c r="D254" s="49" t="s">
        <v>1664</v>
      </c>
      <c r="E254" s="49" t="s">
        <v>1492</v>
      </c>
      <c r="F254" s="49" t="s">
        <v>1018</v>
      </c>
      <c r="G254" s="49" t="s">
        <v>1789</v>
      </c>
      <c r="H254" s="66"/>
      <c r="I254" s="49" t="s">
        <v>1789</v>
      </c>
      <c r="J254" s="66"/>
      <c r="K254" s="67" t="s">
        <v>1789</v>
      </c>
      <c r="L254" s="66"/>
      <c r="M254" s="93" t="s">
        <v>1789</v>
      </c>
      <c r="N254" s="66"/>
      <c r="O254" s="67" t="s">
        <v>1789</v>
      </c>
      <c r="P254" s="66"/>
      <c r="Q254" s="67" t="s">
        <v>1789</v>
      </c>
      <c r="R254" s="66"/>
    </row>
    <row r="255" spans="1:18" s="9" customFormat="1" ht="132.75" customHeight="1" x14ac:dyDescent="0.25">
      <c r="A255" s="66" t="s">
        <v>1034</v>
      </c>
      <c r="B255" s="49" t="s">
        <v>1140</v>
      </c>
      <c r="C255" s="49" t="s">
        <v>2278</v>
      </c>
      <c r="D255" s="49" t="s">
        <v>1664</v>
      </c>
      <c r="E255" s="49" t="s">
        <v>1494</v>
      </c>
      <c r="F255" s="49" t="s">
        <v>2235</v>
      </c>
      <c r="G255" s="49" t="s">
        <v>1789</v>
      </c>
      <c r="H255" s="66"/>
      <c r="I255" s="49" t="s">
        <v>1789</v>
      </c>
      <c r="J255" s="66"/>
      <c r="K255" s="67" t="s">
        <v>1789</v>
      </c>
      <c r="L255" s="66"/>
      <c r="M255" s="93" t="s">
        <v>1789</v>
      </c>
      <c r="N255" s="66"/>
      <c r="O255" s="67" t="s">
        <v>1789</v>
      </c>
      <c r="P255" s="66"/>
      <c r="Q255" s="67" t="s">
        <v>1789</v>
      </c>
      <c r="R255" s="66"/>
    </row>
    <row r="256" spans="1:18" s="9" customFormat="1" ht="74.25" customHeight="1" x14ac:dyDescent="0.25">
      <c r="A256" s="66" t="s">
        <v>1034</v>
      </c>
      <c r="B256" s="49" t="s">
        <v>1140</v>
      </c>
      <c r="C256" s="49" t="s">
        <v>2275</v>
      </c>
      <c r="D256" s="49" t="s">
        <v>1555</v>
      </c>
      <c r="E256" s="49" t="s">
        <v>1494</v>
      </c>
      <c r="F256" s="49" t="s">
        <v>992</v>
      </c>
      <c r="G256" s="49" t="s">
        <v>1789</v>
      </c>
      <c r="H256" s="66"/>
      <c r="I256" s="49" t="s">
        <v>1789</v>
      </c>
      <c r="J256" s="66"/>
      <c r="K256" s="67" t="s">
        <v>1789</v>
      </c>
      <c r="L256" s="66"/>
      <c r="M256" s="93" t="s">
        <v>1789</v>
      </c>
      <c r="N256" s="66"/>
      <c r="O256" s="67" t="s">
        <v>1789</v>
      </c>
      <c r="P256" s="66"/>
      <c r="Q256" s="67" t="s">
        <v>1789</v>
      </c>
      <c r="R256" s="66"/>
    </row>
    <row r="257" spans="1:18" s="9" customFormat="1" ht="219" customHeight="1" x14ac:dyDescent="0.25">
      <c r="A257" s="66" t="s">
        <v>1034</v>
      </c>
      <c r="B257" s="49" t="s">
        <v>1140</v>
      </c>
      <c r="C257" s="49" t="s">
        <v>2275</v>
      </c>
      <c r="D257" s="49" t="s">
        <v>1664</v>
      </c>
      <c r="E257" s="49" t="s">
        <v>1299</v>
      </c>
      <c r="F257" s="49" t="s">
        <v>2236</v>
      </c>
      <c r="G257" s="49" t="s">
        <v>1299</v>
      </c>
      <c r="H257" s="49" t="s">
        <v>697</v>
      </c>
      <c r="I257" s="49" t="s">
        <v>1492</v>
      </c>
      <c r="J257" s="82" t="s">
        <v>235</v>
      </c>
      <c r="K257" s="67" t="s">
        <v>1789</v>
      </c>
      <c r="L257" s="66"/>
      <c r="M257" s="93" t="s">
        <v>1789</v>
      </c>
      <c r="N257" s="66"/>
      <c r="O257" s="67" t="s">
        <v>1789</v>
      </c>
      <c r="P257" s="66"/>
      <c r="Q257" s="67" t="s">
        <v>1789</v>
      </c>
      <c r="R257" s="66"/>
    </row>
    <row r="258" spans="1:18" s="9" customFormat="1" ht="192" customHeight="1" x14ac:dyDescent="0.25">
      <c r="A258" s="66" t="s">
        <v>1034</v>
      </c>
      <c r="B258" s="49" t="s">
        <v>1140</v>
      </c>
      <c r="C258" s="49" t="s">
        <v>2274</v>
      </c>
      <c r="D258" s="49" t="s">
        <v>1430</v>
      </c>
      <c r="E258" s="49" t="s">
        <v>1494</v>
      </c>
      <c r="F258" s="49" t="s">
        <v>1086</v>
      </c>
      <c r="G258" s="49" t="s">
        <v>1789</v>
      </c>
      <c r="H258" s="66"/>
      <c r="I258" s="49" t="s">
        <v>1789</v>
      </c>
      <c r="J258" s="66"/>
      <c r="K258" s="67" t="s">
        <v>1789</v>
      </c>
      <c r="L258" s="66"/>
      <c r="M258" s="93" t="s">
        <v>1789</v>
      </c>
      <c r="N258" s="66"/>
      <c r="O258" s="67" t="s">
        <v>1789</v>
      </c>
      <c r="P258" s="66"/>
      <c r="Q258" s="67" t="s">
        <v>1789</v>
      </c>
      <c r="R258" s="66"/>
    </row>
    <row r="259" spans="1:18" s="9" customFormat="1" ht="69" customHeight="1" x14ac:dyDescent="0.25">
      <c r="A259" s="76" t="s">
        <v>1034</v>
      </c>
      <c r="B259" s="67" t="s">
        <v>1140</v>
      </c>
      <c r="C259" s="67" t="s">
        <v>2274</v>
      </c>
      <c r="D259" s="67" t="s">
        <v>1553</v>
      </c>
      <c r="E259" s="67" t="s">
        <v>1492</v>
      </c>
      <c r="F259" s="67" t="s">
        <v>2125</v>
      </c>
      <c r="G259" s="67" t="s">
        <v>1789</v>
      </c>
      <c r="H259" s="66"/>
      <c r="I259" s="67" t="s">
        <v>1789</v>
      </c>
      <c r="J259" s="66"/>
      <c r="K259" s="67" t="s">
        <v>1789</v>
      </c>
      <c r="L259" s="66"/>
      <c r="M259" s="93" t="s">
        <v>1789</v>
      </c>
      <c r="N259" s="66"/>
      <c r="O259" s="67" t="s">
        <v>1789</v>
      </c>
      <c r="P259" s="66"/>
      <c r="Q259" s="67" t="s">
        <v>1789</v>
      </c>
      <c r="R259" s="66"/>
    </row>
    <row r="260" spans="1:18" s="9" customFormat="1" ht="279" customHeight="1" x14ac:dyDescent="0.25">
      <c r="A260" s="66" t="s">
        <v>1034</v>
      </c>
      <c r="B260" s="49" t="s">
        <v>1141</v>
      </c>
      <c r="C260" s="49" t="s">
        <v>2303</v>
      </c>
      <c r="D260" s="49" t="s">
        <v>1430</v>
      </c>
      <c r="E260" s="49" t="s">
        <v>1494</v>
      </c>
      <c r="F260" s="49" t="s">
        <v>1979</v>
      </c>
      <c r="G260" s="49" t="s">
        <v>1789</v>
      </c>
      <c r="H260" s="66"/>
      <c r="I260" s="49" t="s">
        <v>1789</v>
      </c>
      <c r="J260" s="66"/>
      <c r="K260" s="67" t="s">
        <v>1789</v>
      </c>
      <c r="L260" s="66"/>
      <c r="M260" s="93" t="s">
        <v>1789</v>
      </c>
      <c r="N260" s="66"/>
      <c r="O260" s="67" t="s">
        <v>1789</v>
      </c>
      <c r="P260" s="66"/>
      <c r="Q260" s="67" t="s">
        <v>1789</v>
      </c>
      <c r="R260" s="66"/>
    </row>
    <row r="261" spans="1:18" s="9" customFormat="1" ht="156" customHeight="1" x14ac:dyDescent="0.25">
      <c r="A261" s="76" t="s">
        <v>1034</v>
      </c>
      <c r="B261" s="67" t="s">
        <v>1141</v>
      </c>
      <c r="C261" s="67" t="s">
        <v>2303</v>
      </c>
      <c r="D261" s="67" t="s">
        <v>1553</v>
      </c>
      <c r="E261" s="67" t="s">
        <v>1492</v>
      </c>
      <c r="F261" s="67" t="s">
        <v>2174</v>
      </c>
      <c r="G261" s="67" t="s">
        <v>1789</v>
      </c>
      <c r="H261" s="66"/>
      <c r="I261" s="67" t="s">
        <v>1789</v>
      </c>
      <c r="J261" s="66"/>
      <c r="K261" s="67" t="s">
        <v>1789</v>
      </c>
      <c r="L261" s="66"/>
      <c r="M261" s="93" t="s">
        <v>1789</v>
      </c>
      <c r="N261" s="66"/>
      <c r="O261" s="67" t="s">
        <v>1789</v>
      </c>
      <c r="P261" s="66"/>
      <c r="Q261" s="67" t="s">
        <v>1789</v>
      </c>
      <c r="R261" s="66"/>
    </row>
    <row r="262" spans="1:18" s="9" customFormat="1" ht="97.5" customHeight="1" x14ac:dyDescent="0.25">
      <c r="A262" s="66" t="s">
        <v>1034</v>
      </c>
      <c r="B262" s="49" t="s">
        <v>1141</v>
      </c>
      <c r="C262" s="49" t="s">
        <v>1506</v>
      </c>
      <c r="D262" s="49" t="s">
        <v>1507</v>
      </c>
      <c r="E262" s="67" t="s">
        <v>1299</v>
      </c>
      <c r="F262" s="67" t="s">
        <v>1268</v>
      </c>
      <c r="G262" s="67" t="s">
        <v>1492</v>
      </c>
      <c r="H262" s="67" t="s">
        <v>597</v>
      </c>
      <c r="I262" s="49" t="s">
        <v>1789</v>
      </c>
      <c r="J262" s="66"/>
      <c r="K262" s="67" t="s">
        <v>1789</v>
      </c>
      <c r="L262" s="66"/>
      <c r="M262" s="93" t="s">
        <v>1789</v>
      </c>
      <c r="N262" s="66"/>
      <c r="O262" s="67" t="s">
        <v>1789</v>
      </c>
      <c r="P262" s="66"/>
      <c r="Q262" s="67" t="s">
        <v>1789</v>
      </c>
      <c r="R262" s="66"/>
    </row>
    <row r="263" spans="1:18" s="9" customFormat="1" ht="109.5" customHeight="1" x14ac:dyDescent="0.25">
      <c r="A263" s="76" t="s">
        <v>1034</v>
      </c>
      <c r="B263" s="67" t="s">
        <v>1141</v>
      </c>
      <c r="C263" s="67" t="s">
        <v>1506</v>
      </c>
      <c r="D263" s="67" t="s">
        <v>1553</v>
      </c>
      <c r="E263" s="67" t="s">
        <v>1492</v>
      </c>
      <c r="F263" s="67" t="s">
        <v>2175</v>
      </c>
      <c r="G263" s="67" t="s">
        <v>1789</v>
      </c>
      <c r="H263" s="66"/>
      <c r="I263" s="67" t="s">
        <v>1789</v>
      </c>
      <c r="J263" s="66"/>
      <c r="K263" s="67" t="s">
        <v>1789</v>
      </c>
      <c r="L263" s="66"/>
      <c r="M263" s="93" t="s">
        <v>1789</v>
      </c>
      <c r="N263" s="66"/>
      <c r="O263" s="67" t="s">
        <v>1789</v>
      </c>
      <c r="P263" s="66"/>
      <c r="Q263" s="67" t="s">
        <v>1789</v>
      </c>
      <c r="R263" s="66"/>
    </row>
    <row r="264" spans="1:18" s="9" customFormat="1" ht="100.5" customHeight="1" x14ac:dyDescent="0.25">
      <c r="A264" s="66" t="s">
        <v>1034</v>
      </c>
      <c r="B264" s="49" t="s">
        <v>1141</v>
      </c>
      <c r="C264" s="49" t="s">
        <v>1508</v>
      </c>
      <c r="D264" s="49" t="s">
        <v>1507</v>
      </c>
      <c r="E264" s="67" t="s">
        <v>1492</v>
      </c>
      <c r="F264" s="67" t="s">
        <v>1269</v>
      </c>
      <c r="G264" s="67" t="s">
        <v>1789</v>
      </c>
      <c r="H264" s="66"/>
      <c r="I264" s="49" t="s">
        <v>1789</v>
      </c>
      <c r="J264" s="66"/>
      <c r="K264" s="67" t="s">
        <v>1789</v>
      </c>
      <c r="L264" s="66"/>
      <c r="M264" s="93" t="s">
        <v>1789</v>
      </c>
      <c r="N264" s="66"/>
      <c r="O264" s="67" t="s">
        <v>1789</v>
      </c>
      <c r="P264" s="66"/>
      <c r="Q264" s="67" t="s">
        <v>1789</v>
      </c>
      <c r="R264" s="66"/>
    </row>
    <row r="265" spans="1:18" s="9" customFormat="1" ht="102.75" customHeight="1" x14ac:dyDescent="0.25">
      <c r="A265" s="76" t="s">
        <v>1034</v>
      </c>
      <c r="B265" s="67" t="s">
        <v>1141</v>
      </c>
      <c r="C265" s="67" t="s">
        <v>1508</v>
      </c>
      <c r="D265" s="67" t="s">
        <v>1553</v>
      </c>
      <c r="E265" s="67" t="s">
        <v>1492</v>
      </c>
      <c r="F265" s="67" t="s">
        <v>2176</v>
      </c>
      <c r="G265" s="67" t="s">
        <v>1789</v>
      </c>
      <c r="H265" s="66"/>
      <c r="I265" s="67" t="s">
        <v>1789</v>
      </c>
      <c r="J265" s="66"/>
      <c r="K265" s="67" t="s">
        <v>1789</v>
      </c>
      <c r="L265" s="66"/>
      <c r="M265" s="93" t="s">
        <v>1789</v>
      </c>
      <c r="N265" s="66"/>
      <c r="O265" s="67" t="s">
        <v>1789</v>
      </c>
      <c r="P265" s="66"/>
      <c r="Q265" s="67" t="s">
        <v>1789</v>
      </c>
      <c r="R265" s="66"/>
    </row>
    <row r="266" spans="1:18" s="9" customFormat="1" ht="302.25" customHeight="1" x14ac:dyDescent="0.25">
      <c r="A266" s="66" t="s">
        <v>1034</v>
      </c>
      <c r="B266" s="49" t="s">
        <v>1141</v>
      </c>
      <c r="C266" s="49" t="s">
        <v>2304</v>
      </c>
      <c r="D266" s="49" t="s">
        <v>1430</v>
      </c>
      <c r="E266" s="49" t="s">
        <v>1494</v>
      </c>
      <c r="F266" s="49" t="s">
        <v>1979</v>
      </c>
      <c r="G266" s="49" t="s">
        <v>1789</v>
      </c>
      <c r="H266" s="66"/>
      <c r="I266" s="49" t="s">
        <v>1789</v>
      </c>
      <c r="J266" s="66"/>
      <c r="K266" s="67" t="s">
        <v>1789</v>
      </c>
      <c r="L266" s="66"/>
      <c r="M266" s="93" t="s">
        <v>1789</v>
      </c>
      <c r="N266" s="66"/>
      <c r="O266" s="67" t="s">
        <v>1789</v>
      </c>
      <c r="P266" s="66"/>
      <c r="Q266" s="67" t="s">
        <v>1789</v>
      </c>
      <c r="R266" s="66"/>
    </row>
    <row r="267" spans="1:18" s="9" customFormat="1" ht="100.5" customHeight="1" x14ac:dyDescent="0.25">
      <c r="A267" s="66" t="s">
        <v>1034</v>
      </c>
      <c r="B267" s="49" t="s">
        <v>1141</v>
      </c>
      <c r="C267" s="49" t="s">
        <v>2304</v>
      </c>
      <c r="D267" s="49" t="s">
        <v>1507</v>
      </c>
      <c r="E267" s="67" t="s">
        <v>1299</v>
      </c>
      <c r="F267" s="67" t="s">
        <v>1013</v>
      </c>
      <c r="G267" s="67" t="s">
        <v>1492</v>
      </c>
      <c r="H267" s="67" t="s">
        <v>596</v>
      </c>
      <c r="I267" s="67" t="s">
        <v>1789</v>
      </c>
      <c r="J267" s="66"/>
      <c r="K267" s="67" t="s">
        <v>1789</v>
      </c>
      <c r="L267" s="66"/>
      <c r="M267" s="93" t="s">
        <v>1789</v>
      </c>
      <c r="N267" s="66"/>
      <c r="O267" s="67" t="s">
        <v>1789</v>
      </c>
      <c r="P267" s="66"/>
      <c r="Q267" s="67" t="s">
        <v>1789</v>
      </c>
      <c r="R267" s="66"/>
    </row>
    <row r="268" spans="1:18" s="9" customFormat="1" ht="107.25" customHeight="1" x14ac:dyDescent="0.25">
      <c r="A268" s="76" t="s">
        <v>1034</v>
      </c>
      <c r="B268" s="67" t="s">
        <v>1141</v>
      </c>
      <c r="C268" s="67" t="s">
        <v>2304</v>
      </c>
      <c r="D268" s="67" t="s">
        <v>1553</v>
      </c>
      <c r="E268" s="67" t="s">
        <v>1299</v>
      </c>
      <c r="F268" s="67" t="s">
        <v>2177</v>
      </c>
      <c r="G268" s="49" t="s">
        <v>1131</v>
      </c>
      <c r="H268" s="67" t="s">
        <v>660</v>
      </c>
      <c r="I268" s="49" t="s">
        <v>1131</v>
      </c>
      <c r="J268" s="67" t="s">
        <v>660</v>
      </c>
      <c r="K268" s="48" t="s">
        <v>1492</v>
      </c>
      <c r="L268" s="86" t="s">
        <v>127</v>
      </c>
      <c r="M268" s="93" t="s">
        <v>1789</v>
      </c>
      <c r="N268" s="66"/>
      <c r="O268" s="67" t="s">
        <v>1789</v>
      </c>
      <c r="P268" s="66"/>
      <c r="Q268" s="67" t="s">
        <v>1789</v>
      </c>
      <c r="R268" s="66"/>
    </row>
    <row r="269" spans="1:18" s="9" customFormat="1" ht="291" customHeight="1" x14ac:dyDescent="0.25">
      <c r="A269" s="66" t="s">
        <v>1034</v>
      </c>
      <c r="B269" s="49" t="s">
        <v>1141</v>
      </c>
      <c r="C269" s="49" t="s">
        <v>2041</v>
      </c>
      <c r="D269" s="49" t="s">
        <v>1430</v>
      </c>
      <c r="E269" s="49" t="s">
        <v>1494</v>
      </c>
      <c r="F269" s="49" t="s">
        <v>1979</v>
      </c>
      <c r="G269" s="49" t="s">
        <v>1789</v>
      </c>
      <c r="H269" s="66"/>
      <c r="I269" s="67" t="s">
        <v>1789</v>
      </c>
      <c r="J269" s="66"/>
      <c r="K269" s="67" t="s">
        <v>1789</v>
      </c>
      <c r="L269" s="66"/>
      <c r="M269" s="93" t="s">
        <v>1789</v>
      </c>
      <c r="N269" s="66"/>
      <c r="O269" s="67" t="s">
        <v>1789</v>
      </c>
      <c r="P269" s="66"/>
      <c r="Q269" s="67" t="s">
        <v>1789</v>
      </c>
      <c r="R269" s="66"/>
    </row>
    <row r="270" spans="1:18" s="9" customFormat="1" ht="107.25" customHeight="1" x14ac:dyDescent="0.25">
      <c r="A270" s="66" t="s">
        <v>1034</v>
      </c>
      <c r="B270" s="49" t="s">
        <v>1141</v>
      </c>
      <c r="C270" s="49" t="s">
        <v>2041</v>
      </c>
      <c r="D270" s="49" t="s">
        <v>1507</v>
      </c>
      <c r="E270" s="67" t="s">
        <v>1299</v>
      </c>
      <c r="F270" s="67" t="s">
        <v>1014</v>
      </c>
      <c r="G270" s="67" t="s">
        <v>1492</v>
      </c>
      <c r="H270" s="67" t="s">
        <v>598</v>
      </c>
      <c r="I270" s="49" t="s">
        <v>1789</v>
      </c>
      <c r="J270" s="66"/>
      <c r="K270" s="67" t="s">
        <v>1789</v>
      </c>
      <c r="L270" s="66"/>
      <c r="M270" s="93" t="s">
        <v>1789</v>
      </c>
      <c r="N270" s="66"/>
      <c r="O270" s="67" t="s">
        <v>1789</v>
      </c>
      <c r="P270" s="66"/>
      <c r="Q270" s="67" t="s">
        <v>1789</v>
      </c>
      <c r="R270" s="66"/>
    </row>
    <row r="271" spans="1:18" s="9" customFormat="1" ht="108" customHeight="1" x14ac:dyDescent="0.25">
      <c r="A271" s="76" t="s">
        <v>1034</v>
      </c>
      <c r="B271" s="67" t="s">
        <v>1141</v>
      </c>
      <c r="C271" s="67" t="s">
        <v>2041</v>
      </c>
      <c r="D271" s="67" t="s">
        <v>1553</v>
      </c>
      <c r="E271" s="67" t="s">
        <v>1299</v>
      </c>
      <c r="F271" s="67" t="s">
        <v>2178</v>
      </c>
      <c r="G271" s="49" t="s">
        <v>1131</v>
      </c>
      <c r="H271" s="67" t="s">
        <v>660</v>
      </c>
      <c r="I271" s="49" t="s">
        <v>1131</v>
      </c>
      <c r="J271" s="67" t="s">
        <v>660</v>
      </c>
      <c r="K271" s="48" t="s">
        <v>1492</v>
      </c>
      <c r="L271" s="86" t="s">
        <v>127</v>
      </c>
      <c r="M271" s="93" t="s">
        <v>1789</v>
      </c>
      <c r="N271" s="66"/>
      <c r="O271" s="67" t="s">
        <v>1789</v>
      </c>
      <c r="P271" s="66"/>
      <c r="Q271" s="67" t="s">
        <v>1789</v>
      </c>
      <c r="R271" s="66"/>
    </row>
    <row r="272" spans="1:18" s="9" customFormat="1" ht="102.75" customHeight="1" x14ac:dyDescent="0.25">
      <c r="A272" s="66" t="s">
        <v>1034</v>
      </c>
      <c r="B272" s="49" t="s">
        <v>1141</v>
      </c>
      <c r="C272" s="49" t="s">
        <v>1574</v>
      </c>
      <c r="D272" s="49" t="s">
        <v>1507</v>
      </c>
      <c r="E272" s="67" t="s">
        <v>1492</v>
      </c>
      <c r="F272" s="67" t="s">
        <v>1015</v>
      </c>
      <c r="G272" s="67" t="s">
        <v>1789</v>
      </c>
      <c r="H272" s="66"/>
      <c r="I272" s="49" t="s">
        <v>1789</v>
      </c>
      <c r="J272" s="66"/>
      <c r="K272" s="67" t="s">
        <v>1789</v>
      </c>
      <c r="L272" s="66"/>
      <c r="M272" s="93" t="s">
        <v>1789</v>
      </c>
      <c r="N272" s="66"/>
      <c r="O272" s="67" t="s">
        <v>1789</v>
      </c>
      <c r="P272" s="66"/>
      <c r="Q272" s="67" t="s">
        <v>1789</v>
      </c>
      <c r="R272" s="66"/>
    </row>
    <row r="273" spans="1:18" s="9" customFormat="1" ht="109.5" customHeight="1" x14ac:dyDescent="0.25">
      <c r="A273" s="76" t="s">
        <v>1034</v>
      </c>
      <c r="B273" s="67" t="s">
        <v>1141</v>
      </c>
      <c r="C273" s="67" t="s">
        <v>1574</v>
      </c>
      <c r="D273" s="67" t="s">
        <v>1553</v>
      </c>
      <c r="E273" s="67" t="s">
        <v>1492</v>
      </c>
      <c r="F273" s="67" t="s">
        <v>1937</v>
      </c>
      <c r="G273" s="67" t="s">
        <v>1789</v>
      </c>
      <c r="H273" s="66"/>
      <c r="I273" s="67" t="s">
        <v>1789</v>
      </c>
      <c r="J273" s="66"/>
      <c r="K273" s="67" t="s">
        <v>1789</v>
      </c>
      <c r="L273" s="66"/>
      <c r="M273" s="93" t="s">
        <v>1789</v>
      </c>
      <c r="N273" s="66"/>
      <c r="O273" s="67" t="s">
        <v>1789</v>
      </c>
      <c r="P273" s="66"/>
      <c r="Q273" s="67" t="s">
        <v>1789</v>
      </c>
      <c r="R273" s="66"/>
    </row>
    <row r="274" spans="1:18" s="9" customFormat="1" ht="99" customHeight="1" x14ac:dyDescent="0.25">
      <c r="A274" s="66" t="s">
        <v>1034</v>
      </c>
      <c r="B274" s="49" t="s">
        <v>1141</v>
      </c>
      <c r="C274" s="49" t="s">
        <v>1509</v>
      </c>
      <c r="D274" s="49" t="s">
        <v>1507</v>
      </c>
      <c r="E274" s="49" t="s">
        <v>1492</v>
      </c>
      <c r="F274" s="49" t="s">
        <v>1147</v>
      </c>
      <c r="G274" s="67" t="s">
        <v>1789</v>
      </c>
      <c r="H274" s="66"/>
      <c r="I274" s="49" t="s">
        <v>1789</v>
      </c>
      <c r="J274" s="66"/>
      <c r="K274" s="67" t="s">
        <v>1789</v>
      </c>
      <c r="L274" s="66"/>
      <c r="M274" s="93" t="s">
        <v>1789</v>
      </c>
      <c r="N274" s="66"/>
      <c r="O274" s="67" t="s">
        <v>1789</v>
      </c>
      <c r="P274" s="66"/>
      <c r="Q274" s="67" t="s">
        <v>1789</v>
      </c>
      <c r="R274" s="66"/>
    </row>
    <row r="275" spans="1:18" s="9" customFormat="1" ht="99" customHeight="1" x14ac:dyDescent="0.25">
      <c r="A275" s="76" t="s">
        <v>1034</v>
      </c>
      <c r="B275" s="67" t="s">
        <v>1141</v>
      </c>
      <c r="C275" s="67" t="s">
        <v>1509</v>
      </c>
      <c r="D275" s="67" t="s">
        <v>1553</v>
      </c>
      <c r="E275" s="67" t="s">
        <v>1492</v>
      </c>
      <c r="F275" s="67" t="s">
        <v>2179</v>
      </c>
      <c r="G275" s="67" t="s">
        <v>1789</v>
      </c>
      <c r="H275" s="66"/>
      <c r="I275" s="67" t="s">
        <v>1789</v>
      </c>
      <c r="J275" s="66"/>
      <c r="K275" s="67" t="s">
        <v>1789</v>
      </c>
      <c r="L275" s="66"/>
      <c r="M275" s="93" t="s">
        <v>1789</v>
      </c>
      <c r="N275" s="66"/>
      <c r="O275" s="67" t="s">
        <v>1789</v>
      </c>
      <c r="P275" s="66"/>
      <c r="Q275" s="67" t="s">
        <v>1789</v>
      </c>
      <c r="R275" s="66"/>
    </row>
    <row r="276" spans="1:18" s="9" customFormat="1" ht="99" customHeight="1" x14ac:dyDescent="0.25">
      <c r="A276" s="66" t="s">
        <v>1034</v>
      </c>
      <c r="B276" s="49" t="s">
        <v>1141</v>
      </c>
      <c r="C276" s="49" t="s">
        <v>1934</v>
      </c>
      <c r="D276" s="49" t="s">
        <v>1507</v>
      </c>
      <c r="E276" s="49" t="s">
        <v>1492</v>
      </c>
      <c r="F276" s="49" t="s">
        <v>1148</v>
      </c>
      <c r="G276" s="67" t="s">
        <v>1789</v>
      </c>
      <c r="H276" s="66"/>
      <c r="I276" s="49" t="s">
        <v>1789</v>
      </c>
      <c r="J276" s="66"/>
      <c r="K276" s="67" t="s">
        <v>1789</v>
      </c>
      <c r="L276" s="66"/>
      <c r="M276" s="93" t="s">
        <v>1789</v>
      </c>
      <c r="N276" s="66"/>
      <c r="O276" s="67" t="s">
        <v>1789</v>
      </c>
      <c r="P276" s="66"/>
      <c r="Q276" s="67" t="s">
        <v>1789</v>
      </c>
      <c r="R276" s="66"/>
    </row>
    <row r="277" spans="1:18" s="9" customFormat="1" ht="96" customHeight="1" x14ac:dyDescent="0.25">
      <c r="A277" s="76" t="s">
        <v>1034</v>
      </c>
      <c r="B277" s="67" t="s">
        <v>1141</v>
      </c>
      <c r="C277" s="67" t="s">
        <v>1934</v>
      </c>
      <c r="D277" s="67" t="s">
        <v>1553</v>
      </c>
      <c r="E277" s="67" t="s">
        <v>1492</v>
      </c>
      <c r="F277" s="67" t="s">
        <v>2179</v>
      </c>
      <c r="G277" s="67" t="s">
        <v>1789</v>
      </c>
      <c r="H277" s="66"/>
      <c r="I277" s="67" t="s">
        <v>1789</v>
      </c>
      <c r="J277" s="66"/>
      <c r="K277" s="67" t="s">
        <v>1789</v>
      </c>
      <c r="L277" s="66"/>
      <c r="M277" s="93" t="s">
        <v>1789</v>
      </c>
      <c r="N277" s="66"/>
      <c r="O277" s="67" t="s">
        <v>1789</v>
      </c>
      <c r="P277" s="66"/>
      <c r="Q277" s="67" t="s">
        <v>1789</v>
      </c>
      <c r="R277" s="66"/>
    </row>
    <row r="278" spans="1:18" s="9" customFormat="1" ht="96" customHeight="1" x14ac:dyDescent="0.25">
      <c r="A278" s="66" t="s">
        <v>1034</v>
      </c>
      <c r="B278" s="49" t="s">
        <v>1141</v>
      </c>
      <c r="C278" s="49" t="s">
        <v>1935</v>
      </c>
      <c r="D278" s="49" t="s">
        <v>1507</v>
      </c>
      <c r="E278" s="49" t="s">
        <v>1492</v>
      </c>
      <c r="F278" s="66" t="s">
        <v>1148</v>
      </c>
      <c r="G278" s="67" t="s">
        <v>1789</v>
      </c>
      <c r="H278" s="66"/>
      <c r="I278" s="49" t="s">
        <v>1789</v>
      </c>
      <c r="J278" s="66"/>
      <c r="K278" s="67" t="s">
        <v>1789</v>
      </c>
      <c r="L278" s="66"/>
      <c r="M278" s="93" t="s">
        <v>1789</v>
      </c>
      <c r="N278" s="66"/>
      <c r="O278" s="67" t="s">
        <v>1789</v>
      </c>
      <c r="P278" s="66"/>
      <c r="Q278" s="67" t="s">
        <v>1789</v>
      </c>
      <c r="R278" s="66"/>
    </row>
    <row r="279" spans="1:18" s="9" customFormat="1" ht="96" customHeight="1" x14ac:dyDescent="0.25">
      <c r="A279" s="76" t="s">
        <v>1034</v>
      </c>
      <c r="B279" s="67" t="s">
        <v>1141</v>
      </c>
      <c r="C279" s="67" t="s">
        <v>1935</v>
      </c>
      <c r="D279" s="67" t="s">
        <v>1553</v>
      </c>
      <c r="E279" s="67" t="s">
        <v>1492</v>
      </c>
      <c r="F279" s="67" t="s">
        <v>1937</v>
      </c>
      <c r="G279" s="67" t="s">
        <v>1789</v>
      </c>
      <c r="H279" s="66"/>
      <c r="I279" s="67" t="s">
        <v>1789</v>
      </c>
      <c r="J279" s="66"/>
      <c r="K279" s="67" t="s">
        <v>1789</v>
      </c>
      <c r="L279" s="66"/>
      <c r="M279" s="93" t="s">
        <v>1789</v>
      </c>
      <c r="N279" s="66"/>
      <c r="O279" s="67" t="s">
        <v>1789</v>
      </c>
      <c r="P279" s="66"/>
      <c r="Q279" s="67" t="s">
        <v>1789</v>
      </c>
      <c r="R279" s="66"/>
    </row>
    <row r="280" spans="1:18" s="9" customFormat="1" ht="288" customHeight="1" x14ac:dyDescent="0.25">
      <c r="A280" s="66" t="s">
        <v>1034</v>
      </c>
      <c r="B280" s="49" t="s">
        <v>1141</v>
      </c>
      <c r="C280" s="49" t="s">
        <v>2042</v>
      </c>
      <c r="D280" s="49" t="s">
        <v>1430</v>
      </c>
      <c r="E280" s="49" t="s">
        <v>1494</v>
      </c>
      <c r="F280" s="49" t="s">
        <v>1979</v>
      </c>
      <c r="G280" s="49" t="s">
        <v>1789</v>
      </c>
      <c r="H280" s="66"/>
      <c r="I280" s="49" t="s">
        <v>1789</v>
      </c>
      <c r="J280" s="66"/>
      <c r="K280" s="67" t="s">
        <v>1789</v>
      </c>
      <c r="L280" s="66"/>
      <c r="M280" s="93" t="s">
        <v>1789</v>
      </c>
      <c r="N280" s="66"/>
      <c r="O280" s="67" t="s">
        <v>1789</v>
      </c>
      <c r="P280" s="66"/>
      <c r="Q280" s="67" t="s">
        <v>1789</v>
      </c>
      <c r="R280" s="66"/>
    </row>
    <row r="281" spans="1:18" s="9" customFormat="1" ht="101.25" customHeight="1" x14ac:dyDescent="0.25">
      <c r="A281" s="66" t="s">
        <v>1034</v>
      </c>
      <c r="B281" s="49" t="s">
        <v>1141</v>
      </c>
      <c r="C281" s="49" t="s">
        <v>2042</v>
      </c>
      <c r="D281" s="49" t="s">
        <v>1507</v>
      </c>
      <c r="E281" s="49" t="s">
        <v>1257</v>
      </c>
      <c r="F281" s="49" t="s">
        <v>811</v>
      </c>
      <c r="G281" s="49" t="s">
        <v>1492</v>
      </c>
      <c r="H281" s="67" t="s">
        <v>598</v>
      </c>
      <c r="I281" s="67" t="s">
        <v>1789</v>
      </c>
      <c r="J281" s="66"/>
      <c r="K281" s="67" t="s">
        <v>1789</v>
      </c>
      <c r="L281" s="66"/>
      <c r="M281" s="93" t="s">
        <v>1789</v>
      </c>
      <c r="N281" s="66"/>
      <c r="O281" s="67" t="s">
        <v>1789</v>
      </c>
      <c r="P281" s="66"/>
      <c r="Q281" s="67" t="s">
        <v>1789</v>
      </c>
      <c r="R281" s="66"/>
    </row>
    <row r="282" spans="1:18" s="9" customFormat="1" ht="115.5" customHeight="1" x14ac:dyDescent="0.25">
      <c r="A282" s="76" t="s">
        <v>1034</v>
      </c>
      <c r="B282" s="67" t="s">
        <v>1141</v>
      </c>
      <c r="C282" s="67" t="s">
        <v>2042</v>
      </c>
      <c r="D282" s="67" t="s">
        <v>1553</v>
      </c>
      <c r="E282" s="67" t="s">
        <v>1257</v>
      </c>
      <c r="F282" s="67" t="s">
        <v>2180</v>
      </c>
      <c r="G282" s="49" t="s">
        <v>1131</v>
      </c>
      <c r="H282" s="67" t="s">
        <v>660</v>
      </c>
      <c r="I282" s="49" t="s">
        <v>1131</v>
      </c>
      <c r="J282" s="67" t="s">
        <v>660</v>
      </c>
      <c r="K282" s="93" t="s">
        <v>1257</v>
      </c>
      <c r="L282" s="48" t="s">
        <v>128</v>
      </c>
      <c r="M282" s="93" t="s">
        <v>1494</v>
      </c>
      <c r="N282" s="48" t="s">
        <v>2599</v>
      </c>
      <c r="O282" s="67" t="s">
        <v>1789</v>
      </c>
      <c r="P282" s="66"/>
      <c r="Q282" s="67" t="s">
        <v>1789</v>
      </c>
      <c r="R282" s="66"/>
    </row>
    <row r="283" spans="1:18" s="9" customFormat="1" ht="101.25" customHeight="1" x14ac:dyDescent="0.25">
      <c r="A283" s="66" t="s">
        <v>1034</v>
      </c>
      <c r="B283" s="49" t="s">
        <v>1141</v>
      </c>
      <c r="C283" s="49" t="s">
        <v>1936</v>
      </c>
      <c r="D283" s="49" t="s">
        <v>1507</v>
      </c>
      <c r="E283" s="49" t="s">
        <v>1492</v>
      </c>
      <c r="F283" s="49" t="s">
        <v>1191</v>
      </c>
      <c r="G283" s="67" t="s">
        <v>1789</v>
      </c>
      <c r="H283" s="66"/>
      <c r="I283" s="49" t="s">
        <v>1789</v>
      </c>
      <c r="J283" s="66"/>
      <c r="K283" s="67" t="s">
        <v>1789</v>
      </c>
      <c r="L283" s="66"/>
      <c r="M283" s="93" t="s">
        <v>1789</v>
      </c>
      <c r="N283" s="66"/>
      <c r="O283" s="67" t="s">
        <v>1789</v>
      </c>
      <c r="P283" s="66"/>
      <c r="Q283" s="67" t="s">
        <v>1789</v>
      </c>
      <c r="R283" s="66"/>
    </row>
    <row r="284" spans="1:18" s="9" customFormat="1" ht="101.25" customHeight="1" x14ac:dyDescent="0.25">
      <c r="A284" s="76" t="s">
        <v>1034</v>
      </c>
      <c r="B284" s="67" t="s">
        <v>1141</v>
      </c>
      <c r="C284" s="67" t="s">
        <v>1936</v>
      </c>
      <c r="D284" s="67" t="s">
        <v>1553</v>
      </c>
      <c r="E284" s="67" t="s">
        <v>1494</v>
      </c>
      <c r="F284" s="67" t="s">
        <v>2181</v>
      </c>
      <c r="G284" s="67" t="s">
        <v>1789</v>
      </c>
      <c r="H284" s="66"/>
      <c r="I284" s="67" t="s">
        <v>1789</v>
      </c>
      <c r="J284" s="66"/>
      <c r="K284" s="67" t="s">
        <v>1789</v>
      </c>
      <c r="L284" s="66"/>
      <c r="M284" s="93" t="s">
        <v>1789</v>
      </c>
      <c r="N284" s="66"/>
      <c r="O284" s="67" t="s">
        <v>1789</v>
      </c>
      <c r="P284" s="66"/>
      <c r="Q284" s="67" t="s">
        <v>1789</v>
      </c>
      <c r="R284" s="66"/>
    </row>
    <row r="285" spans="1:18" s="9" customFormat="1" ht="101.25" customHeight="1" x14ac:dyDescent="0.25">
      <c r="A285" s="66" t="s">
        <v>1034</v>
      </c>
      <c r="B285" s="49" t="s">
        <v>1141</v>
      </c>
      <c r="C285" s="49" t="s">
        <v>1728</v>
      </c>
      <c r="D285" s="49" t="s">
        <v>1507</v>
      </c>
      <c r="E285" s="49" t="s">
        <v>1492</v>
      </c>
      <c r="F285" s="49" t="s">
        <v>1171</v>
      </c>
      <c r="G285" s="67" t="s">
        <v>1789</v>
      </c>
      <c r="H285" s="66"/>
      <c r="I285" s="49" t="s">
        <v>1789</v>
      </c>
      <c r="J285" s="66"/>
      <c r="K285" s="67" t="s">
        <v>1789</v>
      </c>
      <c r="L285" s="66"/>
      <c r="M285" s="93" t="s">
        <v>1789</v>
      </c>
      <c r="N285" s="66"/>
      <c r="O285" s="67" t="s">
        <v>1789</v>
      </c>
      <c r="P285" s="66"/>
      <c r="Q285" s="67" t="s">
        <v>1789</v>
      </c>
      <c r="R285" s="66"/>
    </row>
    <row r="286" spans="1:18" s="9" customFormat="1" ht="101.25" customHeight="1" x14ac:dyDescent="0.25">
      <c r="A286" s="76" t="s">
        <v>1034</v>
      </c>
      <c r="B286" s="67" t="s">
        <v>1141</v>
      </c>
      <c r="C286" s="67" t="s">
        <v>1728</v>
      </c>
      <c r="D286" s="67" t="s">
        <v>1553</v>
      </c>
      <c r="E286" s="67" t="s">
        <v>1492</v>
      </c>
      <c r="F286" s="67" t="s">
        <v>1937</v>
      </c>
      <c r="G286" s="67" t="s">
        <v>1789</v>
      </c>
      <c r="H286" s="66"/>
      <c r="I286" s="67" t="s">
        <v>1789</v>
      </c>
      <c r="J286" s="66"/>
      <c r="K286" s="67" t="s">
        <v>1789</v>
      </c>
      <c r="L286" s="66"/>
      <c r="M286" s="93" t="s">
        <v>1789</v>
      </c>
      <c r="N286" s="66"/>
      <c r="O286" s="67" t="s">
        <v>1789</v>
      </c>
      <c r="P286" s="66"/>
      <c r="Q286" s="67" t="s">
        <v>1789</v>
      </c>
      <c r="R286" s="66"/>
    </row>
    <row r="287" spans="1:18" s="9" customFormat="1" ht="291.75" customHeight="1" x14ac:dyDescent="0.25">
      <c r="A287" s="66" t="s">
        <v>1034</v>
      </c>
      <c r="B287" s="49" t="s">
        <v>1141</v>
      </c>
      <c r="C287" s="49" t="s">
        <v>2305</v>
      </c>
      <c r="D287" s="49" t="s">
        <v>1430</v>
      </c>
      <c r="E287" s="67" t="s">
        <v>1494</v>
      </c>
      <c r="F287" s="49" t="s">
        <v>1979</v>
      </c>
      <c r="G287" s="49" t="s">
        <v>1789</v>
      </c>
      <c r="H287" s="66"/>
      <c r="I287" s="67" t="s">
        <v>1789</v>
      </c>
      <c r="J287" s="66"/>
      <c r="K287" s="67" t="s">
        <v>1789</v>
      </c>
      <c r="L287" s="66"/>
      <c r="M287" s="93" t="s">
        <v>1789</v>
      </c>
      <c r="N287" s="66"/>
      <c r="O287" s="67" t="s">
        <v>1789</v>
      </c>
      <c r="P287" s="66"/>
      <c r="Q287" s="67" t="s">
        <v>1789</v>
      </c>
      <c r="R287" s="66"/>
    </row>
    <row r="288" spans="1:18" s="9" customFormat="1" ht="99.75" customHeight="1" x14ac:dyDescent="0.25">
      <c r="A288" s="66" t="s">
        <v>1034</v>
      </c>
      <c r="B288" s="49" t="s">
        <v>1141</v>
      </c>
      <c r="C288" s="49" t="s">
        <v>2305</v>
      </c>
      <c r="D288" s="49" t="s">
        <v>1507</v>
      </c>
      <c r="E288" s="49" t="s">
        <v>1257</v>
      </c>
      <c r="F288" s="49" t="s">
        <v>1192</v>
      </c>
      <c r="G288" s="49" t="s">
        <v>1492</v>
      </c>
      <c r="H288" s="67" t="s">
        <v>599</v>
      </c>
      <c r="I288" s="67" t="s">
        <v>1789</v>
      </c>
      <c r="J288" s="66"/>
      <c r="K288" s="67" t="s">
        <v>1789</v>
      </c>
      <c r="L288" s="66"/>
      <c r="M288" s="93" t="s">
        <v>1789</v>
      </c>
      <c r="N288" s="66"/>
      <c r="O288" s="67" t="s">
        <v>1789</v>
      </c>
      <c r="P288" s="66"/>
      <c r="Q288" s="67" t="s">
        <v>1789</v>
      </c>
      <c r="R288" s="66"/>
    </row>
    <row r="289" spans="1:18" s="9" customFormat="1" ht="99.75" customHeight="1" x14ac:dyDescent="0.25">
      <c r="A289" s="76" t="s">
        <v>1034</v>
      </c>
      <c r="B289" s="67" t="s">
        <v>1141</v>
      </c>
      <c r="C289" s="67" t="s">
        <v>2305</v>
      </c>
      <c r="D289" s="67" t="s">
        <v>1553</v>
      </c>
      <c r="E289" s="67" t="s">
        <v>1257</v>
      </c>
      <c r="F289" s="67" t="s">
        <v>1937</v>
      </c>
      <c r="G289" s="49" t="s">
        <v>1131</v>
      </c>
      <c r="H289" s="67" t="s">
        <v>660</v>
      </c>
      <c r="I289" s="49" t="s">
        <v>1131</v>
      </c>
      <c r="J289" s="67" t="s">
        <v>660</v>
      </c>
      <c r="K289" s="48" t="s">
        <v>1492</v>
      </c>
      <c r="L289" s="86" t="s">
        <v>129</v>
      </c>
      <c r="M289" s="93" t="s">
        <v>1789</v>
      </c>
      <c r="N289" s="66"/>
      <c r="O289" s="67" t="s">
        <v>1789</v>
      </c>
      <c r="P289" s="66"/>
      <c r="Q289" s="67" t="s">
        <v>1789</v>
      </c>
      <c r="R289" s="66"/>
    </row>
    <row r="290" spans="1:18" s="9" customFormat="1" ht="99.75" customHeight="1" x14ac:dyDescent="0.25">
      <c r="A290" s="66" t="s">
        <v>1034</v>
      </c>
      <c r="B290" s="49" t="s">
        <v>1141</v>
      </c>
      <c r="C290" s="49" t="s">
        <v>1729</v>
      </c>
      <c r="D290" s="49" t="s">
        <v>1507</v>
      </c>
      <c r="E290" s="49" t="s">
        <v>1299</v>
      </c>
      <c r="F290" s="49" t="s">
        <v>1193</v>
      </c>
      <c r="G290" s="49" t="s">
        <v>1299</v>
      </c>
      <c r="H290" s="67" t="s">
        <v>600</v>
      </c>
      <c r="I290" s="49" t="s">
        <v>1494</v>
      </c>
      <c r="J290" s="95" t="s">
        <v>324</v>
      </c>
      <c r="K290" s="67" t="s">
        <v>1789</v>
      </c>
      <c r="L290" s="66"/>
      <c r="M290" s="93" t="s">
        <v>1789</v>
      </c>
      <c r="N290" s="66"/>
      <c r="O290" s="67" t="s">
        <v>1789</v>
      </c>
      <c r="P290" s="66"/>
      <c r="Q290" s="67" t="s">
        <v>1789</v>
      </c>
      <c r="R290" s="66"/>
    </row>
    <row r="291" spans="1:18" s="9" customFormat="1" ht="99.75" customHeight="1" x14ac:dyDescent="0.25">
      <c r="A291" s="76" t="s">
        <v>1034</v>
      </c>
      <c r="B291" s="67" t="s">
        <v>1141</v>
      </c>
      <c r="C291" s="67" t="s">
        <v>1729</v>
      </c>
      <c r="D291" s="67" t="s">
        <v>1553</v>
      </c>
      <c r="E291" s="67" t="s">
        <v>1257</v>
      </c>
      <c r="F291" s="67" t="s">
        <v>2182</v>
      </c>
      <c r="G291" s="49" t="s">
        <v>1131</v>
      </c>
      <c r="H291" s="67" t="s">
        <v>660</v>
      </c>
      <c r="I291" s="49" t="s">
        <v>1131</v>
      </c>
      <c r="J291" s="67" t="s">
        <v>660</v>
      </c>
      <c r="K291" s="49" t="s">
        <v>1494</v>
      </c>
      <c r="L291" s="86" t="s">
        <v>130</v>
      </c>
      <c r="M291" s="93" t="s">
        <v>1789</v>
      </c>
      <c r="N291" s="66"/>
      <c r="O291" s="67" t="s">
        <v>1789</v>
      </c>
      <c r="P291" s="66"/>
      <c r="Q291" s="67" t="s">
        <v>1789</v>
      </c>
      <c r="R291" s="66"/>
    </row>
    <row r="292" spans="1:18" s="9" customFormat="1" ht="99.75" customHeight="1" x14ac:dyDescent="0.25">
      <c r="A292" s="66" t="s">
        <v>1034</v>
      </c>
      <c r="B292" s="49" t="s">
        <v>1141</v>
      </c>
      <c r="C292" s="49" t="s">
        <v>1730</v>
      </c>
      <c r="D292" s="49" t="s">
        <v>1507</v>
      </c>
      <c r="E292" s="49" t="s">
        <v>1492</v>
      </c>
      <c r="F292" s="49" t="s">
        <v>1194</v>
      </c>
      <c r="G292" s="67" t="s">
        <v>1789</v>
      </c>
      <c r="H292" s="66"/>
      <c r="I292" s="67" t="s">
        <v>1789</v>
      </c>
      <c r="J292" s="66"/>
      <c r="K292" s="67" t="s">
        <v>1789</v>
      </c>
      <c r="L292" s="66"/>
      <c r="M292" s="93" t="s">
        <v>1789</v>
      </c>
      <c r="N292" s="66"/>
      <c r="O292" s="67" t="s">
        <v>1789</v>
      </c>
      <c r="P292" s="66"/>
      <c r="Q292" s="67" t="s">
        <v>1789</v>
      </c>
      <c r="R292" s="66"/>
    </row>
    <row r="293" spans="1:18" s="9" customFormat="1" ht="99.75" customHeight="1" x14ac:dyDescent="0.25">
      <c r="A293" s="76" t="s">
        <v>1034</v>
      </c>
      <c r="B293" s="67" t="s">
        <v>1141</v>
      </c>
      <c r="C293" s="67" t="s">
        <v>1730</v>
      </c>
      <c r="D293" s="67" t="s">
        <v>1553</v>
      </c>
      <c r="E293" s="67" t="s">
        <v>1492</v>
      </c>
      <c r="F293" s="67" t="s">
        <v>1937</v>
      </c>
      <c r="G293" s="67" t="s">
        <v>1789</v>
      </c>
      <c r="H293" s="66"/>
      <c r="I293" s="67" t="s">
        <v>1789</v>
      </c>
      <c r="J293" s="66"/>
      <c r="K293" s="67" t="s">
        <v>1789</v>
      </c>
      <c r="L293" s="66"/>
      <c r="M293" s="93" t="s">
        <v>1789</v>
      </c>
      <c r="N293" s="66"/>
      <c r="O293" s="67" t="s">
        <v>1789</v>
      </c>
      <c r="P293" s="66"/>
      <c r="Q293" s="67" t="s">
        <v>1789</v>
      </c>
      <c r="R293" s="66"/>
    </row>
    <row r="294" spans="1:18" s="9" customFormat="1" ht="99.75" customHeight="1" x14ac:dyDescent="0.25">
      <c r="A294" s="66" t="s">
        <v>1034</v>
      </c>
      <c r="B294" s="49" t="s">
        <v>1141</v>
      </c>
      <c r="C294" s="49" t="s">
        <v>1731</v>
      </c>
      <c r="D294" s="49" t="s">
        <v>1507</v>
      </c>
      <c r="E294" s="49" t="s">
        <v>1257</v>
      </c>
      <c r="F294" s="49" t="s">
        <v>978</v>
      </c>
      <c r="G294" s="49" t="s">
        <v>1494</v>
      </c>
      <c r="H294" s="67" t="s">
        <v>601</v>
      </c>
      <c r="I294" s="67" t="s">
        <v>1789</v>
      </c>
      <c r="J294" s="66"/>
      <c r="K294" s="67" t="s">
        <v>1789</v>
      </c>
      <c r="L294" s="66"/>
      <c r="M294" s="93" t="s">
        <v>1789</v>
      </c>
      <c r="N294" s="66"/>
      <c r="O294" s="67" t="s">
        <v>1789</v>
      </c>
      <c r="P294" s="66"/>
      <c r="Q294" s="67" t="s">
        <v>1789</v>
      </c>
      <c r="R294" s="66"/>
    </row>
    <row r="295" spans="1:18" s="9" customFormat="1" ht="109.5" customHeight="1" x14ac:dyDescent="0.25">
      <c r="A295" s="76" t="s">
        <v>1034</v>
      </c>
      <c r="B295" s="67" t="s">
        <v>1141</v>
      </c>
      <c r="C295" s="67" t="s">
        <v>1731</v>
      </c>
      <c r="D295" s="67" t="s">
        <v>1553</v>
      </c>
      <c r="E295" s="67" t="s">
        <v>1492</v>
      </c>
      <c r="F295" s="67" t="s">
        <v>1938</v>
      </c>
      <c r="G295" s="67" t="s">
        <v>1789</v>
      </c>
      <c r="H295" s="66"/>
      <c r="I295" s="67" t="s">
        <v>1789</v>
      </c>
      <c r="J295" s="66"/>
      <c r="K295" s="67" t="s">
        <v>1789</v>
      </c>
      <c r="L295" s="66"/>
      <c r="M295" s="93" t="s">
        <v>1789</v>
      </c>
      <c r="N295" s="66"/>
      <c r="O295" s="67" t="s">
        <v>1789</v>
      </c>
      <c r="P295" s="66"/>
      <c r="Q295" s="67" t="s">
        <v>1789</v>
      </c>
      <c r="R295" s="66"/>
    </row>
    <row r="296" spans="1:18" s="9" customFormat="1" ht="109.5" customHeight="1" x14ac:dyDescent="0.25">
      <c r="A296" s="66" t="s">
        <v>1034</v>
      </c>
      <c r="B296" s="49" t="s">
        <v>1141</v>
      </c>
      <c r="C296" s="49" t="s">
        <v>1908</v>
      </c>
      <c r="D296" s="49" t="s">
        <v>1507</v>
      </c>
      <c r="E296" s="49" t="s">
        <v>1492</v>
      </c>
      <c r="F296" s="49" t="s">
        <v>979</v>
      </c>
      <c r="G296" s="67" t="s">
        <v>1789</v>
      </c>
      <c r="H296" s="66"/>
      <c r="I296" s="67" t="s">
        <v>1789</v>
      </c>
      <c r="J296" s="66"/>
      <c r="K296" s="67" t="s">
        <v>1789</v>
      </c>
      <c r="L296" s="66"/>
      <c r="M296" s="93" t="s">
        <v>1789</v>
      </c>
      <c r="N296" s="66"/>
      <c r="O296" s="67" t="s">
        <v>1789</v>
      </c>
      <c r="P296" s="66"/>
      <c r="Q296" s="67" t="s">
        <v>1789</v>
      </c>
      <c r="R296" s="66"/>
    </row>
    <row r="297" spans="1:18" s="9" customFormat="1" ht="99.75" customHeight="1" x14ac:dyDescent="0.25">
      <c r="A297" s="66" t="s">
        <v>1034</v>
      </c>
      <c r="B297" s="49" t="s">
        <v>1141</v>
      </c>
      <c r="C297" s="49" t="s">
        <v>1909</v>
      </c>
      <c r="D297" s="49" t="s">
        <v>1507</v>
      </c>
      <c r="E297" s="49" t="s">
        <v>1492</v>
      </c>
      <c r="F297" s="49" t="s">
        <v>980</v>
      </c>
      <c r="G297" s="67" t="s">
        <v>1789</v>
      </c>
      <c r="H297" s="66"/>
      <c r="I297" s="67" t="s">
        <v>1789</v>
      </c>
      <c r="J297" s="66"/>
      <c r="K297" s="67" t="s">
        <v>1789</v>
      </c>
      <c r="L297" s="66"/>
      <c r="M297" s="93" t="s">
        <v>1789</v>
      </c>
      <c r="N297" s="66"/>
      <c r="O297" s="67" t="s">
        <v>1789</v>
      </c>
      <c r="P297" s="66"/>
      <c r="Q297" s="67" t="s">
        <v>1789</v>
      </c>
      <c r="R297" s="66"/>
    </row>
    <row r="298" spans="1:18" s="9" customFormat="1" ht="114" customHeight="1" x14ac:dyDescent="0.25">
      <c r="A298" s="66" t="s">
        <v>1034</v>
      </c>
      <c r="B298" s="49" t="s">
        <v>1141</v>
      </c>
      <c r="C298" s="49" t="s">
        <v>1909</v>
      </c>
      <c r="D298" s="49" t="s">
        <v>1661</v>
      </c>
      <c r="E298" s="49" t="s">
        <v>1299</v>
      </c>
      <c r="F298" s="49" t="s">
        <v>892</v>
      </c>
      <c r="G298" s="67" t="s">
        <v>1494</v>
      </c>
      <c r="H298" s="67" t="s">
        <v>967</v>
      </c>
      <c r="I298" s="67" t="s">
        <v>1789</v>
      </c>
      <c r="J298" s="66"/>
      <c r="K298" s="67" t="s">
        <v>1789</v>
      </c>
      <c r="L298" s="66"/>
      <c r="M298" s="93" t="s">
        <v>1789</v>
      </c>
      <c r="N298" s="66"/>
      <c r="O298" s="67" t="s">
        <v>1789</v>
      </c>
      <c r="P298" s="66"/>
      <c r="Q298" s="67" t="s">
        <v>1789</v>
      </c>
      <c r="R298" s="66"/>
    </row>
    <row r="299" spans="1:18" s="9" customFormat="1" ht="114" customHeight="1" x14ac:dyDescent="0.25">
      <c r="A299" s="66" t="s">
        <v>1034</v>
      </c>
      <c r="B299" s="49" t="s">
        <v>1141</v>
      </c>
      <c r="C299" s="49" t="s">
        <v>1909</v>
      </c>
      <c r="D299" s="49" t="s">
        <v>1553</v>
      </c>
      <c r="E299" s="49" t="s">
        <v>1492</v>
      </c>
      <c r="F299" s="49" t="s">
        <v>1939</v>
      </c>
      <c r="G299" s="67" t="s">
        <v>1789</v>
      </c>
      <c r="H299" s="66"/>
      <c r="I299" s="67" t="s">
        <v>1789</v>
      </c>
      <c r="J299" s="66"/>
      <c r="K299" s="67" t="s">
        <v>1789</v>
      </c>
      <c r="L299" s="66"/>
      <c r="M299" s="93" t="s">
        <v>1789</v>
      </c>
      <c r="N299" s="66"/>
      <c r="O299" s="67" t="s">
        <v>1789</v>
      </c>
      <c r="P299" s="66"/>
      <c r="Q299" s="67" t="s">
        <v>1789</v>
      </c>
      <c r="R299" s="66"/>
    </row>
    <row r="300" spans="1:18" s="9" customFormat="1" ht="158.25" customHeight="1" x14ac:dyDescent="0.25">
      <c r="A300" s="66" t="s">
        <v>1034</v>
      </c>
      <c r="B300" s="49" t="s">
        <v>1141</v>
      </c>
      <c r="C300" s="49" t="s">
        <v>1909</v>
      </c>
      <c r="D300" s="49" t="s">
        <v>1666</v>
      </c>
      <c r="E300" s="49" t="s">
        <v>1492</v>
      </c>
      <c r="F300" s="49" t="s">
        <v>907</v>
      </c>
      <c r="G300" s="67" t="s">
        <v>1789</v>
      </c>
      <c r="H300" s="66"/>
      <c r="I300" s="67" t="s">
        <v>1789</v>
      </c>
      <c r="J300" s="66"/>
      <c r="K300" s="67" t="s">
        <v>1789</v>
      </c>
      <c r="L300" s="66"/>
      <c r="M300" s="93" t="s">
        <v>1789</v>
      </c>
      <c r="N300" s="66"/>
      <c r="O300" s="67" t="s">
        <v>1789</v>
      </c>
      <c r="P300" s="66"/>
      <c r="Q300" s="67" t="s">
        <v>1789</v>
      </c>
      <c r="R300" s="66"/>
    </row>
    <row r="301" spans="1:18" s="9" customFormat="1" ht="110.25" customHeight="1" x14ac:dyDescent="0.25">
      <c r="A301" s="66" t="s">
        <v>1034</v>
      </c>
      <c r="B301" s="49" t="s">
        <v>1141</v>
      </c>
      <c r="C301" s="49" t="s">
        <v>1910</v>
      </c>
      <c r="D301" s="49" t="s">
        <v>1507</v>
      </c>
      <c r="E301" s="49" t="s">
        <v>1257</v>
      </c>
      <c r="F301" s="49" t="s">
        <v>981</v>
      </c>
      <c r="G301" s="49" t="s">
        <v>1299</v>
      </c>
      <c r="H301" s="67" t="s">
        <v>602</v>
      </c>
      <c r="I301" s="49" t="s">
        <v>1492</v>
      </c>
      <c r="J301" s="95" t="s">
        <v>325</v>
      </c>
      <c r="K301" s="67" t="s">
        <v>1789</v>
      </c>
      <c r="L301" s="66"/>
      <c r="M301" s="93" t="s">
        <v>1789</v>
      </c>
      <c r="N301" s="66"/>
      <c r="O301" s="67" t="s">
        <v>1789</v>
      </c>
      <c r="P301" s="66"/>
      <c r="Q301" s="67" t="s">
        <v>1789</v>
      </c>
      <c r="R301" s="66"/>
    </row>
    <row r="302" spans="1:18" s="9" customFormat="1" ht="110.25" customHeight="1" x14ac:dyDescent="0.25">
      <c r="A302" s="66" t="s">
        <v>1034</v>
      </c>
      <c r="B302" s="49" t="s">
        <v>1141</v>
      </c>
      <c r="C302" s="49" t="s">
        <v>1910</v>
      </c>
      <c r="D302" s="49" t="s">
        <v>1661</v>
      </c>
      <c r="E302" s="49" t="s">
        <v>1492</v>
      </c>
      <c r="F302" s="49" t="s">
        <v>2077</v>
      </c>
      <c r="G302" s="67" t="s">
        <v>1789</v>
      </c>
      <c r="H302" s="66"/>
      <c r="I302" s="67" t="s">
        <v>1789</v>
      </c>
      <c r="J302" s="66"/>
      <c r="K302" s="67" t="s">
        <v>1789</v>
      </c>
      <c r="L302" s="66"/>
      <c r="M302" s="93" t="s">
        <v>1789</v>
      </c>
      <c r="N302" s="66"/>
      <c r="O302" s="67" t="s">
        <v>1789</v>
      </c>
      <c r="P302" s="66"/>
      <c r="Q302" s="67" t="s">
        <v>1789</v>
      </c>
      <c r="R302" s="66"/>
    </row>
    <row r="303" spans="1:18" s="9" customFormat="1" ht="110.25" customHeight="1" x14ac:dyDescent="0.25">
      <c r="A303" s="66" t="s">
        <v>1034</v>
      </c>
      <c r="B303" s="49" t="s">
        <v>1141</v>
      </c>
      <c r="C303" s="49" t="s">
        <v>1910</v>
      </c>
      <c r="D303" s="49" t="s">
        <v>1553</v>
      </c>
      <c r="E303" s="49" t="s">
        <v>1257</v>
      </c>
      <c r="F303" s="49" t="s">
        <v>1937</v>
      </c>
      <c r="G303" s="49" t="s">
        <v>1131</v>
      </c>
      <c r="H303" s="67" t="s">
        <v>660</v>
      </c>
      <c r="I303" s="49" t="s">
        <v>1131</v>
      </c>
      <c r="J303" s="67" t="s">
        <v>660</v>
      </c>
      <c r="K303" s="49" t="s">
        <v>1494</v>
      </c>
      <c r="L303" s="86" t="s">
        <v>131</v>
      </c>
      <c r="M303" s="93" t="s">
        <v>1789</v>
      </c>
      <c r="N303" s="66"/>
      <c r="O303" s="67" t="s">
        <v>1789</v>
      </c>
      <c r="P303" s="66"/>
      <c r="Q303" s="67" t="s">
        <v>1789</v>
      </c>
      <c r="R303" s="66"/>
    </row>
    <row r="304" spans="1:18" s="9" customFormat="1" ht="93" customHeight="1" x14ac:dyDescent="0.25">
      <c r="A304" s="66" t="s">
        <v>1034</v>
      </c>
      <c r="B304" s="49" t="s">
        <v>1141</v>
      </c>
      <c r="C304" s="49" t="s">
        <v>1910</v>
      </c>
      <c r="D304" s="49" t="s">
        <v>1666</v>
      </c>
      <c r="E304" s="49" t="s">
        <v>1492</v>
      </c>
      <c r="F304" s="49" t="s">
        <v>908</v>
      </c>
      <c r="G304" s="67" t="s">
        <v>1789</v>
      </c>
      <c r="H304" s="66"/>
      <c r="I304" s="67" t="s">
        <v>1789</v>
      </c>
      <c r="J304" s="66"/>
      <c r="K304" s="67" t="s">
        <v>1789</v>
      </c>
      <c r="L304" s="66"/>
      <c r="M304" s="93" t="s">
        <v>1789</v>
      </c>
      <c r="N304" s="66"/>
      <c r="O304" s="67" t="s">
        <v>1789</v>
      </c>
      <c r="P304" s="66"/>
      <c r="Q304" s="67" t="s">
        <v>1789</v>
      </c>
      <c r="R304" s="66"/>
    </row>
    <row r="305" spans="1:18" s="9" customFormat="1" ht="150" x14ac:dyDescent="0.25">
      <c r="A305" s="66" t="s">
        <v>1034</v>
      </c>
      <c r="B305" s="49" t="s">
        <v>1141</v>
      </c>
      <c r="C305" s="49" t="s">
        <v>1588</v>
      </c>
      <c r="D305" s="49" t="s">
        <v>1507</v>
      </c>
      <c r="E305" s="49" t="s">
        <v>1494</v>
      </c>
      <c r="F305" s="49" t="s">
        <v>982</v>
      </c>
      <c r="G305" s="67" t="s">
        <v>1789</v>
      </c>
      <c r="H305" s="66"/>
      <c r="I305" s="67" t="s">
        <v>1789</v>
      </c>
      <c r="J305" s="66"/>
      <c r="K305" s="67" t="s">
        <v>1789</v>
      </c>
      <c r="L305" s="66"/>
      <c r="M305" s="93" t="s">
        <v>1789</v>
      </c>
      <c r="N305" s="66"/>
      <c r="O305" s="67" t="s">
        <v>1789</v>
      </c>
      <c r="P305" s="66"/>
      <c r="Q305" s="67" t="s">
        <v>1789</v>
      </c>
      <c r="R305" s="66"/>
    </row>
    <row r="306" spans="1:18" s="9" customFormat="1" ht="312.75" customHeight="1" x14ac:dyDescent="0.25">
      <c r="A306" s="66" t="s">
        <v>1034</v>
      </c>
      <c r="B306" s="49" t="s">
        <v>1141</v>
      </c>
      <c r="C306" s="49" t="s">
        <v>1588</v>
      </c>
      <c r="D306" s="49" t="s">
        <v>1661</v>
      </c>
      <c r="E306" s="49" t="s">
        <v>1492</v>
      </c>
      <c r="F306" s="49" t="s">
        <v>893</v>
      </c>
      <c r="G306" s="67" t="s">
        <v>1789</v>
      </c>
      <c r="H306" s="66"/>
      <c r="I306" s="67" t="s">
        <v>1789</v>
      </c>
      <c r="J306" s="66"/>
      <c r="K306" s="67" t="s">
        <v>1789</v>
      </c>
      <c r="L306" s="66"/>
      <c r="M306" s="93" t="s">
        <v>1789</v>
      </c>
      <c r="N306" s="66"/>
      <c r="O306" s="67" t="s">
        <v>1789</v>
      </c>
      <c r="P306" s="66"/>
      <c r="Q306" s="67" t="s">
        <v>1789</v>
      </c>
      <c r="R306" s="66"/>
    </row>
    <row r="307" spans="1:18" s="9" customFormat="1" ht="150" x14ac:dyDescent="0.25">
      <c r="A307" s="66" t="s">
        <v>1034</v>
      </c>
      <c r="B307" s="49" t="s">
        <v>1141</v>
      </c>
      <c r="C307" s="49" t="s">
        <v>1588</v>
      </c>
      <c r="D307" s="49" t="s">
        <v>1553</v>
      </c>
      <c r="E307" s="49" t="s">
        <v>1494</v>
      </c>
      <c r="F307" s="49" t="s">
        <v>1940</v>
      </c>
      <c r="G307" s="67" t="s">
        <v>1789</v>
      </c>
      <c r="H307" s="66"/>
      <c r="I307" s="67" t="s">
        <v>1789</v>
      </c>
      <c r="J307" s="66"/>
      <c r="K307" s="67" t="s">
        <v>1789</v>
      </c>
      <c r="L307" s="66"/>
      <c r="M307" s="93" t="s">
        <v>1789</v>
      </c>
      <c r="N307" s="66"/>
      <c r="O307" s="67" t="s">
        <v>1789</v>
      </c>
      <c r="P307" s="66"/>
      <c r="Q307" s="67" t="s">
        <v>1789</v>
      </c>
      <c r="R307" s="66"/>
    </row>
    <row r="308" spans="1:18" s="9" customFormat="1" ht="150" x14ac:dyDescent="0.25">
      <c r="A308" s="66" t="s">
        <v>1034</v>
      </c>
      <c r="B308" s="49" t="s">
        <v>1141</v>
      </c>
      <c r="C308" s="49" t="s">
        <v>1588</v>
      </c>
      <c r="D308" s="49" t="s">
        <v>1666</v>
      </c>
      <c r="E308" s="49" t="s">
        <v>1494</v>
      </c>
      <c r="F308" s="49" t="s">
        <v>909</v>
      </c>
      <c r="G308" s="67" t="s">
        <v>1789</v>
      </c>
      <c r="H308" s="66"/>
      <c r="I308" s="67" t="s">
        <v>1789</v>
      </c>
      <c r="J308" s="66"/>
      <c r="K308" s="67" t="s">
        <v>1789</v>
      </c>
      <c r="L308" s="66"/>
      <c r="M308" s="93" t="s">
        <v>1789</v>
      </c>
      <c r="N308" s="66"/>
      <c r="O308" s="67" t="s">
        <v>1789</v>
      </c>
      <c r="P308" s="66"/>
      <c r="Q308" s="67" t="s">
        <v>1789</v>
      </c>
      <c r="R308" s="66"/>
    </row>
    <row r="309" spans="1:18" s="9" customFormat="1" ht="288.75" customHeight="1" x14ac:dyDescent="0.25">
      <c r="A309" s="66" t="s">
        <v>1034</v>
      </c>
      <c r="B309" s="49" t="s">
        <v>1141</v>
      </c>
      <c r="C309" s="49" t="s">
        <v>2018</v>
      </c>
      <c r="D309" s="49" t="s">
        <v>1430</v>
      </c>
      <c r="E309" s="49" t="s">
        <v>1494</v>
      </c>
      <c r="F309" s="49" t="s">
        <v>1979</v>
      </c>
      <c r="G309" s="49" t="s">
        <v>1789</v>
      </c>
      <c r="H309" s="66"/>
      <c r="I309" s="49" t="s">
        <v>1789</v>
      </c>
      <c r="J309" s="66"/>
      <c r="K309" s="67" t="s">
        <v>1789</v>
      </c>
      <c r="L309" s="66"/>
      <c r="M309" s="93" t="s">
        <v>1789</v>
      </c>
      <c r="N309" s="66"/>
      <c r="O309" s="67" t="s">
        <v>1789</v>
      </c>
      <c r="P309" s="66"/>
      <c r="Q309" s="67" t="s">
        <v>1789</v>
      </c>
      <c r="R309" s="66"/>
    </row>
    <row r="310" spans="1:18" s="9" customFormat="1" ht="114" customHeight="1" x14ac:dyDescent="0.25">
      <c r="A310" s="66" t="s">
        <v>1034</v>
      </c>
      <c r="B310" s="49" t="s">
        <v>1141</v>
      </c>
      <c r="C310" s="49" t="s">
        <v>2018</v>
      </c>
      <c r="D310" s="49" t="s">
        <v>1507</v>
      </c>
      <c r="E310" s="49" t="s">
        <v>1492</v>
      </c>
      <c r="F310" s="49" t="s">
        <v>1172</v>
      </c>
      <c r="G310" s="67" t="s">
        <v>1789</v>
      </c>
      <c r="H310" s="66"/>
      <c r="I310" s="67" t="s">
        <v>1789</v>
      </c>
      <c r="J310" s="66"/>
      <c r="K310" s="67" t="s">
        <v>1789</v>
      </c>
      <c r="L310" s="66"/>
      <c r="M310" s="93" t="s">
        <v>1789</v>
      </c>
      <c r="N310" s="66"/>
      <c r="O310" s="67" t="s">
        <v>1789</v>
      </c>
      <c r="P310" s="66"/>
      <c r="Q310" s="67" t="s">
        <v>1789</v>
      </c>
      <c r="R310" s="66"/>
    </row>
    <row r="311" spans="1:18" s="9" customFormat="1" ht="114" customHeight="1" x14ac:dyDescent="0.25">
      <c r="A311" s="66" t="s">
        <v>1034</v>
      </c>
      <c r="B311" s="49" t="s">
        <v>1141</v>
      </c>
      <c r="C311" s="49" t="s">
        <v>2018</v>
      </c>
      <c r="D311" s="49" t="s">
        <v>1661</v>
      </c>
      <c r="E311" s="49" t="s">
        <v>1492</v>
      </c>
      <c r="F311" s="49" t="s">
        <v>894</v>
      </c>
      <c r="G311" s="67" t="s">
        <v>1789</v>
      </c>
      <c r="H311" s="66"/>
      <c r="I311" s="67" t="s">
        <v>1789</v>
      </c>
      <c r="J311" s="66"/>
      <c r="K311" s="67" t="s">
        <v>1789</v>
      </c>
      <c r="L311" s="66"/>
      <c r="M311" s="93" t="s">
        <v>1789</v>
      </c>
      <c r="N311" s="66"/>
      <c r="O311" s="67" t="s">
        <v>1789</v>
      </c>
      <c r="P311" s="66"/>
      <c r="Q311" s="67" t="s">
        <v>1789</v>
      </c>
      <c r="R311" s="66"/>
    </row>
    <row r="312" spans="1:18" s="9" customFormat="1" ht="114" customHeight="1" x14ac:dyDescent="0.25">
      <c r="A312" s="66" t="s">
        <v>1034</v>
      </c>
      <c r="B312" s="49" t="s">
        <v>1141</v>
      </c>
      <c r="C312" s="49" t="s">
        <v>2018</v>
      </c>
      <c r="D312" s="49" t="s">
        <v>1553</v>
      </c>
      <c r="E312" s="49" t="s">
        <v>1257</v>
      </c>
      <c r="F312" s="49" t="s">
        <v>2183</v>
      </c>
      <c r="G312" s="49" t="s">
        <v>1131</v>
      </c>
      <c r="H312" s="67" t="s">
        <v>660</v>
      </c>
      <c r="I312" s="49" t="s">
        <v>1131</v>
      </c>
      <c r="J312" s="67" t="s">
        <v>660</v>
      </c>
      <c r="K312" s="48" t="s">
        <v>1492</v>
      </c>
      <c r="L312" s="86" t="s">
        <v>132</v>
      </c>
      <c r="M312" s="93" t="s">
        <v>1789</v>
      </c>
      <c r="N312" s="66"/>
      <c r="O312" s="67" t="s">
        <v>1789</v>
      </c>
      <c r="P312" s="66"/>
      <c r="Q312" s="67" t="s">
        <v>1789</v>
      </c>
      <c r="R312" s="66"/>
    </row>
    <row r="313" spans="1:18" s="9" customFormat="1" ht="114" customHeight="1" x14ac:dyDescent="0.25">
      <c r="A313" s="66" t="s">
        <v>1034</v>
      </c>
      <c r="B313" s="49" t="s">
        <v>1141</v>
      </c>
      <c r="C313" s="49" t="s">
        <v>2018</v>
      </c>
      <c r="D313" s="49" t="s">
        <v>1666</v>
      </c>
      <c r="E313" s="49" t="s">
        <v>1492</v>
      </c>
      <c r="F313" s="49" t="s">
        <v>914</v>
      </c>
      <c r="G313" s="67" t="s">
        <v>1789</v>
      </c>
      <c r="H313" s="66"/>
      <c r="I313" s="67" t="s">
        <v>1789</v>
      </c>
      <c r="J313" s="66"/>
      <c r="K313" s="67" t="s">
        <v>1789</v>
      </c>
      <c r="L313" s="66"/>
      <c r="M313" s="93" t="s">
        <v>1789</v>
      </c>
      <c r="N313" s="66"/>
      <c r="O313" s="67" t="s">
        <v>1789</v>
      </c>
      <c r="P313" s="66"/>
      <c r="Q313" s="67" t="s">
        <v>1789</v>
      </c>
      <c r="R313" s="66"/>
    </row>
    <row r="314" spans="1:18" s="9" customFormat="1" ht="114" customHeight="1" x14ac:dyDescent="0.25">
      <c r="A314" s="66" t="s">
        <v>1034</v>
      </c>
      <c r="B314" s="49" t="s">
        <v>1141</v>
      </c>
      <c r="C314" s="49" t="s">
        <v>1911</v>
      </c>
      <c r="D314" s="49" t="s">
        <v>1507</v>
      </c>
      <c r="E314" s="49" t="s">
        <v>1299</v>
      </c>
      <c r="F314" s="49" t="s">
        <v>1000</v>
      </c>
      <c r="G314" s="49" t="s">
        <v>1257</v>
      </c>
      <c r="H314" s="67" t="s">
        <v>604</v>
      </c>
      <c r="I314" s="49" t="s">
        <v>1494</v>
      </c>
      <c r="J314" s="95" t="s">
        <v>326</v>
      </c>
      <c r="K314" s="67" t="s">
        <v>1789</v>
      </c>
      <c r="L314" s="66"/>
      <c r="M314" s="93" t="s">
        <v>1789</v>
      </c>
      <c r="N314" s="66"/>
      <c r="O314" s="67" t="s">
        <v>1789</v>
      </c>
      <c r="P314" s="66"/>
      <c r="Q314" s="67" t="s">
        <v>1789</v>
      </c>
      <c r="R314" s="66"/>
    </row>
    <row r="315" spans="1:18" s="9" customFormat="1" ht="114" customHeight="1" x14ac:dyDescent="0.25">
      <c r="A315" s="66" t="s">
        <v>1034</v>
      </c>
      <c r="B315" s="49" t="s">
        <v>1141</v>
      </c>
      <c r="C315" s="49" t="s">
        <v>1911</v>
      </c>
      <c r="D315" s="49" t="s">
        <v>1553</v>
      </c>
      <c r="E315" s="49" t="s">
        <v>1299</v>
      </c>
      <c r="F315" s="49" t="s">
        <v>1937</v>
      </c>
      <c r="G315" s="49" t="s">
        <v>1131</v>
      </c>
      <c r="H315" s="67" t="s">
        <v>660</v>
      </c>
      <c r="I315" s="49" t="s">
        <v>1131</v>
      </c>
      <c r="J315" s="67" t="s">
        <v>660</v>
      </c>
      <c r="K315" s="49" t="s">
        <v>1494</v>
      </c>
      <c r="L315" s="48" t="s">
        <v>133</v>
      </c>
      <c r="M315" s="93" t="s">
        <v>1789</v>
      </c>
      <c r="N315" s="66"/>
      <c r="O315" s="67" t="s">
        <v>1789</v>
      </c>
      <c r="P315" s="66"/>
      <c r="Q315" s="67" t="s">
        <v>1789</v>
      </c>
      <c r="R315" s="66"/>
    </row>
    <row r="316" spans="1:18" s="9" customFormat="1" ht="298.5" customHeight="1" x14ac:dyDescent="0.25">
      <c r="A316" s="66" t="s">
        <v>1034</v>
      </c>
      <c r="B316" s="49" t="s">
        <v>1141</v>
      </c>
      <c r="C316" s="49" t="s">
        <v>2019</v>
      </c>
      <c r="D316" s="49" t="s">
        <v>1430</v>
      </c>
      <c r="E316" s="49" t="s">
        <v>1494</v>
      </c>
      <c r="F316" s="49" t="s">
        <v>1979</v>
      </c>
      <c r="G316" s="49" t="s">
        <v>1789</v>
      </c>
      <c r="H316" s="66"/>
      <c r="I316" s="67" t="s">
        <v>1789</v>
      </c>
      <c r="J316" s="66"/>
      <c r="K316" s="67" t="s">
        <v>1789</v>
      </c>
      <c r="L316" s="66"/>
      <c r="M316" s="93" t="s">
        <v>1789</v>
      </c>
      <c r="N316" s="66"/>
      <c r="O316" s="67" t="s">
        <v>1789</v>
      </c>
      <c r="P316" s="66"/>
      <c r="Q316" s="67" t="s">
        <v>1789</v>
      </c>
      <c r="R316" s="66"/>
    </row>
    <row r="317" spans="1:18" s="9" customFormat="1" ht="104.25" customHeight="1" x14ac:dyDescent="0.25">
      <c r="A317" s="66" t="s">
        <v>1034</v>
      </c>
      <c r="B317" s="49" t="s">
        <v>1141</v>
      </c>
      <c r="C317" s="49" t="s">
        <v>2019</v>
      </c>
      <c r="D317" s="49" t="s">
        <v>1507</v>
      </c>
      <c r="E317" s="49" t="s">
        <v>1299</v>
      </c>
      <c r="F317" s="49" t="s">
        <v>1001</v>
      </c>
      <c r="G317" s="49" t="s">
        <v>1299</v>
      </c>
      <c r="H317" s="67" t="s">
        <v>603</v>
      </c>
      <c r="I317" s="49" t="s">
        <v>1494</v>
      </c>
      <c r="J317" s="95" t="s">
        <v>327</v>
      </c>
      <c r="K317" s="67" t="s">
        <v>1789</v>
      </c>
      <c r="L317" s="66"/>
      <c r="M317" s="93" t="s">
        <v>1789</v>
      </c>
      <c r="N317" s="66"/>
      <c r="O317" s="67" t="s">
        <v>1789</v>
      </c>
      <c r="P317" s="66"/>
      <c r="Q317" s="67" t="s">
        <v>1789</v>
      </c>
      <c r="R317" s="66"/>
    </row>
    <row r="318" spans="1:18" s="9" customFormat="1" ht="104.25" customHeight="1" x14ac:dyDescent="0.25">
      <c r="A318" s="66" t="s">
        <v>1034</v>
      </c>
      <c r="B318" s="49" t="s">
        <v>1141</v>
      </c>
      <c r="C318" s="49" t="s">
        <v>2019</v>
      </c>
      <c r="D318" s="49" t="s">
        <v>1553</v>
      </c>
      <c r="E318" s="49" t="s">
        <v>1299</v>
      </c>
      <c r="F318" s="49" t="s">
        <v>2184</v>
      </c>
      <c r="G318" s="49" t="s">
        <v>1131</v>
      </c>
      <c r="H318" s="67" t="s">
        <v>660</v>
      </c>
      <c r="I318" s="49" t="s">
        <v>1131</v>
      </c>
      <c r="J318" s="67" t="s">
        <v>660</v>
      </c>
      <c r="K318" s="48" t="s">
        <v>1492</v>
      </c>
      <c r="L318" s="86" t="s">
        <v>134</v>
      </c>
      <c r="M318" s="93" t="s">
        <v>1789</v>
      </c>
      <c r="N318" s="66"/>
      <c r="O318" s="67" t="s">
        <v>1789</v>
      </c>
      <c r="P318" s="66"/>
      <c r="Q318" s="67" t="s">
        <v>1789</v>
      </c>
      <c r="R318" s="66"/>
    </row>
    <row r="319" spans="1:18" s="9" customFormat="1" ht="288" customHeight="1" x14ac:dyDescent="0.25">
      <c r="A319" s="66" t="s">
        <v>1034</v>
      </c>
      <c r="B319" s="49" t="s">
        <v>1141</v>
      </c>
      <c r="C319" s="49" t="s">
        <v>2043</v>
      </c>
      <c r="D319" s="49" t="s">
        <v>1430</v>
      </c>
      <c r="E319" s="49" t="s">
        <v>1494</v>
      </c>
      <c r="F319" s="49" t="s">
        <v>1979</v>
      </c>
      <c r="G319" s="49" t="s">
        <v>1789</v>
      </c>
      <c r="H319" s="66"/>
      <c r="I319" s="67" t="s">
        <v>1789</v>
      </c>
      <c r="J319" s="66"/>
      <c r="K319" s="67" t="s">
        <v>1789</v>
      </c>
      <c r="L319" s="66"/>
      <c r="M319" s="93" t="s">
        <v>1789</v>
      </c>
      <c r="N319" s="66"/>
      <c r="O319" s="67" t="s">
        <v>1789</v>
      </c>
      <c r="P319" s="66"/>
      <c r="Q319" s="67" t="s">
        <v>1789</v>
      </c>
      <c r="R319" s="66"/>
    </row>
    <row r="320" spans="1:18" s="9" customFormat="1" ht="87.75" customHeight="1" x14ac:dyDescent="0.25">
      <c r="A320" s="66" t="s">
        <v>1034</v>
      </c>
      <c r="B320" s="49" t="s">
        <v>1141</v>
      </c>
      <c r="C320" s="49" t="s">
        <v>2043</v>
      </c>
      <c r="D320" s="49" t="s">
        <v>1507</v>
      </c>
      <c r="E320" s="49" t="s">
        <v>1257</v>
      </c>
      <c r="F320" s="49" t="s">
        <v>1002</v>
      </c>
      <c r="G320" s="49" t="s">
        <v>1299</v>
      </c>
      <c r="H320" s="67" t="s">
        <v>605</v>
      </c>
      <c r="I320" s="49" t="s">
        <v>1494</v>
      </c>
      <c r="J320" s="95" t="s">
        <v>328</v>
      </c>
      <c r="K320" s="67" t="s">
        <v>1789</v>
      </c>
      <c r="L320" s="66"/>
      <c r="M320" s="93" t="s">
        <v>1789</v>
      </c>
      <c r="N320" s="66"/>
      <c r="O320" s="67" t="s">
        <v>1789</v>
      </c>
      <c r="P320" s="66"/>
      <c r="Q320" s="67" t="s">
        <v>1789</v>
      </c>
      <c r="R320" s="66"/>
    </row>
    <row r="321" spans="1:18" s="9" customFormat="1" ht="98.25" customHeight="1" x14ac:dyDescent="0.25">
      <c r="A321" s="66" t="s">
        <v>1034</v>
      </c>
      <c r="B321" s="49" t="s">
        <v>1141</v>
      </c>
      <c r="C321" s="49" t="s">
        <v>2043</v>
      </c>
      <c r="D321" s="49" t="s">
        <v>1553</v>
      </c>
      <c r="E321" s="49" t="s">
        <v>1257</v>
      </c>
      <c r="F321" s="49" t="s">
        <v>2185</v>
      </c>
      <c r="G321" s="49" t="s">
        <v>1131</v>
      </c>
      <c r="H321" s="67" t="s">
        <v>660</v>
      </c>
      <c r="I321" s="49" t="s">
        <v>1131</v>
      </c>
      <c r="J321" s="67" t="s">
        <v>660</v>
      </c>
      <c r="K321" s="93" t="s">
        <v>1257</v>
      </c>
      <c r="L321" s="48" t="s">
        <v>135</v>
      </c>
      <c r="M321" s="93" t="s">
        <v>1257</v>
      </c>
      <c r="N321" s="67" t="s">
        <v>135</v>
      </c>
      <c r="O321" s="48" t="s">
        <v>2650</v>
      </c>
      <c r="P321" s="86" t="s">
        <v>2651</v>
      </c>
      <c r="Q321" s="67" t="s">
        <v>1789</v>
      </c>
      <c r="R321" s="66"/>
    </row>
    <row r="322" spans="1:18" s="9" customFormat="1" ht="107.25" customHeight="1" x14ac:dyDescent="0.25">
      <c r="A322" s="66" t="s">
        <v>1034</v>
      </c>
      <c r="B322" s="49" t="s">
        <v>1141</v>
      </c>
      <c r="C322" s="49" t="s">
        <v>1575</v>
      </c>
      <c r="D322" s="49" t="s">
        <v>1507</v>
      </c>
      <c r="E322" s="49" t="s">
        <v>1257</v>
      </c>
      <c r="F322" s="49" t="s">
        <v>1003</v>
      </c>
      <c r="G322" s="49" t="s">
        <v>1492</v>
      </c>
      <c r="H322" s="67" t="s">
        <v>606</v>
      </c>
      <c r="I322" s="67" t="s">
        <v>1789</v>
      </c>
      <c r="J322" s="66"/>
      <c r="K322" s="67" t="s">
        <v>1789</v>
      </c>
      <c r="L322" s="66"/>
      <c r="M322" s="93" t="s">
        <v>1789</v>
      </c>
      <c r="N322" s="66"/>
      <c r="O322" s="67" t="s">
        <v>1789</v>
      </c>
      <c r="P322" s="66"/>
      <c r="Q322" s="67" t="s">
        <v>1789</v>
      </c>
      <c r="R322" s="66"/>
    </row>
    <row r="323" spans="1:18" s="9" customFormat="1" ht="112.5" customHeight="1" x14ac:dyDescent="0.25">
      <c r="A323" s="66" t="s">
        <v>1034</v>
      </c>
      <c r="B323" s="49" t="s">
        <v>1141</v>
      </c>
      <c r="C323" s="49" t="s">
        <v>1575</v>
      </c>
      <c r="D323" s="49" t="s">
        <v>1553</v>
      </c>
      <c r="E323" s="49" t="s">
        <v>1257</v>
      </c>
      <c r="F323" s="49" t="s">
        <v>1937</v>
      </c>
      <c r="G323" s="49" t="s">
        <v>1131</v>
      </c>
      <c r="H323" s="67" t="s">
        <v>660</v>
      </c>
      <c r="I323" s="49" t="s">
        <v>1131</v>
      </c>
      <c r="J323" s="67" t="s">
        <v>660</v>
      </c>
      <c r="K323" s="48" t="s">
        <v>1492</v>
      </c>
      <c r="L323" s="86" t="s">
        <v>136</v>
      </c>
      <c r="M323" s="93" t="s">
        <v>1789</v>
      </c>
      <c r="N323" s="66"/>
      <c r="O323" s="67" t="s">
        <v>1789</v>
      </c>
      <c r="P323" s="66"/>
      <c r="Q323" s="67" t="s">
        <v>1789</v>
      </c>
      <c r="R323" s="66"/>
    </row>
    <row r="324" spans="1:18" s="9" customFormat="1" ht="98.25" customHeight="1" x14ac:dyDescent="0.25">
      <c r="A324" s="66" t="s">
        <v>1034</v>
      </c>
      <c r="B324" s="49" t="s">
        <v>1141</v>
      </c>
      <c r="C324" s="49" t="s">
        <v>1576</v>
      </c>
      <c r="D324" s="49" t="s">
        <v>1507</v>
      </c>
      <c r="E324" s="49" t="s">
        <v>1492</v>
      </c>
      <c r="F324" s="49" t="s">
        <v>1173</v>
      </c>
      <c r="G324" s="49" t="s">
        <v>1789</v>
      </c>
      <c r="H324" s="66"/>
      <c r="I324" s="67" t="s">
        <v>1789</v>
      </c>
      <c r="J324" s="66"/>
      <c r="K324" s="67" t="s">
        <v>1789</v>
      </c>
      <c r="L324" s="66"/>
      <c r="M324" s="93" t="s">
        <v>1789</v>
      </c>
      <c r="N324" s="66"/>
      <c r="O324" s="67" t="s">
        <v>1789</v>
      </c>
      <c r="P324" s="66"/>
      <c r="Q324" s="67" t="s">
        <v>1789</v>
      </c>
      <c r="R324" s="66"/>
    </row>
    <row r="325" spans="1:18" s="9" customFormat="1" ht="98.25" customHeight="1" x14ac:dyDescent="0.25">
      <c r="A325" s="66" t="s">
        <v>1034</v>
      </c>
      <c r="B325" s="49" t="s">
        <v>1141</v>
      </c>
      <c r="C325" s="49" t="s">
        <v>1912</v>
      </c>
      <c r="D325" s="49" t="s">
        <v>1507</v>
      </c>
      <c r="E325" s="49" t="s">
        <v>1257</v>
      </c>
      <c r="F325" s="49" t="s">
        <v>1004</v>
      </c>
      <c r="G325" s="49" t="s">
        <v>1494</v>
      </c>
      <c r="H325" s="67" t="s">
        <v>607</v>
      </c>
      <c r="I325" s="67" t="s">
        <v>1789</v>
      </c>
      <c r="J325" s="66"/>
      <c r="K325" s="67" t="s">
        <v>1789</v>
      </c>
      <c r="L325" s="66"/>
      <c r="M325" s="93" t="s">
        <v>1789</v>
      </c>
      <c r="N325" s="66"/>
      <c r="O325" s="67" t="s">
        <v>1789</v>
      </c>
      <c r="P325" s="66"/>
      <c r="Q325" s="67" t="s">
        <v>1789</v>
      </c>
      <c r="R325" s="66"/>
    </row>
    <row r="326" spans="1:18" s="9" customFormat="1" ht="112.5" customHeight="1" x14ac:dyDescent="0.25">
      <c r="A326" s="66" t="s">
        <v>1034</v>
      </c>
      <c r="B326" s="49" t="s">
        <v>1141</v>
      </c>
      <c r="C326" s="49" t="s">
        <v>1923</v>
      </c>
      <c r="D326" s="49" t="s">
        <v>1507</v>
      </c>
      <c r="E326" s="49" t="s">
        <v>1257</v>
      </c>
      <c r="F326" s="49" t="s">
        <v>1308</v>
      </c>
      <c r="G326" s="49" t="s">
        <v>1257</v>
      </c>
      <c r="H326" s="67" t="s">
        <v>608</v>
      </c>
      <c r="I326" s="49" t="s">
        <v>1492</v>
      </c>
      <c r="J326" s="95" t="s">
        <v>329</v>
      </c>
      <c r="K326" s="67" t="s">
        <v>1789</v>
      </c>
      <c r="L326" s="66"/>
      <c r="M326" s="93" t="s">
        <v>1789</v>
      </c>
      <c r="N326" s="66"/>
      <c r="O326" s="67" t="s">
        <v>1789</v>
      </c>
      <c r="P326" s="66"/>
      <c r="Q326" s="67" t="s">
        <v>1789</v>
      </c>
      <c r="R326" s="66"/>
    </row>
    <row r="327" spans="1:18" s="9" customFormat="1" ht="111.75" customHeight="1" x14ac:dyDescent="0.25">
      <c r="A327" s="66" t="s">
        <v>1034</v>
      </c>
      <c r="B327" s="49" t="s">
        <v>1141</v>
      </c>
      <c r="C327" s="49" t="s">
        <v>1923</v>
      </c>
      <c r="D327" s="49" t="s">
        <v>1553</v>
      </c>
      <c r="E327" s="49" t="s">
        <v>1494</v>
      </c>
      <c r="F327" s="49" t="s">
        <v>1941</v>
      </c>
      <c r="G327" s="67" t="s">
        <v>1789</v>
      </c>
      <c r="H327" s="66"/>
      <c r="I327" s="67" t="s">
        <v>1789</v>
      </c>
      <c r="J327" s="66"/>
      <c r="K327" s="67" t="s">
        <v>1789</v>
      </c>
      <c r="L327" s="66"/>
      <c r="M327" s="93" t="s">
        <v>1789</v>
      </c>
      <c r="N327" s="66"/>
      <c r="O327" s="67" t="s">
        <v>1789</v>
      </c>
      <c r="P327" s="66"/>
      <c r="Q327" s="67" t="s">
        <v>1789</v>
      </c>
      <c r="R327" s="66"/>
    </row>
    <row r="328" spans="1:18" s="9" customFormat="1" ht="289.5" customHeight="1" x14ac:dyDescent="0.25">
      <c r="A328" s="66" t="s">
        <v>1034</v>
      </c>
      <c r="B328" s="49" t="s">
        <v>1141</v>
      </c>
      <c r="C328" s="49" t="s">
        <v>2020</v>
      </c>
      <c r="D328" s="49" t="s">
        <v>1430</v>
      </c>
      <c r="E328" s="49" t="s">
        <v>1494</v>
      </c>
      <c r="F328" s="49" t="s">
        <v>1979</v>
      </c>
      <c r="G328" s="49" t="s">
        <v>1789</v>
      </c>
      <c r="H328" s="66"/>
      <c r="I328" s="67" t="s">
        <v>1789</v>
      </c>
      <c r="J328" s="66"/>
      <c r="K328" s="67" t="s">
        <v>1789</v>
      </c>
      <c r="L328" s="66"/>
      <c r="M328" s="93" t="s">
        <v>1789</v>
      </c>
      <c r="N328" s="66"/>
      <c r="O328" s="67" t="s">
        <v>1789</v>
      </c>
      <c r="P328" s="66"/>
      <c r="Q328" s="67" t="s">
        <v>1789</v>
      </c>
      <c r="R328" s="66"/>
    </row>
    <row r="329" spans="1:18" s="9" customFormat="1" ht="96.75" customHeight="1" x14ac:dyDescent="0.25">
      <c r="A329" s="66" t="s">
        <v>1034</v>
      </c>
      <c r="B329" s="49" t="s">
        <v>1141</v>
      </c>
      <c r="C329" s="49" t="s">
        <v>2020</v>
      </c>
      <c r="D329" s="49" t="s">
        <v>1507</v>
      </c>
      <c r="E329" s="49" t="s">
        <v>1492</v>
      </c>
      <c r="F329" s="49" t="s">
        <v>1309</v>
      </c>
      <c r="G329" s="49" t="s">
        <v>1789</v>
      </c>
      <c r="H329" s="66"/>
      <c r="I329" s="67" t="s">
        <v>1789</v>
      </c>
      <c r="J329" s="66"/>
      <c r="K329" s="67" t="s">
        <v>1789</v>
      </c>
      <c r="L329" s="66"/>
      <c r="M329" s="93" t="s">
        <v>1789</v>
      </c>
      <c r="N329" s="66"/>
      <c r="O329" s="67" t="s">
        <v>1789</v>
      </c>
      <c r="P329" s="66"/>
      <c r="Q329" s="67" t="s">
        <v>1789</v>
      </c>
      <c r="R329" s="66"/>
    </row>
    <row r="330" spans="1:18" s="9" customFormat="1" ht="96.75" customHeight="1" x14ac:dyDescent="0.25">
      <c r="A330" s="66" t="s">
        <v>1034</v>
      </c>
      <c r="B330" s="49" t="s">
        <v>1141</v>
      </c>
      <c r="C330" s="49" t="s">
        <v>2020</v>
      </c>
      <c r="D330" s="49" t="s">
        <v>1553</v>
      </c>
      <c r="E330" s="49" t="s">
        <v>1257</v>
      </c>
      <c r="F330" s="49" t="s">
        <v>2186</v>
      </c>
      <c r="G330" s="49" t="s">
        <v>1131</v>
      </c>
      <c r="H330" s="67" t="s">
        <v>660</v>
      </c>
      <c r="I330" s="49" t="s">
        <v>1131</v>
      </c>
      <c r="J330" s="67" t="s">
        <v>660</v>
      </c>
      <c r="K330" s="49" t="s">
        <v>1494</v>
      </c>
      <c r="L330" s="86" t="s">
        <v>137</v>
      </c>
      <c r="M330" s="93" t="s">
        <v>1789</v>
      </c>
      <c r="N330" s="66"/>
      <c r="O330" s="67" t="s">
        <v>1789</v>
      </c>
      <c r="P330" s="66"/>
      <c r="Q330" s="67" t="s">
        <v>1789</v>
      </c>
      <c r="R330" s="66"/>
    </row>
    <row r="331" spans="1:18" s="9" customFormat="1" ht="116.25" customHeight="1" x14ac:dyDescent="0.25">
      <c r="A331" s="66" t="s">
        <v>1034</v>
      </c>
      <c r="B331" s="49" t="s">
        <v>1141</v>
      </c>
      <c r="C331" s="49" t="s">
        <v>1836</v>
      </c>
      <c r="D331" s="49" t="s">
        <v>1589</v>
      </c>
      <c r="E331" s="49" t="s">
        <v>1257</v>
      </c>
      <c r="F331" s="49" t="s">
        <v>835</v>
      </c>
      <c r="G331" s="49" t="s">
        <v>1299</v>
      </c>
      <c r="H331" s="49" t="s">
        <v>698</v>
      </c>
      <c r="I331" s="49" t="s">
        <v>1492</v>
      </c>
      <c r="J331" s="49" t="s">
        <v>503</v>
      </c>
      <c r="K331" s="67" t="s">
        <v>1789</v>
      </c>
      <c r="L331" s="66"/>
      <c r="M331" s="93" t="s">
        <v>1789</v>
      </c>
      <c r="N331" s="66"/>
      <c r="O331" s="67" t="s">
        <v>1789</v>
      </c>
      <c r="P331" s="66"/>
      <c r="Q331" s="67" t="s">
        <v>1789</v>
      </c>
      <c r="R331" s="66"/>
    </row>
    <row r="332" spans="1:18" s="9" customFormat="1" ht="96.75" customHeight="1" x14ac:dyDescent="0.25">
      <c r="A332" s="66" t="s">
        <v>1034</v>
      </c>
      <c r="B332" s="49" t="s">
        <v>1141</v>
      </c>
      <c r="C332" s="49" t="s">
        <v>1836</v>
      </c>
      <c r="D332" s="49" t="s">
        <v>1507</v>
      </c>
      <c r="E332" s="49" t="s">
        <v>1299</v>
      </c>
      <c r="F332" s="67" t="s">
        <v>1310</v>
      </c>
      <c r="G332" s="49" t="s">
        <v>1299</v>
      </c>
      <c r="H332" s="49" t="s">
        <v>609</v>
      </c>
      <c r="I332" s="49" t="s">
        <v>1492</v>
      </c>
      <c r="J332" s="95" t="s">
        <v>330</v>
      </c>
      <c r="K332" s="67" t="s">
        <v>1789</v>
      </c>
      <c r="L332" s="66"/>
      <c r="M332" s="93" t="s">
        <v>1789</v>
      </c>
      <c r="N332" s="66"/>
      <c r="O332" s="67" t="s">
        <v>1789</v>
      </c>
      <c r="P332" s="66"/>
      <c r="Q332" s="67" t="s">
        <v>1789</v>
      </c>
      <c r="R332" s="66"/>
    </row>
    <row r="333" spans="1:18" s="9" customFormat="1" ht="100" x14ac:dyDescent="0.25">
      <c r="A333" s="66" t="s">
        <v>1034</v>
      </c>
      <c r="B333" s="49" t="s">
        <v>1141</v>
      </c>
      <c r="C333" s="49" t="s">
        <v>1836</v>
      </c>
      <c r="D333" s="49" t="s">
        <v>1662</v>
      </c>
      <c r="E333" s="49" t="s">
        <v>1299</v>
      </c>
      <c r="F333" s="49" t="s">
        <v>1880</v>
      </c>
      <c r="G333" s="49" t="s">
        <v>1494</v>
      </c>
      <c r="H333" s="49" t="s">
        <v>639</v>
      </c>
      <c r="I333" s="67" t="s">
        <v>1789</v>
      </c>
      <c r="J333" s="66"/>
      <c r="K333" s="67" t="s">
        <v>1789</v>
      </c>
      <c r="L333" s="66"/>
      <c r="M333" s="93" t="s">
        <v>1789</v>
      </c>
      <c r="N333" s="66"/>
      <c r="O333" s="67" t="s">
        <v>1789</v>
      </c>
      <c r="P333" s="66"/>
      <c r="Q333" s="67" t="s">
        <v>1789</v>
      </c>
      <c r="R333" s="66"/>
    </row>
    <row r="334" spans="1:18" s="9" customFormat="1" ht="96.75" customHeight="1" x14ac:dyDescent="0.25">
      <c r="A334" s="66" t="s">
        <v>1034</v>
      </c>
      <c r="B334" s="49" t="s">
        <v>1141</v>
      </c>
      <c r="C334" s="49" t="s">
        <v>1837</v>
      </c>
      <c r="D334" s="49" t="s">
        <v>1589</v>
      </c>
      <c r="E334" s="49" t="s">
        <v>1494</v>
      </c>
      <c r="F334" s="49" t="s">
        <v>836</v>
      </c>
      <c r="G334" s="49" t="s">
        <v>1789</v>
      </c>
      <c r="H334" s="49"/>
      <c r="I334" s="67" t="s">
        <v>1789</v>
      </c>
      <c r="J334" s="66"/>
      <c r="K334" s="67" t="s">
        <v>1789</v>
      </c>
      <c r="L334" s="66"/>
      <c r="M334" s="93" t="s">
        <v>1789</v>
      </c>
      <c r="N334" s="66"/>
      <c r="O334" s="67" t="s">
        <v>1789</v>
      </c>
      <c r="P334" s="66"/>
      <c r="Q334" s="67" t="s">
        <v>1789</v>
      </c>
      <c r="R334" s="66"/>
    </row>
    <row r="335" spans="1:18" s="9" customFormat="1" ht="96.75" customHeight="1" x14ac:dyDescent="0.25">
      <c r="A335" s="66" t="s">
        <v>1034</v>
      </c>
      <c r="B335" s="49" t="s">
        <v>1141</v>
      </c>
      <c r="C335" s="49" t="s">
        <v>1837</v>
      </c>
      <c r="D335" s="49" t="s">
        <v>1507</v>
      </c>
      <c r="E335" s="49" t="s">
        <v>1257</v>
      </c>
      <c r="F335" s="67" t="s">
        <v>1311</v>
      </c>
      <c r="G335" s="49" t="s">
        <v>1257</v>
      </c>
      <c r="H335" s="49" t="s">
        <v>610</v>
      </c>
      <c r="I335" s="49" t="s">
        <v>1492</v>
      </c>
      <c r="J335" s="95" t="s">
        <v>331</v>
      </c>
      <c r="K335" s="67" t="s">
        <v>1789</v>
      </c>
      <c r="L335" s="66"/>
      <c r="M335" s="93" t="s">
        <v>1789</v>
      </c>
      <c r="N335" s="66"/>
      <c r="O335" s="67" t="s">
        <v>1789</v>
      </c>
      <c r="P335" s="66"/>
      <c r="Q335" s="67" t="s">
        <v>1789</v>
      </c>
      <c r="R335" s="66"/>
    </row>
    <row r="336" spans="1:18" s="9" customFormat="1" ht="125" x14ac:dyDescent="0.25">
      <c r="A336" s="66" t="s">
        <v>1034</v>
      </c>
      <c r="B336" s="49" t="s">
        <v>1141</v>
      </c>
      <c r="C336" s="49" t="s">
        <v>1837</v>
      </c>
      <c r="D336" s="49" t="s">
        <v>1662</v>
      </c>
      <c r="E336" s="49" t="s">
        <v>1299</v>
      </c>
      <c r="F336" s="49" t="s">
        <v>1881</v>
      </c>
      <c r="G336" s="49" t="s">
        <v>1494</v>
      </c>
      <c r="H336" s="49" t="s">
        <v>1881</v>
      </c>
      <c r="I336" s="67" t="s">
        <v>1789</v>
      </c>
      <c r="J336" s="66"/>
      <c r="K336" s="67" t="s">
        <v>1789</v>
      </c>
      <c r="L336" s="66"/>
      <c r="M336" s="93" t="s">
        <v>1789</v>
      </c>
      <c r="N336" s="66"/>
      <c r="O336" s="67" t="s">
        <v>1789</v>
      </c>
      <c r="P336" s="66"/>
      <c r="Q336" s="67" t="s">
        <v>1789</v>
      </c>
      <c r="R336" s="66"/>
    </row>
    <row r="337" spans="1:18" s="9" customFormat="1" ht="87.75" customHeight="1" x14ac:dyDescent="0.25">
      <c r="A337" s="66" t="s">
        <v>1034</v>
      </c>
      <c r="B337" s="49" t="s">
        <v>1141</v>
      </c>
      <c r="C337" s="49" t="s">
        <v>1838</v>
      </c>
      <c r="D337" s="49" t="s">
        <v>1589</v>
      </c>
      <c r="E337" s="49" t="s">
        <v>1494</v>
      </c>
      <c r="F337" s="49" t="s">
        <v>836</v>
      </c>
      <c r="G337" s="49" t="s">
        <v>1789</v>
      </c>
      <c r="H337" s="66"/>
      <c r="I337" s="67" t="s">
        <v>1789</v>
      </c>
      <c r="J337" s="66"/>
      <c r="K337" s="67" t="s">
        <v>1789</v>
      </c>
      <c r="L337" s="66"/>
      <c r="M337" s="93" t="s">
        <v>1789</v>
      </c>
      <c r="N337" s="66"/>
      <c r="O337" s="67" t="s">
        <v>1789</v>
      </c>
      <c r="P337" s="66"/>
      <c r="Q337" s="67" t="s">
        <v>1789</v>
      </c>
      <c r="R337" s="66"/>
    </row>
    <row r="338" spans="1:18" s="9" customFormat="1" ht="114" customHeight="1" x14ac:dyDescent="0.25">
      <c r="A338" s="66" t="s">
        <v>1034</v>
      </c>
      <c r="B338" s="49" t="s">
        <v>1141</v>
      </c>
      <c r="C338" s="49" t="s">
        <v>1838</v>
      </c>
      <c r="D338" s="49" t="s">
        <v>1507</v>
      </c>
      <c r="E338" s="49" t="s">
        <v>1299</v>
      </c>
      <c r="F338" s="49" t="s">
        <v>1312</v>
      </c>
      <c r="G338" s="49" t="s">
        <v>1257</v>
      </c>
      <c r="H338" s="49" t="s">
        <v>640</v>
      </c>
      <c r="I338" s="49" t="s">
        <v>1492</v>
      </c>
      <c r="J338" s="95" t="s">
        <v>332</v>
      </c>
      <c r="K338" s="67" t="s">
        <v>1789</v>
      </c>
      <c r="L338" s="66"/>
      <c r="M338" s="93" t="s">
        <v>1789</v>
      </c>
      <c r="N338" s="66"/>
      <c r="O338" s="67" t="s">
        <v>1789</v>
      </c>
      <c r="P338" s="66"/>
      <c r="Q338" s="67" t="s">
        <v>1789</v>
      </c>
      <c r="R338" s="66"/>
    </row>
    <row r="339" spans="1:18" s="9" customFormat="1" ht="114" customHeight="1" x14ac:dyDescent="0.25">
      <c r="A339" s="66" t="s">
        <v>1034</v>
      </c>
      <c r="B339" s="49" t="s">
        <v>1141</v>
      </c>
      <c r="C339" s="49" t="s">
        <v>1838</v>
      </c>
      <c r="D339" s="49" t="s">
        <v>1662</v>
      </c>
      <c r="E339" s="49" t="s">
        <v>1299</v>
      </c>
      <c r="F339" s="49" t="s">
        <v>1882</v>
      </c>
      <c r="G339" s="49" t="s">
        <v>1494</v>
      </c>
      <c r="H339" s="49" t="s">
        <v>1882</v>
      </c>
      <c r="I339" s="49" t="s">
        <v>1789</v>
      </c>
      <c r="J339" s="66"/>
      <c r="K339" s="67" t="s">
        <v>1789</v>
      </c>
      <c r="L339" s="66"/>
      <c r="M339" s="93" t="s">
        <v>1789</v>
      </c>
      <c r="N339" s="66"/>
      <c r="O339" s="67" t="s">
        <v>1789</v>
      </c>
      <c r="P339" s="66"/>
      <c r="Q339" s="67" t="s">
        <v>1789</v>
      </c>
      <c r="R339" s="66"/>
    </row>
    <row r="340" spans="1:18" s="9" customFormat="1" ht="315" customHeight="1" x14ac:dyDescent="0.25">
      <c r="A340" s="66" t="s">
        <v>1034</v>
      </c>
      <c r="B340" s="49" t="s">
        <v>1141</v>
      </c>
      <c r="C340" s="49" t="s">
        <v>1838</v>
      </c>
      <c r="D340" s="49" t="s">
        <v>1553</v>
      </c>
      <c r="E340" s="49" t="s">
        <v>1257</v>
      </c>
      <c r="F340" s="49" t="s">
        <v>2187</v>
      </c>
      <c r="G340" s="49" t="s">
        <v>1131</v>
      </c>
      <c r="H340" s="67" t="s">
        <v>660</v>
      </c>
      <c r="I340" s="49" t="s">
        <v>1131</v>
      </c>
      <c r="J340" s="67" t="s">
        <v>660</v>
      </c>
      <c r="K340" s="93" t="s">
        <v>1257</v>
      </c>
      <c r="L340" s="48" t="s">
        <v>138</v>
      </c>
      <c r="M340" s="93" t="s">
        <v>1492</v>
      </c>
      <c r="N340" s="49" t="s">
        <v>2600</v>
      </c>
      <c r="O340" s="67" t="s">
        <v>1789</v>
      </c>
      <c r="P340" s="66"/>
      <c r="Q340" s="67" t="s">
        <v>1789</v>
      </c>
      <c r="R340" s="66"/>
    </row>
    <row r="341" spans="1:18" s="9" customFormat="1" ht="150" customHeight="1" x14ac:dyDescent="0.25">
      <c r="A341" s="66" t="s">
        <v>1034</v>
      </c>
      <c r="B341" s="49" t="s">
        <v>1141</v>
      </c>
      <c r="C341" s="49" t="s">
        <v>1577</v>
      </c>
      <c r="D341" s="49" t="s">
        <v>1507</v>
      </c>
      <c r="E341" s="49" t="s">
        <v>1299</v>
      </c>
      <c r="F341" s="49" t="s">
        <v>1313</v>
      </c>
      <c r="G341" s="49" t="s">
        <v>1299</v>
      </c>
      <c r="H341" s="49" t="s">
        <v>611</v>
      </c>
      <c r="I341" s="49" t="s">
        <v>1492</v>
      </c>
      <c r="J341" s="95" t="s">
        <v>331</v>
      </c>
      <c r="K341" s="67" t="s">
        <v>1789</v>
      </c>
      <c r="L341" s="66"/>
      <c r="M341" s="67" t="s">
        <v>1789</v>
      </c>
      <c r="N341" s="66"/>
      <c r="O341" s="67" t="s">
        <v>1789</v>
      </c>
      <c r="P341" s="66"/>
      <c r="Q341" s="67" t="s">
        <v>1789</v>
      </c>
      <c r="R341" s="66"/>
    </row>
    <row r="342" spans="1:18" s="9" customFormat="1" ht="106.5" customHeight="1" x14ac:dyDescent="0.25">
      <c r="A342" s="66" t="s">
        <v>1034</v>
      </c>
      <c r="B342" s="49" t="s">
        <v>1141</v>
      </c>
      <c r="C342" s="49" t="s">
        <v>1924</v>
      </c>
      <c r="D342" s="49" t="s">
        <v>1507</v>
      </c>
      <c r="E342" s="49" t="s">
        <v>1257</v>
      </c>
      <c r="F342" s="49" t="s">
        <v>1314</v>
      </c>
      <c r="G342" s="49" t="s">
        <v>1299</v>
      </c>
      <c r="H342" s="49" t="s">
        <v>612</v>
      </c>
      <c r="I342" s="49" t="s">
        <v>1492</v>
      </c>
      <c r="J342" s="96" t="s">
        <v>333</v>
      </c>
      <c r="K342" s="67" t="s">
        <v>1789</v>
      </c>
      <c r="L342" s="66"/>
      <c r="M342" s="67" t="s">
        <v>1789</v>
      </c>
      <c r="N342" s="66"/>
      <c r="O342" s="67" t="s">
        <v>1789</v>
      </c>
      <c r="P342" s="66"/>
      <c r="Q342" s="67" t="s">
        <v>1789</v>
      </c>
      <c r="R342" s="66"/>
    </row>
    <row r="343" spans="1:18" s="9" customFormat="1" ht="294.75" customHeight="1" x14ac:dyDescent="0.25">
      <c r="A343" s="66" t="s">
        <v>1034</v>
      </c>
      <c r="B343" s="49" t="s">
        <v>1141</v>
      </c>
      <c r="C343" s="49" t="s">
        <v>2148</v>
      </c>
      <c r="D343" s="49" t="s">
        <v>1430</v>
      </c>
      <c r="E343" s="49" t="s">
        <v>1494</v>
      </c>
      <c r="F343" s="49" t="s">
        <v>1979</v>
      </c>
      <c r="G343" s="49" t="s">
        <v>1789</v>
      </c>
      <c r="H343" s="49"/>
      <c r="I343" s="67" t="s">
        <v>1789</v>
      </c>
      <c r="J343" s="66"/>
      <c r="K343" s="67" t="s">
        <v>1789</v>
      </c>
      <c r="L343" s="66"/>
      <c r="M343" s="67" t="s">
        <v>1789</v>
      </c>
      <c r="N343" s="66"/>
      <c r="O343" s="67" t="s">
        <v>1789</v>
      </c>
      <c r="P343" s="66"/>
      <c r="Q343" s="67" t="s">
        <v>1789</v>
      </c>
      <c r="R343" s="66"/>
    </row>
    <row r="344" spans="1:18" s="9" customFormat="1" ht="104.25" customHeight="1" x14ac:dyDescent="0.25">
      <c r="A344" s="66" t="s">
        <v>1034</v>
      </c>
      <c r="B344" s="49" t="s">
        <v>1141</v>
      </c>
      <c r="C344" s="49" t="s">
        <v>2148</v>
      </c>
      <c r="D344" s="49" t="s">
        <v>1507</v>
      </c>
      <c r="E344" s="49" t="s">
        <v>1257</v>
      </c>
      <c r="F344" s="49" t="s">
        <v>1315</v>
      </c>
      <c r="G344" s="49" t="s">
        <v>1299</v>
      </c>
      <c r="H344" s="49" t="s">
        <v>613</v>
      </c>
      <c r="I344" s="49" t="s">
        <v>1492</v>
      </c>
      <c r="J344" s="96" t="s">
        <v>334</v>
      </c>
      <c r="K344" s="67" t="s">
        <v>1789</v>
      </c>
      <c r="L344" s="66"/>
      <c r="M344" s="67" t="s">
        <v>1789</v>
      </c>
      <c r="N344" s="66"/>
      <c r="O344" s="67" t="s">
        <v>1789</v>
      </c>
      <c r="P344" s="66"/>
      <c r="Q344" s="67" t="s">
        <v>1789</v>
      </c>
      <c r="R344" s="66"/>
    </row>
    <row r="345" spans="1:18" s="9" customFormat="1" ht="104.25" customHeight="1" x14ac:dyDescent="0.25">
      <c r="A345" s="66" t="s">
        <v>1034</v>
      </c>
      <c r="B345" s="49" t="s">
        <v>1141</v>
      </c>
      <c r="C345" s="49" t="s">
        <v>2148</v>
      </c>
      <c r="D345" s="49" t="s">
        <v>1553</v>
      </c>
      <c r="E345" s="49" t="s">
        <v>1257</v>
      </c>
      <c r="F345" s="49" t="s">
        <v>2188</v>
      </c>
      <c r="G345" s="49" t="s">
        <v>1131</v>
      </c>
      <c r="H345" s="67" t="s">
        <v>660</v>
      </c>
      <c r="I345" s="49" t="s">
        <v>1131</v>
      </c>
      <c r="J345" s="67" t="s">
        <v>660</v>
      </c>
      <c r="K345" s="49" t="s">
        <v>1494</v>
      </c>
      <c r="L345" s="86" t="s">
        <v>139</v>
      </c>
      <c r="M345" s="67" t="s">
        <v>1789</v>
      </c>
      <c r="N345" s="66"/>
      <c r="O345" s="67" t="s">
        <v>1789</v>
      </c>
      <c r="P345" s="66"/>
      <c r="Q345" s="67" t="s">
        <v>1789</v>
      </c>
      <c r="R345" s="66"/>
    </row>
    <row r="346" spans="1:18" s="9" customFormat="1" ht="104.25" customHeight="1" x14ac:dyDescent="0.25">
      <c r="A346" s="66" t="s">
        <v>1034</v>
      </c>
      <c r="B346" s="49" t="s">
        <v>1141</v>
      </c>
      <c r="C346" s="49" t="s">
        <v>1946</v>
      </c>
      <c r="D346" s="49" t="s">
        <v>1507</v>
      </c>
      <c r="E346" s="49" t="s">
        <v>1492</v>
      </c>
      <c r="F346" s="49" t="s">
        <v>1174</v>
      </c>
      <c r="G346" s="49" t="s">
        <v>1789</v>
      </c>
      <c r="H346" s="49"/>
      <c r="I346" s="67" t="s">
        <v>1789</v>
      </c>
      <c r="J346" s="66"/>
      <c r="K346" s="67" t="s">
        <v>1789</v>
      </c>
      <c r="L346" s="66"/>
      <c r="M346" s="67" t="s">
        <v>1789</v>
      </c>
      <c r="N346" s="66"/>
      <c r="O346" s="67" t="s">
        <v>1789</v>
      </c>
      <c r="P346" s="66"/>
      <c r="Q346" s="67" t="s">
        <v>1789</v>
      </c>
      <c r="R346" s="66"/>
    </row>
    <row r="347" spans="1:18" s="9" customFormat="1" ht="115.5" customHeight="1" x14ac:dyDescent="0.25">
      <c r="A347" s="66" t="s">
        <v>1034</v>
      </c>
      <c r="B347" s="49" t="s">
        <v>1141</v>
      </c>
      <c r="C347" s="49" t="s">
        <v>1676</v>
      </c>
      <c r="D347" s="49" t="s">
        <v>1589</v>
      </c>
      <c r="E347" s="49" t="s">
        <v>1257</v>
      </c>
      <c r="F347" s="49" t="s">
        <v>837</v>
      </c>
      <c r="G347" s="49" t="s">
        <v>1492</v>
      </c>
      <c r="H347" s="49" t="s">
        <v>699</v>
      </c>
      <c r="I347" s="49" t="s">
        <v>1789</v>
      </c>
      <c r="J347" s="66"/>
      <c r="K347" s="67" t="s">
        <v>1789</v>
      </c>
      <c r="L347" s="66"/>
      <c r="M347" s="67" t="s">
        <v>1789</v>
      </c>
      <c r="N347" s="66"/>
      <c r="O347" s="67" t="s">
        <v>1789</v>
      </c>
      <c r="P347" s="66"/>
      <c r="Q347" s="67" t="s">
        <v>1789</v>
      </c>
      <c r="R347" s="66"/>
    </row>
    <row r="348" spans="1:18" s="9" customFormat="1" ht="104.25" customHeight="1" x14ac:dyDescent="0.25">
      <c r="A348" s="66" t="s">
        <v>1034</v>
      </c>
      <c r="B348" s="49" t="s">
        <v>1141</v>
      </c>
      <c r="C348" s="49" t="s">
        <v>1676</v>
      </c>
      <c r="D348" s="49" t="s">
        <v>1507</v>
      </c>
      <c r="E348" s="49" t="s">
        <v>1257</v>
      </c>
      <c r="F348" s="49" t="s">
        <v>1076</v>
      </c>
      <c r="G348" s="49" t="s">
        <v>1299</v>
      </c>
      <c r="H348" s="67" t="s">
        <v>614</v>
      </c>
      <c r="I348" s="49" t="s">
        <v>1492</v>
      </c>
      <c r="J348" s="96" t="s">
        <v>335</v>
      </c>
      <c r="K348" s="67" t="s">
        <v>1789</v>
      </c>
      <c r="L348" s="66"/>
      <c r="M348" s="67" t="s">
        <v>1789</v>
      </c>
      <c r="N348" s="66"/>
      <c r="O348" s="67" t="s">
        <v>1789</v>
      </c>
      <c r="P348" s="66"/>
      <c r="Q348" s="67" t="s">
        <v>1789</v>
      </c>
      <c r="R348" s="66"/>
    </row>
    <row r="349" spans="1:18" s="9" customFormat="1" ht="104.25" customHeight="1" x14ac:dyDescent="0.25">
      <c r="A349" s="66" t="s">
        <v>1034</v>
      </c>
      <c r="B349" s="49" t="s">
        <v>1141</v>
      </c>
      <c r="C349" s="49" t="s">
        <v>1676</v>
      </c>
      <c r="D349" s="49" t="s">
        <v>1553</v>
      </c>
      <c r="E349" s="49" t="s">
        <v>1494</v>
      </c>
      <c r="F349" s="49" t="s">
        <v>1942</v>
      </c>
      <c r="G349" s="67" t="s">
        <v>1789</v>
      </c>
      <c r="H349" s="66"/>
      <c r="I349" s="49" t="s">
        <v>1789</v>
      </c>
      <c r="J349" s="66"/>
      <c r="K349" s="67" t="s">
        <v>1789</v>
      </c>
      <c r="L349" s="66"/>
      <c r="M349" s="67" t="s">
        <v>1789</v>
      </c>
      <c r="N349" s="66"/>
      <c r="O349" s="67" t="s">
        <v>1789</v>
      </c>
      <c r="P349" s="66"/>
      <c r="Q349" s="67" t="s">
        <v>1789</v>
      </c>
      <c r="R349" s="66"/>
    </row>
    <row r="350" spans="1:18" s="9" customFormat="1" ht="290.25" customHeight="1" x14ac:dyDescent="0.25">
      <c r="A350" s="66" t="s">
        <v>1034</v>
      </c>
      <c r="B350" s="49" t="s">
        <v>1141</v>
      </c>
      <c r="C350" s="49" t="s">
        <v>2149</v>
      </c>
      <c r="D350" s="49" t="s">
        <v>1430</v>
      </c>
      <c r="E350" s="49" t="s">
        <v>1494</v>
      </c>
      <c r="F350" s="49" t="s">
        <v>1979</v>
      </c>
      <c r="G350" s="49" t="s">
        <v>1789</v>
      </c>
      <c r="H350" s="66"/>
      <c r="I350" s="49" t="s">
        <v>1789</v>
      </c>
      <c r="J350" s="66"/>
      <c r="K350" s="67" t="s">
        <v>1789</v>
      </c>
      <c r="L350" s="66"/>
      <c r="M350" s="67" t="s">
        <v>1789</v>
      </c>
      <c r="N350" s="66"/>
      <c r="O350" s="67" t="s">
        <v>1789</v>
      </c>
      <c r="P350" s="66"/>
      <c r="Q350" s="67" t="s">
        <v>1789</v>
      </c>
      <c r="R350" s="66"/>
    </row>
    <row r="351" spans="1:18" s="9" customFormat="1" ht="108" customHeight="1" x14ac:dyDescent="0.25">
      <c r="A351" s="66" t="s">
        <v>1034</v>
      </c>
      <c r="B351" s="49" t="s">
        <v>1141</v>
      </c>
      <c r="C351" s="49" t="s">
        <v>2149</v>
      </c>
      <c r="D351" s="49" t="s">
        <v>1507</v>
      </c>
      <c r="E351" s="49" t="s">
        <v>1257</v>
      </c>
      <c r="F351" s="49" t="s">
        <v>1077</v>
      </c>
      <c r="G351" s="49" t="s">
        <v>1299</v>
      </c>
      <c r="H351" s="67" t="s">
        <v>615</v>
      </c>
      <c r="I351" s="49" t="s">
        <v>1492</v>
      </c>
      <c r="J351" s="96" t="s">
        <v>335</v>
      </c>
      <c r="K351" s="67" t="s">
        <v>1789</v>
      </c>
      <c r="L351" s="66"/>
      <c r="M351" s="67" t="s">
        <v>1789</v>
      </c>
      <c r="N351" s="66"/>
      <c r="O351" s="67" t="s">
        <v>1789</v>
      </c>
      <c r="P351" s="66"/>
      <c r="Q351" s="67" t="s">
        <v>1789</v>
      </c>
      <c r="R351" s="66"/>
    </row>
    <row r="352" spans="1:18" s="9" customFormat="1" ht="108" customHeight="1" x14ac:dyDescent="0.25">
      <c r="A352" s="66" t="s">
        <v>1034</v>
      </c>
      <c r="B352" s="49" t="s">
        <v>1141</v>
      </c>
      <c r="C352" s="49" t="s">
        <v>2149</v>
      </c>
      <c r="D352" s="49" t="s">
        <v>1553</v>
      </c>
      <c r="E352" s="49" t="s">
        <v>1257</v>
      </c>
      <c r="F352" s="49" t="s">
        <v>2188</v>
      </c>
      <c r="G352" s="49" t="s">
        <v>1131</v>
      </c>
      <c r="H352" s="67" t="s">
        <v>660</v>
      </c>
      <c r="I352" s="49" t="s">
        <v>1131</v>
      </c>
      <c r="J352" s="67" t="s">
        <v>660</v>
      </c>
      <c r="K352" s="49" t="s">
        <v>1494</v>
      </c>
      <c r="L352" s="86" t="s">
        <v>6</v>
      </c>
      <c r="M352" s="67" t="s">
        <v>1789</v>
      </c>
      <c r="N352" s="66"/>
      <c r="O352" s="67" t="s">
        <v>1789</v>
      </c>
      <c r="P352" s="66"/>
      <c r="Q352" s="67" t="s">
        <v>1789</v>
      </c>
      <c r="R352" s="66"/>
    </row>
    <row r="353" spans="1:18" s="9" customFormat="1" ht="276.75" customHeight="1" x14ac:dyDescent="0.25">
      <c r="A353" s="66" t="s">
        <v>1034</v>
      </c>
      <c r="B353" s="49" t="s">
        <v>1141</v>
      </c>
      <c r="C353" s="49" t="s">
        <v>2150</v>
      </c>
      <c r="D353" s="49" t="s">
        <v>1430</v>
      </c>
      <c r="E353" s="49" t="s">
        <v>1494</v>
      </c>
      <c r="F353" s="49" t="s">
        <v>1979</v>
      </c>
      <c r="G353" s="49" t="s">
        <v>1789</v>
      </c>
      <c r="H353" s="66"/>
      <c r="I353" s="49" t="s">
        <v>1789</v>
      </c>
      <c r="J353" s="66"/>
      <c r="K353" s="67" t="s">
        <v>1789</v>
      </c>
      <c r="L353" s="66"/>
      <c r="M353" s="67" t="s">
        <v>1789</v>
      </c>
      <c r="N353" s="66"/>
      <c r="O353" s="67" t="s">
        <v>1789</v>
      </c>
      <c r="P353" s="66"/>
      <c r="Q353" s="67" t="s">
        <v>1789</v>
      </c>
      <c r="R353" s="66"/>
    </row>
    <row r="354" spans="1:18" s="9" customFormat="1" ht="147.75" customHeight="1" x14ac:dyDescent="0.25">
      <c r="A354" s="66" t="s">
        <v>1034</v>
      </c>
      <c r="B354" s="49" t="s">
        <v>1141</v>
      </c>
      <c r="C354" s="49" t="s">
        <v>2150</v>
      </c>
      <c r="D354" s="49" t="s">
        <v>1507</v>
      </c>
      <c r="E354" s="49" t="s">
        <v>1257</v>
      </c>
      <c r="F354" s="49" t="s">
        <v>1078</v>
      </c>
      <c r="G354" s="49" t="s">
        <v>1257</v>
      </c>
      <c r="H354" s="67" t="s">
        <v>616</v>
      </c>
      <c r="I354" s="49" t="s">
        <v>1494</v>
      </c>
      <c r="J354" s="95" t="s">
        <v>336</v>
      </c>
      <c r="K354" s="67" t="s">
        <v>1789</v>
      </c>
      <c r="L354" s="66"/>
      <c r="M354" s="67" t="s">
        <v>1789</v>
      </c>
      <c r="N354" s="66"/>
      <c r="O354" s="67" t="s">
        <v>1789</v>
      </c>
      <c r="P354" s="66"/>
      <c r="Q354" s="67" t="s">
        <v>1789</v>
      </c>
      <c r="R354" s="66"/>
    </row>
    <row r="355" spans="1:18" s="9" customFormat="1" ht="117.75" customHeight="1" x14ac:dyDescent="0.25">
      <c r="A355" s="66" t="s">
        <v>1034</v>
      </c>
      <c r="B355" s="49" t="s">
        <v>1141</v>
      </c>
      <c r="C355" s="49" t="s">
        <v>2150</v>
      </c>
      <c r="D355" s="49" t="s">
        <v>1638</v>
      </c>
      <c r="E355" s="49" t="s">
        <v>1494</v>
      </c>
      <c r="F355" s="49" t="s">
        <v>217</v>
      </c>
      <c r="G355" s="67" t="s">
        <v>1789</v>
      </c>
      <c r="H355" s="66"/>
      <c r="I355" s="49" t="s">
        <v>1789</v>
      </c>
      <c r="J355" s="66"/>
      <c r="K355" s="67" t="s">
        <v>1789</v>
      </c>
      <c r="L355" s="66"/>
      <c r="M355" s="67" t="s">
        <v>1789</v>
      </c>
      <c r="N355" s="66"/>
      <c r="O355" s="67" t="s">
        <v>1789</v>
      </c>
      <c r="P355" s="66"/>
      <c r="Q355" s="67" t="s">
        <v>1789</v>
      </c>
      <c r="R355" s="66"/>
    </row>
    <row r="356" spans="1:18" s="9" customFormat="1" ht="101.25" customHeight="1" x14ac:dyDescent="0.25">
      <c r="A356" s="66" t="s">
        <v>1034</v>
      </c>
      <c r="B356" s="49" t="s">
        <v>1141</v>
      </c>
      <c r="C356" s="49" t="s">
        <v>2150</v>
      </c>
      <c r="D356" s="49" t="s">
        <v>1553</v>
      </c>
      <c r="E356" s="49" t="s">
        <v>1257</v>
      </c>
      <c r="F356" s="49" t="s">
        <v>2189</v>
      </c>
      <c r="G356" s="49" t="s">
        <v>1131</v>
      </c>
      <c r="H356" s="67" t="s">
        <v>660</v>
      </c>
      <c r="I356" s="49" t="s">
        <v>1131</v>
      </c>
      <c r="J356" s="67" t="s">
        <v>660</v>
      </c>
      <c r="K356" s="48" t="s">
        <v>1492</v>
      </c>
      <c r="L356" s="86" t="s">
        <v>7</v>
      </c>
      <c r="M356" s="67" t="s">
        <v>1789</v>
      </c>
      <c r="N356" s="66"/>
      <c r="O356" s="67" t="s">
        <v>1789</v>
      </c>
      <c r="P356" s="66"/>
      <c r="Q356" s="67" t="s">
        <v>1789</v>
      </c>
      <c r="R356" s="66"/>
    </row>
    <row r="357" spans="1:18" s="9" customFormat="1" ht="101.25" customHeight="1" x14ac:dyDescent="0.25">
      <c r="A357" s="66" t="s">
        <v>1034</v>
      </c>
      <c r="B357" s="49" t="s">
        <v>1141</v>
      </c>
      <c r="C357" s="49" t="s">
        <v>1779</v>
      </c>
      <c r="D357" s="49" t="s">
        <v>1507</v>
      </c>
      <c r="E357" s="49" t="s">
        <v>1494</v>
      </c>
      <c r="F357" s="49" t="s">
        <v>1175</v>
      </c>
      <c r="G357" s="49" t="s">
        <v>1789</v>
      </c>
      <c r="H357" s="66"/>
      <c r="I357" s="49" t="s">
        <v>1789</v>
      </c>
      <c r="J357" s="66"/>
      <c r="K357" s="67" t="s">
        <v>1789</v>
      </c>
      <c r="L357" s="66"/>
      <c r="M357" s="67" t="s">
        <v>1789</v>
      </c>
      <c r="N357" s="66"/>
      <c r="O357" s="67" t="s">
        <v>1789</v>
      </c>
      <c r="P357" s="66"/>
      <c r="Q357" s="67" t="s">
        <v>1789</v>
      </c>
      <c r="R357" s="66"/>
    </row>
    <row r="358" spans="1:18" s="9" customFormat="1" ht="101.25" customHeight="1" x14ac:dyDescent="0.25">
      <c r="A358" s="66" t="s">
        <v>1034</v>
      </c>
      <c r="B358" s="49" t="s">
        <v>1141</v>
      </c>
      <c r="C358" s="49" t="s">
        <v>1779</v>
      </c>
      <c r="D358" s="49" t="s">
        <v>1638</v>
      </c>
      <c r="E358" s="49" t="s">
        <v>1494</v>
      </c>
      <c r="F358" s="49" t="s">
        <v>2050</v>
      </c>
      <c r="G358" s="67" t="s">
        <v>1789</v>
      </c>
      <c r="H358" s="66"/>
      <c r="I358" s="49" t="s">
        <v>1789</v>
      </c>
      <c r="J358" s="66"/>
      <c r="K358" s="67" t="s">
        <v>1789</v>
      </c>
      <c r="L358" s="66"/>
      <c r="M358" s="67" t="s">
        <v>1789</v>
      </c>
      <c r="N358" s="66"/>
      <c r="O358" s="67" t="s">
        <v>1789</v>
      </c>
      <c r="P358" s="66"/>
      <c r="Q358" s="67" t="s">
        <v>1789</v>
      </c>
      <c r="R358" s="66"/>
    </row>
    <row r="359" spans="1:18" s="9" customFormat="1" ht="111" customHeight="1" x14ac:dyDescent="0.25">
      <c r="A359" s="66" t="s">
        <v>1034</v>
      </c>
      <c r="B359" s="49" t="s">
        <v>1141</v>
      </c>
      <c r="C359" s="49" t="s">
        <v>1578</v>
      </c>
      <c r="D359" s="49" t="s">
        <v>1507</v>
      </c>
      <c r="E359" s="49" t="s">
        <v>1494</v>
      </c>
      <c r="F359" s="49" t="s">
        <v>1175</v>
      </c>
      <c r="G359" s="49" t="s">
        <v>1789</v>
      </c>
      <c r="H359" s="66"/>
      <c r="I359" s="49" t="s">
        <v>1789</v>
      </c>
      <c r="J359" s="66"/>
      <c r="K359" s="67" t="s">
        <v>1789</v>
      </c>
      <c r="L359" s="66"/>
      <c r="M359" s="67" t="s">
        <v>1789</v>
      </c>
      <c r="N359" s="66"/>
      <c r="O359" s="67" t="s">
        <v>1789</v>
      </c>
      <c r="P359" s="66"/>
      <c r="Q359" s="67" t="s">
        <v>1789</v>
      </c>
      <c r="R359" s="66"/>
    </row>
    <row r="360" spans="1:18" s="9" customFormat="1" ht="111" customHeight="1" x14ac:dyDescent="0.25">
      <c r="A360" s="66" t="s">
        <v>1034</v>
      </c>
      <c r="B360" s="49" t="s">
        <v>1141</v>
      </c>
      <c r="C360" s="49" t="s">
        <v>1578</v>
      </c>
      <c r="D360" s="49" t="s">
        <v>1638</v>
      </c>
      <c r="E360" s="49" t="s">
        <v>1494</v>
      </c>
      <c r="F360" s="49" t="s">
        <v>855</v>
      </c>
      <c r="G360" s="67" t="s">
        <v>1789</v>
      </c>
      <c r="H360" s="66"/>
      <c r="I360" s="49" t="s">
        <v>1789</v>
      </c>
      <c r="J360" s="66"/>
      <c r="K360" s="67" t="s">
        <v>1789</v>
      </c>
      <c r="L360" s="66"/>
      <c r="M360" s="67" t="s">
        <v>1789</v>
      </c>
      <c r="N360" s="66"/>
      <c r="O360" s="67" t="s">
        <v>1789</v>
      </c>
      <c r="P360" s="66"/>
      <c r="Q360" s="67" t="s">
        <v>1789</v>
      </c>
      <c r="R360" s="66"/>
    </row>
    <row r="361" spans="1:18" s="9" customFormat="1" ht="108.75" customHeight="1" x14ac:dyDescent="0.25">
      <c r="A361" s="66" t="s">
        <v>1034</v>
      </c>
      <c r="B361" s="49" t="s">
        <v>1141</v>
      </c>
      <c r="C361" s="49" t="s">
        <v>1580</v>
      </c>
      <c r="D361" s="49" t="s">
        <v>1507</v>
      </c>
      <c r="E361" s="49" t="s">
        <v>1494</v>
      </c>
      <c r="F361" s="66" t="s">
        <v>1176</v>
      </c>
      <c r="G361" s="49" t="s">
        <v>1789</v>
      </c>
      <c r="H361" s="66"/>
      <c r="I361" s="49" t="s">
        <v>1789</v>
      </c>
      <c r="J361" s="66"/>
      <c r="K361" s="67" t="s">
        <v>1789</v>
      </c>
      <c r="L361" s="66"/>
      <c r="M361" s="67" t="s">
        <v>1789</v>
      </c>
      <c r="N361" s="66"/>
      <c r="O361" s="67" t="s">
        <v>1789</v>
      </c>
      <c r="P361" s="66"/>
      <c r="Q361" s="67" t="s">
        <v>1789</v>
      </c>
      <c r="R361" s="66"/>
    </row>
    <row r="362" spans="1:18" s="9" customFormat="1" ht="107.25" customHeight="1" x14ac:dyDescent="0.25">
      <c r="A362" s="66" t="s">
        <v>1034</v>
      </c>
      <c r="B362" s="49" t="s">
        <v>1141</v>
      </c>
      <c r="C362" s="49" t="s">
        <v>1580</v>
      </c>
      <c r="D362" s="49" t="s">
        <v>2040</v>
      </c>
      <c r="E362" s="49" t="s">
        <v>1492</v>
      </c>
      <c r="F362" s="49" t="s">
        <v>1101</v>
      </c>
      <c r="G362" s="49" t="s">
        <v>1789</v>
      </c>
      <c r="H362" s="66"/>
      <c r="I362" s="49" t="s">
        <v>1789</v>
      </c>
      <c r="J362" s="66"/>
      <c r="K362" s="67" t="s">
        <v>1789</v>
      </c>
      <c r="L362" s="66"/>
      <c r="M362" s="67" t="s">
        <v>1789</v>
      </c>
      <c r="N362" s="66"/>
      <c r="O362" s="67" t="s">
        <v>1789</v>
      </c>
      <c r="P362" s="66"/>
      <c r="Q362" s="67" t="s">
        <v>1789</v>
      </c>
      <c r="R362" s="66"/>
    </row>
    <row r="363" spans="1:18" s="9" customFormat="1" ht="107.25" customHeight="1" x14ac:dyDescent="0.25">
      <c r="A363" s="66" t="s">
        <v>1034</v>
      </c>
      <c r="B363" s="49" t="s">
        <v>1141</v>
      </c>
      <c r="C363" s="49" t="s">
        <v>1780</v>
      </c>
      <c r="D363" s="49" t="s">
        <v>1507</v>
      </c>
      <c r="E363" s="49" t="s">
        <v>1299</v>
      </c>
      <c r="F363" s="49" t="s">
        <v>878</v>
      </c>
      <c r="G363" s="49" t="s">
        <v>1257</v>
      </c>
      <c r="H363" s="67" t="s">
        <v>617</v>
      </c>
      <c r="I363" s="49" t="s">
        <v>1492</v>
      </c>
      <c r="J363" s="95" t="s">
        <v>337</v>
      </c>
      <c r="K363" s="67" t="s">
        <v>1789</v>
      </c>
      <c r="L363" s="66"/>
      <c r="M363" s="67" t="s">
        <v>1789</v>
      </c>
      <c r="N363" s="66"/>
      <c r="O363" s="67" t="s">
        <v>1789</v>
      </c>
      <c r="P363" s="66"/>
      <c r="Q363" s="67" t="s">
        <v>1789</v>
      </c>
      <c r="R363" s="66"/>
    </row>
    <row r="364" spans="1:18" s="9" customFormat="1" ht="108.75" customHeight="1" x14ac:dyDescent="0.25">
      <c r="A364" s="66" t="s">
        <v>1034</v>
      </c>
      <c r="B364" s="49" t="s">
        <v>1141</v>
      </c>
      <c r="C364" s="49" t="s">
        <v>1780</v>
      </c>
      <c r="D364" s="49" t="s">
        <v>2040</v>
      </c>
      <c r="E364" s="49" t="s">
        <v>1492</v>
      </c>
      <c r="F364" s="49" t="s">
        <v>1102</v>
      </c>
      <c r="G364" s="49" t="s">
        <v>1789</v>
      </c>
      <c r="H364" s="66"/>
      <c r="I364" s="49" t="s">
        <v>1789</v>
      </c>
      <c r="J364" s="66"/>
      <c r="K364" s="67" t="s">
        <v>1789</v>
      </c>
      <c r="L364" s="66"/>
      <c r="M364" s="67" t="s">
        <v>1789</v>
      </c>
      <c r="N364" s="66"/>
      <c r="O364" s="67" t="s">
        <v>1789</v>
      </c>
      <c r="P364" s="66"/>
      <c r="Q364" s="67" t="s">
        <v>1789</v>
      </c>
      <c r="R364" s="66"/>
    </row>
    <row r="365" spans="1:18" s="9" customFormat="1" ht="98.25" customHeight="1" x14ac:dyDescent="0.25">
      <c r="A365" s="66" t="s">
        <v>1034</v>
      </c>
      <c r="B365" s="49" t="s">
        <v>1141</v>
      </c>
      <c r="C365" s="49" t="s">
        <v>1581</v>
      </c>
      <c r="D365" s="49" t="s">
        <v>1507</v>
      </c>
      <c r="E365" s="49" t="s">
        <v>1492</v>
      </c>
      <c r="F365" s="49" t="s">
        <v>1024</v>
      </c>
      <c r="G365" s="49" t="s">
        <v>1789</v>
      </c>
      <c r="H365" s="66"/>
      <c r="I365" s="49" t="s">
        <v>1789</v>
      </c>
      <c r="J365" s="66"/>
      <c r="K365" s="67" t="s">
        <v>1789</v>
      </c>
      <c r="L365" s="66"/>
      <c r="M365" s="67" t="s">
        <v>1789</v>
      </c>
      <c r="N365" s="66"/>
      <c r="O365" s="67" t="s">
        <v>1789</v>
      </c>
      <c r="P365" s="66"/>
      <c r="Q365" s="67" t="s">
        <v>1789</v>
      </c>
      <c r="R365" s="66"/>
    </row>
    <row r="366" spans="1:18" s="9" customFormat="1" ht="98.25" customHeight="1" x14ac:dyDescent="0.25">
      <c r="A366" s="66" t="s">
        <v>1034</v>
      </c>
      <c r="B366" s="49" t="s">
        <v>1141</v>
      </c>
      <c r="C366" s="49" t="s">
        <v>1581</v>
      </c>
      <c r="D366" s="49" t="s">
        <v>1638</v>
      </c>
      <c r="E366" s="49" t="s">
        <v>1494</v>
      </c>
      <c r="F366" s="49" t="s">
        <v>2057</v>
      </c>
      <c r="G366" s="67" t="s">
        <v>1789</v>
      </c>
      <c r="H366" s="66"/>
      <c r="I366" s="49" t="s">
        <v>1789</v>
      </c>
      <c r="J366" s="66"/>
      <c r="K366" s="67" t="s">
        <v>1789</v>
      </c>
      <c r="L366" s="66"/>
      <c r="M366" s="67" t="s">
        <v>1789</v>
      </c>
      <c r="N366" s="66"/>
      <c r="O366" s="67" t="s">
        <v>1789</v>
      </c>
      <c r="P366" s="66"/>
      <c r="Q366" s="67" t="s">
        <v>1789</v>
      </c>
      <c r="R366" s="66"/>
    </row>
    <row r="367" spans="1:18" s="9" customFormat="1" ht="98.25" customHeight="1" x14ac:dyDescent="0.25">
      <c r="A367" s="66" t="s">
        <v>1034</v>
      </c>
      <c r="B367" s="49" t="s">
        <v>1141</v>
      </c>
      <c r="C367" s="49" t="s">
        <v>1581</v>
      </c>
      <c r="D367" s="49" t="s">
        <v>1553</v>
      </c>
      <c r="E367" s="49" t="s">
        <v>1492</v>
      </c>
      <c r="F367" s="49" t="s">
        <v>1943</v>
      </c>
      <c r="G367" s="67" t="s">
        <v>1789</v>
      </c>
      <c r="H367" s="66"/>
      <c r="I367" s="49" t="s">
        <v>1789</v>
      </c>
      <c r="J367" s="66"/>
      <c r="K367" s="67" t="s">
        <v>1789</v>
      </c>
      <c r="L367" s="66"/>
      <c r="M367" s="67" t="s">
        <v>1789</v>
      </c>
      <c r="N367" s="66"/>
      <c r="O367" s="67" t="s">
        <v>1789</v>
      </c>
      <c r="P367" s="66"/>
      <c r="Q367" s="67" t="s">
        <v>1789</v>
      </c>
      <c r="R367" s="66"/>
    </row>
    <row r="368" spans="1:18" s="9" customFormat="1" ht="98.25" customHeight="1" x14ac:dyDescent="0.25">
      <c r="A368" s="66" t="s">
        <v>1034</v>
      </c>
      <c r="B368" s="49" t="s">
        <v>1141</v>
      </c>
      <c r="C368" s="49" t="s">
        <v>1781</v>
      </c>
      <c r="D368" s="49" t="s">
        <v>1507</v>
      </c>
      <c r="E368" s="49" t="s">
        <v>1492</v>
      </c>
      <c r="F368" s="49" t="s">
        <v>1148</v>
      </c>
      <c r="G368" s="49" t="s">
        <v>1789</v>
      </c>
      <c r="H368" s="66"/>
      <c r="I368" s="49" t="s">
        <v>1789</v>
      </c>
      <c r="J368" s="66"/>
      <c r="K368" s="67" t="s">
        <v>1789</v>
      </c>
      <c r="L368" s="66"/>
      <c r="M368" s="67" t="s">
        <v>1789</v>
      </c>
      <c r="N368" s="66"/>
      <c r="O368" s="67" t="s">
        <v>1789</v>
      </c>
      <c r="P368" s="66"/>
      <c r="Q368" s="67" t="s">
        <v>1789</v>
      </c>
      <c r="R368" s="66"/>
    </row>
    <row r="369" spans="1:18" s="9" customFormat="1" ht="98.25" customHeight="1" x14ac:dyDescent="0.25">
      <c r="A369" s="66" t="s">
        <v>1034</v>
      </c>
      <c r="B369" s="49" t="s">
        <v>1141</v>
      </c>
      <c r="C369" s="49" t="s">
        <v>1781</v>
      </c>
      <c r="D369" s="49" t="s">
        <v>1638</v>
      </c>
      <c r="E369" s="49" t="s">
        <v>1494</v>
      </c>
      <c r="F369" s="49" t="s">
        <v>2058</v>
      </c>
      <c r="G369" s="67" t="s">
        <v>1789</v>
      </c>
      <c r="H369" s="66"/>
      <c r="I369" s="49" t="s">
        <v>1789</v>
      </c>
      <c r="J369" s="66"/>
      <c r="K369" s="67" t="s">
        <v>1789</v>
      </c>
      <c r="L369" s="66"/>
      <c r="M369" s="67" t="s">
        <v>1789</v>
      </c>
      <c r="N369" s="66"/>
      <c r="O369" s="67" t="s">
        <v>1789</v>
      </c>
      <c r="P369" s="66"/>
      <c r="Q369" s="67" t="s">
        <v>1789</v>
      </c>
      <c r="R369" s="66"/>
    </row>
    <row r="370" spans="1:18" s="9" customFormat="1" ht="98.25" customHeight="1" x14ac:dyDescent="0.25">
      <c r="A370" s="66" t="s">
        <v>1034</v>
      </c>
      <c r="B370" s="49" t="s">
        <v>1141</v>
      </c>
      <c r="C370" s="49" t="s">
        <v>1781</v>
      </c>
      <c r="D370" s="49" t="s">
        <v>1553</v>
      </c>
      <c r="E370" s="49" t="s">
        <v>1492</v>
      </c>
      <c r="F370" s="49" t="s">
        <v>2216</v>
      </c>
      <c r="G370" s="67" t="s">
        <v>1789</v>
      </c>
      <c r="H370" s="66"/>
      <c r="I370" s="49" t="s">
        <v>1789</v>
      </c>
      <c r="J370" s="66"/>
      <c r="K370" s="67" t="s">
        <v>1789</v>
      </c>
      <c r="L370" s="66"/>
      <c r="M370" s="67" t="s">
        <v>1789</v>
      </c>
      <c r="N370" s="66"/>
      <c r="O370" s="67" t="s">
        <v>1789</v>
      </c>
      <c r="P370" s="66"/>
      <c r="Q370" s="67" t="s">
        <v>1789</v>
      </c>
      <c r="R370" s="66"/>
    </row>
    <row r="371" spans="1:18" s="9" customFormat="1" ht="105" customHeight="1" x14ac:dyDescent="0.25">
      <c r="A371" s="66" t="s">
        <v>1034</v>
      </c>
      <c r="B371" s="49" t="s">
        <v>1141</v>
      </c>
      <c r="C371" s="49" t="s">
        <v>1782</v>
      </c>
      <c r="D371" s="49" t="s">
        <v>1507</v>
      </c>
      <c r="E371" s="49" t="s">
        <v>1494</v>
      </c>
      <c r="F371" s="49" t="s">
        <v>1982</v>
      </c>
      <c r="G371" s="49" t="s">
        <v>1789</v>
      </c>
      <c r="H371" s="66"/>
      <c r="I371" s="49" t="s">
        <v>1789</v>
      </c>
      <c r="J371" s="66"/>
      <c r="K371" s="67" t="s">
        <v>1789</v>
      </c>
      <c r="L371" s="66"/>
      <c r="M371" s="67" t="s">
        <v>1789</v>
      </c>
      <c r="N371" s="66"/>
      <c r="O371" s="67" t="s">
        <v>1789</v>
      </c>
      <c r="P371" s="66"/>
      <c r="Q371" s="67" t="s">
        <v>1789</v>
      </c>
      <c r="R371" s="66"/>
    </row>
    <row r="372" spans="1:18" s="9" customFormat="1" ht="105" customHeight="1" x14ac:dyDescent="0.25">
      <c r="A372" s="66" t="s">
        <v>1034</v>
      </c>
      <c r="B372" s="49" t="s">
        <v>1141</v>
      </c>
      <c r="C372" s="49" t="s">
        <v>1782</v>
      </c>
      <c r="D372" s="49" t="s">
        <v>1638</v>
      </c>
      <c r="E372" s="49" t="s">
        <v>1492</v>
      </c>
      <c r="F372" s="49" t="s">
        <v>856</v>
      </c>
      <c r="G372" s="67" t="s">
        <v>1789</v>
      </c>
      <c r="H372" s="66"/>
      <c r="I372" s="49" t="s">
        <v>1789</v>
      </c>
      <c r="J372" s="66"/>
      <c r="K372" s="67" t="s">
        <v>1789</v>
      </c>
      <c r="L372" s="66"/>
      <c r="M372" s="67" t="s">
        <v>1789</v>
      </c>
      <c r="N372" s="66"/>
      <c r="O372" s="67" t="s">
        <v>1789</v>
      </c>
      <c r="P372" s="66"/>
      <c r="Q372" s="67" t="s">
        <v>1789</v>
      </c>
      <c r="R372" s="66"/>
    </row>
    <row r="373" spans="1:18" s="9" customFormat="1" ht="87.5" x14ac:dyDescent="0.25">
      <c r="A373" s="66" t="s">
        <v>1034</v>
      </c>
      <c r="B373" s="49" t="s">
        <v>1141</v>
      </c>
      <c r="C373" s="49" t="s">
        <v>1782</v>
      </c>
      <c r="D373" s="49" t="s">
        <v>1553</v>
      </c>
      <c r="E373" s="49" t="s">
        <v>1494</v>
      </c>
      <c r="F373" s="49" t="s">
        <v>1944</v>
      </c>
      <c r="G373" s="67" t="s">
        <v>1789</v>
      </c>
      <c r="H373" s="66"/>
      <c r="I373" s="49" t="s">
        <v>1789</v>
      </c>
      <c r="J373" s="66"/>
      <c r="K373" s="67" t="s">
        <v>1789</v>
      </c>
      <c r="L373" s="66"/>
      <c r="M373" s="67" t="s">
        <v>1789</v>
      </c>
      <c r="N373" s="66"/>
      <c r="O373" s="67" t="s">
        <v>1789</v>
      </c>
      <c r="P373" s="66"/>
      <c r="Q373" s="67" t="s">
        <v>1789</v>
      </c>
      <c r="R373" s="66"/>
    </row>
    <row r="374" spans="1:18" s="9" customFormat="1" ht="99.75" customHeight="1" x14ac:dyDescent="0.25">
      <c r="A374" s="66" t="s">
        <v>1034</v>
      </c>
      <c r="B374" s="49" t="s">
        <v>1141</v>
      </c>
      <c r="C374" s="49" t="s">
        <v>1783</v>
      </c>
      <c r="D374" s="49" t="s">
        <v>1507</v>
      </c>
      <c r="E374" s="49" t="s">
        <v>1492</v>
      </c>
      <c r="F374" s="49" t="s">
        <v>879</v>
      </c>
      <c r="G374" s="49" t="s">
        <v>1789</v>
      </c>
      <c r="H374" s="66"/>
      <c r="I374" s="49" t="s">
        <v>1789</v>
      </c>
      <c r="J374" s="66"/>
      <c r="K374" s="67" t="s">
        <v>1789</v>
      </c>
      <c r="L374" s="66"/>
      <c r="M374" s="67" t="s">
        <v>1789</v>
      </c>
      <c r="N374" s="66"/>
      <c r="O374" s="67" t="s">
        <v>1789</v>
      </c>
      <c r="P374" s="66"/>
      <c r="Q374" s="67" t="s">
        <v>1789</v>
      </c>
      <c r="R374" s="66"/>
    </row>
    <row r="375" spans="1:18" s="9" customFormat="1" ht="99.75" customHeight="1" x14ac:dyDescent="0.25">
      <c r="A375" s="66" t="s">
        <v>1034</v>
      </c>
      <c r="B375" s="49" t="s">
        <v>1141</v>
      </c>
      <c r="C375" s="49" t="s">
        <v>1783</v>
      </c>
      <c r="D375" s="49" t="s">
        <v>1661</v>
      </c>
      <c r="E375" s="49" t="s">
        <v>1492</v>
      </c>
      <c r="F375" s="49" t="s">
        <v>1181</v>
      </c>
      <c r="G375" s="67" t="s">
        <v>1789</v>
      </c>
      <c r="H375" s="66"/>
      <c r="I375" s="49" t="s">
        <v>1789</v>
      </c>
      <c r="J375" s="66"/>
      <c r="K375" s="67" t="s">
        <v>1789</v>
      </c>
      <c r="L375" s="66"/>
      <c r="M375" s="67" t="s">
        <v>1789</v>
      </c>
      <c r="N375" s="66"/>
      <c r="O375" s="67" t="s">
        <v>1789</v>
      </c>
      <c r="P375" s="66"/>
      <c r="Q375" s="67" t="s">
        <v>1789</v>
      </c>
      <c r="R375" s="66"/>
    </row>
    <row r="376" spans="1:18" s="9" customFormat="1" ht="99.75" customHeight="1" x14ac:dyDescent="0.25">
      <c r="A376" s="66" t="s">
        <v>1034</v>
      </c>
      <c r="B376" s="49" t="s">
        <v>1141</v>
      </c>
      <c r="C376" s="49" t="s">
        <v>1784</v>
      </c>
      <c r="D376" s="49" t="s">
        <v>1507</v>
      </c>
      <c r="E376" s="49" t="s">
        <v>1492</v>
      </c>
      <c r="F376" s="49" t="s">
        <v>880</v>
      </c>
      <c r="G376" s="49" t="s">
        <v>1789</v>
      </c>
      <c r="H376" s="66"/>
      <c r="I376" s="49" t="s">
        <v>1789</v>
      </c>
      <c r="J376" s="66"/>
      <c r="K376" s="67" t="s">
        <v>1789</v>
      </c>
      <c r="L376" s="66"/>
      <c r="M376" s="67" t="s">
        <v>1789</v>
      </c>
      <c r="N376" s="66"/>
      <c r="O376" s="67" t="s">
        <v>1789</v>
      </c>
      <c r="P376" s="66"/>
      <c r="Q376" s="67" t="s">
        <v>1789</v>
      </c>
      <c r="R376" s="66"/>
    </row>
    <row r="377" spans="1:18" s="9" customFormat="1" ht="99.75" customHeight="1" x14ac:dyDescent="0.25">
      <c r="A377" s="66" t="s">
        <v>1034</v>
      </c>
      <c r="B377" s="49" t="s">
        <v>1141</v>
      </c>
      <c r="C377" s="49" t="s">
        <v>1784</v>
      </c>
      <c r="D377" s="49" t="s">
        <v>1661</v>
      </c>
      <c r="E377" s="49" t="s">
        <v>1492</v>
      </c>
      <c r="F377" s="49" t="s">
        <v>1181</v>
      </c>
      <c r="G377" s="67" t="s">
        <v>1789</v>
      </c>
      <c r="H377" s="66"/>
      <c r="I377" s="49" t="s">
        <v>1789</v>
      </c>
      <c r="J377" s="66"/>
      <c r="K377" s="67" t="s">
        <v>1789</v>
      </c>
      <c r="L377" s="66"/>
      <c r="M377" s="67" t="s">
        <v>1789</v>
      </c>
      <c r="N377" s="66"/>
      <c r="O377" s="67" t="s">
        <v>1789</v>
      </c>
      <c r="P377" s="66"/>
      <c r="Q377" s="67" t="s">
        <v>1789</v>
      </c>
      <c r="R377" s="66"/>
    </row>
    <row r="378" spans="1:18" s="9" customFormat="1" ht="99.75" customHeight="1" x14ac:dyDescent="0.25">
      <c r="A378" s="66" t="s">
        <v>1034</v>
      </c>
      <c r="B378" s="49" t="s">
        <v>1141</v>
      </c>
      <c r="C378" s="49" t="s">
        <v>1582</v>
      </c>
      <c r="D378" s="49" t="s">
        <v>1507</v>
      </c>
      <c r="E378" s="49" t="s">
        <v>1299</v>
      </c>
      <c r="F378" s="49" t="s">
        <v>881</v>
      </c>
      <c r="G378" s="49" t="s">
        <v>1492</v>
      </c>
      <c r="H378" s="67" t="s">
        <v>618</v>
      </c>
      <c r="I378" s="49" t="s">
        <v>1789</v>
      </c>
      <c r="J378" s="66"/>
      <c r="K378" s="67" t="s">
        <v>1789</v>
      </c>
      <c r="L378" s="66"/>
      <c r="M378" s="67" t="s">
        <v>1789</v>
      </c>
      <c r="N378" s="66"/>
      <c r="O378" s="67" t="s">
        <v>1789</v>
      </c>
      <c r="P378" s="66"/>
      <c r="Q378" s="67" t="s">
        <v>1789</v>
      </c>
      <c r="R378" s="66"/>
    </row>
    <row r="379" spans="1:18" s="9" customFormat="1" ht="99.75" customHeight="1" x14ac:dyDescent="0.25">
      <c r="A379" s="66" t="s">
        <v>1034</v>
      </c>
      <c r="B379" s="49" t="s">
        <v>1141</v>
      </c>
      <c r="C379" s="49" t="s">
        <v>1582</v>
      </c>
      <c r="D379" s="49" t="s">
        <v>1661</v>
      </c>
      <c r="E379" s="49" t="s">
        <v>1492</v>
      </c>
      <c r="F379" s="49" t="s">
        <v>1182</v>
      </c>
      <c r="G379" s="67" t="s">
        <v>1789</v>
      </c>
      <c r="H379" s="66"/>
      <c r="I379" s="49" t="s">
        <v>1789</v>
      </c>
      <c r="J379" s="66"/>
      <c r="K379" s="67" t="s">
        <v>1789</v>
      </c>
      <c r="L379" s="66"/>
      <c r="M379" s="67" t="s">
        <v>1789</v>
      </c>
      <c r="N379" s="66"/>
      <c r="O379" s="67" t="s">
        <v>1789</v>
      </c>
      <c r="P379" s="66"/>
      <c r="Q379" s="67" t="s">
        <v>1789</v>
      </c>
      <c r="R379" s="66"/>
    </row>
    <row r="380" spans="1:18" s="9" customFormat="1" ht="99.75" customHeight="1" x14ac:dyDescent="0.25">
      <c r="A380" s="66" t="s">
        <v>1034</v>
      </c>
      <c r="B380" s="49" t="s">
        <v>1141</v>
      </c>
      <c r="C380" s="49" t="s">
        <v>1785</v>
      </c>
      <c r="D380" s="49" t="s">
        <v>1507</v>
      </c>
      <c r="E380" s="49" t="s">
        <v>1299</v>
      </c>
      <c r="F380" s="49" t="s">
        <v>882</v>
      </c>
      <c r="G380" s="49" t="s">
        <v>1492</v>
      </c>
      <c r="H380" s="67" t="s">
        <v>619</v>
      </c>
      <c r="I380" s="49" t="s">
        <v>1789</v>
      </c>
      <c r="J380" s="66"/>
      <c r="K380" s="67" t="s">
        <v>1789</v>
      </c>
      <c r="L380" s="66"/>
      <c r="M380" s="67" t="s">
        <v>1789</v>
      </c>
      <c r="N380" s="66"/>
      <c r="O380" s="67" t="s">
        <v>1789</v>
      </c>
      <c r="P380" s="66"/>
      <c r="Q380" s="67" t="s">
        <v>1789</v>
      </c>
      <c r="R380" s="66"/>
    </row>
    <row r="381" spans="1:18" s="9" customFormat="1" ht="99.75" customHeight="1" x14ac:dyDescent="0.25">
      <c r="A381" s="66" t="s">
        <v>1034</v>
      </c>
      <c r="B381" s="49" t="s">
        <v>1141</v>
      </c>
      <c r="C381" s="49" t="s">
        <v>1785</v>
      </c>
      <c r="D381" s="49" t="s">
        <v>1553</v>
      </c>
      <c r="E381" s="49" t="s">
        <v>1299</v>
      </c>
      <c r="F381" s="49" t="s">
        <v>1945</v>
      </c>
      <c r="G381" s="49" t="s">
        <v>1131</v>
      </c>
      <c r="H381" s="67" t="s">
        <v>660</v>
      </c>
      <c r="I381" s="49" t="s">
        <v>1131</v>
      </c>
      <c r="J381" s="67" t="s">
        <v>660</v>
      </c>
      <c r="K381" s="49" t="s">
        <v>1494</v>
      </c>
      <c r="L381" s="86" t="s">
        <v>8</v>
      </c>
      <c r="M381" s="67" t="s">
        <v>1789</v>
      </c>
      <c r="N381" s="66"/>
      <c r="O381" s="67" t="s">
        <v>1789</v>
      </c>
      <c r="P381" s="66"/>
      <c r="Q381" s="67" t="s">
        <v>1789</v>
      </c>
      <c r="R381" s="66"/>
    </row>
    <row r="382" spans="1:18" s="9" customFormat="1" ht="132.75" customHeight="1" x14ac:dyDescent="0.25">
      <c r="A382" s="66" t="s">
        <v>1034</v>
      </c>
      <c r="B382" s="49" t="s">
        <v>1141</v>
      </c>
      <c r="C382" s="49" t="s">
        <v>1583</v>
      </c>
      <c r="D382" s="49" t="s">
        <v>1507</v>
      </c>
      <c r="E382" s="49" t="s">
        <v>1494</v>
      </c>
      <c r="F382" s="49" t="s">
        <v>883</v>
      </c>
      <c r="G382" s="49" t="s">
        <v>1789</v>
      </c>
      <c r="H382" s="66"/>
      <c r="I382" s="49" t="s">
        <v>1789</v>
      </c>
      <c r="J382" s="66"/>
      <c r="K382" s="67" t="s">
        <v>1789</v>
      </c>
      <c r="L382" s="66"/>
      <c r="M382" s="67" t="s">
        <v>1789</v>
      </c>
      <c r="N382" s="66"/>
      <c r="O382" s="67" t="s">
        <v>1789</v>
      </c>
      <c r="P382" s="66"/>
      <c r="Q382" s="67" t="s">
        <v>1789</v>
      </c>
      <c r="R382" s="66"/>
    </row>
    <row r="383" spans="1:18" s="9" customFormat="1" ht="99.75" customHeight="1" x14ac:dyDescent="0.25">
      <c r="A383" s="66" t="s">
        <v>1034</v>
      </c>
      <c r="B383" s="49" t="s">
        <v>1141</v>
      </c>
      <c r="C383" s="49" t="s">
        <v>1786</v>
      </c>
      <c r="D383" s="49" t="s">
        <v>1507</v>
      </c>
      <c r="E383" s="49" t="s">
        <v>1492</v>
      </c>
      <c r="F383" s="49" t="s">
        <v>884</v>
      </c>
      <c r="G383" s="49" t="s">
        <v>1789</v>
      </c>
      <c r="H383" s="66"/>
      <c r="I383" s="49" t="s">
        <v>1789</v>
      </c>
      <c r="J383" s="66"/>
      <c r="K383" s="67" t="s">
        <v>1789</v>
      </c>
      <c r="L383" s="66"/>
      <c r="M383" s="67" t="s">
        <v>1789</v>
      </c>
      <c r="N383" s="66"/>
      <c r="O383" s="67" t="s">
        <v>1789</v>
      </c>
      <c r="P383" s="66"/>
      <c r="Q383" s="67" t="s">
        <v>1789</v>
      </c>
      <c r="R383" s="66"/>
    </row>
    <row r="384" spans="1:18" s="9" customFormat="1" ht="99.75" customHeight="1" x14ac:dyDescent="0.25">
      <c r="A384" s="66" t="s">
        <v>1034</v>
      </c>
      <c r="B384" s="49" t="s">
        <v>1141</v>
      </c>
      <c r="C384" s="49" t="s">
        <v>1787</v>
      </c>
      <c r="D384" s="49" t="s">
        <v>1507</v>
      </c>
      <c r="E384" s="49" t="s">
        <v>1492</v>
      </c>
      <c r="F384" s="49" t="s">
        <v>885</v>
      </c>
      <c r="G384" s="49" t="s">
        <v>1789</v>
      </c>
      <c r="H384" s="66"/>
      <c r="I384" s="49" t="s">
        <v>1789</v>
      </c>
      <c r="J384" s="66"/>
      <c r="K384" s="67" t="s">
        <v>1789</v>
      </c>
      <c r="L384" s="66"/>
      <c r="M384" s="67" t="s">
        <v>1789</v>
      </c>
      <c r="N384" s="66"/>
      <c r="O384" s="67" t="s">
        <v>1789</v>
      </c>
      <c r="P384" s="66"/>
      <c r="Q384" s="67" t="s">
        <v>1789</v>
      </c>
      <c r="R384" s="66"/>
    </row>
    <row r="385" spans="1:18" s="9" customFormat="1" ht="99.75" customHeight="1" x14ac:dyDescent="0.25">
      <c r="A385" s="66" t="s">
        <v>1034</v>
      </c>
      <c r="B385" s="49" t="s">
        <v>1141</v>
      </c>
      <c r="C385" s="49" t="s">
        <v>1787</v>
      </c>
      <c r="D385" s="49" t="s">
        <v>1553</v>
      </c>
      <c r="E385" s="49" t="s">
        <v>1494</v>
      </c>
      <c r="F385" s="49" t="s">
        <v>1937</v>
      </c>
      <c r="G385" s="67" t="s">
        <v>1789</v>
      </c>
      <c r="H385" s="66"/>
      <c r="I385" s="49" t="s">
        <v>1789</v>
      </c>
      <c r="J385" s="66"/>
      <c r="K385" s="67" t="s">
        <v>1789</v>
      </c>
      <c r="L385" s="66"/>
      <c r="M385" s="67" t="s">
        <v>1789</v>
      </c>
      <c r="N385" s="66"/>
      <c r="O385" s="67" t="s">
        <v>1789</v>
      </c>
      <c r="P385" s="66"/>
      <c r="Q385" s="67" t="s">
        <v>1789</v>
      </c>
      <c r="R385" s="66"/>
    </row>
    <row r="386" spans="1:18" s="9" customFormat="1" ht="293.25" customHeight="1" x14ac:dyDescent="0.25">
      <c r="A386" s="66" t="s">
        <v>1034</v>
      </c>
      <c r="B386" s="49" t="s">
        <v>1141</v>
      </c>
      <c r="C386" s="49" t="s">
        <v>2151</v>
      </c>
      <c r="D386" s="49" t="s">
        <v>1430</v>
      </c>
      <c r="E386" s="49" t="s">
        <v>1494</v>
      </c>
      <c r="F386" s="49" t="s">
        <v>1979</v>
      </c>
      <c r="G386" s="49" t="s">
        <v>1789</v>
      </c>
      <c r="H386" s="66"/>
      <c r="I386" s="49" t="s">
        <v>1789</v>
      </c>
      <c r="J386" s="66"/>
      <c r="K386" s="67" t="s">
        <v>1789</v>
      </c>
      <c r="L386" s="66"/>
      <c r="M386" s="67" t="s">
        <v>1789</v>
      </c>
      <c r="N386" s="66"/>
      <c r="O386" s="67" t="s">
        <v>1789</v>
      </c>
      <c r="P386" s="66"/>
      <c r="Q386" s="67" t="s">
        <v>1789</v>
      </c>
      <c r="R386" s="66"/>
    </row>
    <row r="387" spans="1:18" s="9" customFormat="1" ht="94.5" customHeight="1" x14ac:dyDescent="0.25">
      <c r="A387" s="66" t="s">
        <v>1034</v>
      </c>
      <c r="B387" s="49" t="s">
        <v>1141</v>
      </c>
      <c r="C387" s="49" t="s">
        <v>2151</v>
      </c>
      <c r="D387" s="49" t="s">
        <v>1507</v>
      </c>
      <c r="E387" s="49" t="s">
        <v>1492</v>
      </c>
      <c r="F387" s="49" t="s">
        <v>886</v>
      </c>
      <c r="G387" s="49" t="s">
        <v>1789</v>
      </c>
      <c r="H387" s="66"/>
      <c r="I387" s="49" t="s">
        <v>1789</v>
      </c>
      <c r="J387" s="66"/>
      <c r="K387" s="67" t="s">
        <v>1789</v>
      </c>
      <c r="L387" s="66"/>
      <c r="M387" s="67" t="s">
        <v>1789</v>
      </c>
      <c r="N387" s="66"/>
      <c r="O387" s="67" t="s">
        <v>1789</v>
      </c>
      <c r="P387" s="66"/>
      <c r="Q387" s="67" t="s">
        <v>1789</v>
      </c>
      <c r="R387" s="66"/>
    </row>
    <row r="388" spans="1:18" s="9" customFormat="1" ht="94.5" customHeight="1" x14ac:dyDescent="0.25">
      <c r="A388" s="66" t="s">
        <v>1034</v>
      </c>
      <c r="B388" s="49" t="s">
        <v>1141</v>
      </c>
      <c r="C388" s="49" t="s">
        <v>1788</v>
      </c>
      <c r="D388" s="49" t="s">
        <v>1507</v>
      </c>
      <c r="E388" s="49" t="s">
        <v>1492</v>
      </c>
      <c r="F388" s="49" t="s">
        <v>887</v>
      </c>
      <c r="G388" s="49" t="s">
        <v>1789</v>
      </c>
      <c r="H388" s="66"/>
      <c r="I388" s="49" t="s">
        <v>1789</v>
      </c>
      <c r="J388" s="66"/>
      <c r="K388" s="67" t="s">
        <v>1789</v>
      </c>
      <c r="L388" s="66"/>
      <c r="M388" s="67" t="s">
        <v>1789</v>
      </c>
      <c r="N388" s="66"/>
      <c r="O388" s="67" t="s">
        <v>1789</v>
      </c>
      <c r="P388" s="66"/>
      <c r="Q388" s="67" t="s">
        <v>1789</v>
      </c>
      <c r="R388" s="66"/>
    </row>
    <row r="389" spans="1:18" s="9" customFormat="1" ht="94.5" customHeight="1" x14ac:dyDescent="0.25">
      <c r="A389" s="66" t="s">
        <v>1034</v>
      </c>
      <c r="B389" s="49" t="s">
        <v>1141</v>
      </c>
      <c r="C389" s="49" t="s">
        <v>2129</v>
      </c>
      <c r="D389" s="49" t="s">
        <v>1507</v>
      </c>
      <c r="E389" s="49" t="s">
        <v>1494</v>
      </c>
      <c r="F389" s="49" t="s">
        <v>1983</v>
      </c>
      <c r="G389" s="49" t="s">
        <v>1789</v>
      </c>
      <c r="H389" s="66"/>
      <c r="I389" s="49" t="s">
        <v>1789</v>
      </c>
      <c r="J389" s="66"/>
      <c r="K389" s="67" t="s">
        <v>1789</v>
      </c>
      <c r="L389" s="66"/>
      <c r="M389" s="67" t="s">
        <v>1789</v>
      </c>
      <c r="N389" s="66"/>
      <c r="O389" s="67" t="s">
        <v>1789</v>
      </c>
      <c r="P389" s="66"/>
      <c r="Q389" s="67" t="s">
        <v>1789</v>
      </c>
      <c r="R389" s="66"/>
    </row>
    <row r="390" spans="1:18" s="9" customFormat="1" ht="94.5" customHeight="1" x14ac:dyDescent="0.25">
      <c r="A390" s="66" t="s">
        <v>1034</v>
      </c>
      <c r="B390" s="49" t="s">
        <v>1141</v>
      </c>
      <c r="C390" s="49" t="s">
        <v>2129</v>
      </c>
      <c r="D390" s="49" t="s">
        <v>1666</v>
      </c>
      <c r="E390" s="49" t="s">
        <v>1492</v>
      </c>
      <c r="F390" s="49" t="s">
        <v>915</v>
      </c>
      <c r="G390" s="67" t="s">
        <v>1789</v>
      </c>
      <c r="H390" s="66"/>
      <c r="I390" s="49" t="s">
        <v>1789</v>
      </c>
      <c r="J390" s="66"/>
      <c r="K390" s="67" t="s">
        <v>1789</v>
      </c>
      <c r="L390" s="66"/>
      <c r="M390" s="67" t="s">
        <v>1789</v>
      </c>
      <c r="N390" s="66"/>
      <c r="O390" s="67" t="s">
        <v>1789</v>
      </c>
      <c r="P390" s="66"/>
      <c r="Q390" s="67" t="s">
        <v>1789</v>
      </c>
      <c r="R390" s="66"/>
    </row>
    <row r="391" spans="1:18" s="9" customFormat="1" ht="94.5" customHeight="1" x14ac:dyDescent="0.25">
      <c r="A391" s="66" t="s">
        <v>1034</v>
      </c>
      <c r="B391" s="49" t="s">
        <v>1141</v>
      </c>
      <c r="C391" s="49" t="s">
        <v>2130</v>
      </c>
      <c r="D391" s="49" t="s">
        <v>1507</v>
      </c>
      <c r="E391" s="49" t="s">
        <v>1494</v>
      </c>
      <c r="F391" s="49" t="s">
        <v>1983</v>
      </c>
      <c r="G391" s="49" t="s">
        <v>1789</v>
      </c>
      <c r="H391" s="66"/>
      <c r="I391" s="49" t="s">
        <v>1789</v>
      </c>
      <c r="J391" s="66"/>
      <c r="K391" s="67" t="s">
        <v>1789</v>
      </c>
      <c r="L391" s="66"/>
      <c r="M391" s="67" t="s">
        <v>1789</v>
      </c>
      <c r="N391" s="66"/>
      <c r="O391" s="67" t="s">
        <v>1789</v>
      </c>
      <c r="P391" s="66"/>
      <c r="Q391" s="67" t="s">
        <v>1789</v>
      </c>
      <c r="R391" s="66"/>
    </row>
    <row r="392" spans="1:18" s="9" customFormat="1" ht="114.75" customHeight="1" x14ac:dyDescent="0.25">
      <c r="A392" s="66" t="s">
        <v>1034</v>
      </c>
      <c r="B392" s="49" t="s">
        <v>1141</v>
      </c>
      <c r="C392" s="49" t="s">
        <v>2130</v>
      </c>
      <c r="D392" s="49" t="s">
        <v>2311</v>
      </c>
      <c r="E392" s="49" t="s">
        <v>1494</v>
      </c>
      <c r="F392" s="49" t="s">
        <v>1099</v>
      </c>
      <c r="G392" s="67" t="s">
        <v>1789</v>
      </c>
      <c r="H392" s="66"/>
      <c r="I392" s="49" t="s">
        <v>1789</v>
      </c>
      <c r="J392" s="66"/>
      <c r="K392" s="67" t="s">
        <v>1789</v>
      </c>
      <c r="L392" s="66"/>
      <c r="M392" s="67" t="s">
        <v>1789</v>
      </c>
      <c r="N392" s="66"/>
      <c r="O392" s="67" t="s">
        <v>1789</v>
      </c>
      <c r="P392" s="66"/>
      <c r="Q392" s="67" t="s">
        <v>1789</v>
      </c>
      <c r="R392" s="66"/>
    </row>
    <row r="393" spans="1:18" s="9" customFormat="1" ht="114.75" customHeight="1" x14ac:dyDescent="0.25">
      <c r="A393" s="66" t="s">
        <v>1034</v>
      </c>
      <c r="B393" s="49" t="s">
        <v>1141</v>
      </c>
      <c r="C393" s="49" t="s">
        <v>2130</v>
      </c>
      <c r="D393" s="49" t="s">
        <v>1666</v>
      </c>
      <c r="E393" s="49" t="s">
        <v>1494</v>
      </c>
      <c r="F393" s="49" t="s">
        <v>916</v>
      </c>
      <c r="G393" s="67" t="s">
        <v>1789</v>
      </c>
      <c r="H393" s="66"/>
      <c r="I393" s="49" t="s">
        <v>1789</v>
      </c>
      <c r="J393" s="66"/>
      <c r="K393" s="67" t="s">
        <v>1789</v>
      </c>
      <c r="L393" s="66"/>
      <c r="M393" s="67" t="s">
        <v>1789</v>
      </c>
      <c r="N393" s="66"/>
      <c r="O393" s="67" t="s">
        <v>1789</v>
      </c>
      <c r="P393" s="66"/>
      <c r="Q393" s="67" t="s">
        <v>1789</v>
      </c>
      <c r="R393" s="66"/>
    </row>
    <row r="394" spans="1:18" s="9" customFormat="1" ht="93" customHeight="1" x14ac:dyDescent="0.25">
      <c r="A394" s="66" t="s">
        <v>1034</v>
      </c>
      <c r="B394" s="49" t="s">
        <v>1141</v>
      </c>
      <c r="C394" s="49" t="s">
        <v>1839</v>
      </c>
      <c r="D394" s="49" t="s">
        <v>1507</v>
      </c>
      <c r="E394" s="49" t="s">
        <v>1494</v>
      </c>
      <c r="F394" s="49" t="s">
        <v>2085</v>
      </c>
      <c r="G394" s="49" t="s">
        <v>1789</v>
      </c>
      <c r="H394" s="66"/>
      <c r="I394" s="49" t="s">
        <v>1789</v>
      </c>
      <c r="J394" s="66"/>
      <c r="K394" s="67" t="s">
        <v>1789</v>
      </c>
      <c r="L394" s="66"/>
      <c r="M394" s="67" t="s">
        <v>1789</v>
      </c>
      <c r="N394" s="66"/>
      <c r="O394" s="67" t="s">
        <v>1789</v>
      </c>
      <c r="P394" s="66"/>
      <c r="Q394" s="67" t="s">
        <v>1789</v>
      </c>
      <c r="R394" s="66"/>
    </row>
    <row r="395" spans="1:18" s="9" customFormat="1" ht="123" customHeight="1" x14ac:dyDescent="0.25">
      <c r="A395" s="66" t="s">
        <v>1034</v>
      </c>
      <c r="B395" s="49" t="s">
        <v>1141</v>
      </c>
      <c r="C395" s="49" t="s">
        <v>1839</v>
      </c>
      <c r="D395" s="49" t="s">
        <v>2311</v>
      </c>
      <c r="E395" s="49" t="s">
        <v>1492</v>
      </c>
      <c r="F395" s="49" t="s">
        <v>895</v>
      </c>
      <c r="G395" s="67" t="s">
        <v>1789</v>
      </c>
      <c r="H395" s="66"/>
      <c r="I395" s="49" t="s">
        <v>1789</v>
      </c>
      <c r="J395" s="66"/>
      <c r="K395" s="67" t="s">
        <v>1789</v>
      </c>
      <c r="L395" s="66"/>
      <c r="M395" s="67" t="s">
        <v>1789</v>
      </c>
      <c r="N395" s="66"/>
      <c r="O395" s="67" t="s">
        <v>1789</v>
      </c>
      <c r="P395" s="66"/>
      <c r="Q395" s="67" t="s">
        <v>1789</v>
      </c>
      <c r="R395" s="66"/>
    </row>
    <row r="396" spans="1:18" s="9" customFormat="1" ht="139.5" customHeight="1" x14ac:dyDescent="0.25">
      <c r="A396" s="66" t="s">
        <v>1034</v>
      </c>
      <c r="B396" s="49" t="s">
        <v>1141</v>
      </c>
      <c r="C396" s="49" t="s">
        <v>1839</v>
      </c>
      <c r="D396" s="49" t="s">
        <v>1666</v>
      </c>
      <c r="E396" s="49" t="s">
        <v>1492</v>
      </c>
      <c r="F396" s="49" t="s">
        <v>985</v>
      </c>
      <c r="G396" s="67" t="s">
        <v>1789</v>
      </c>
      <c r="H396" s="66"/>
      <c r="I396" s="49" t="s">
        <v>1789</v>
      </c>
      <c r="J396" s="66"/>
      <c r="K396" s="67" t="s">
        <v>1789</v>
      </c>
      <c r="L396" s="66"/>
      <c r="M396" s="67" t="s">
        <v>1789</v>
      </c>
      <c r="N396" s="66"/>
      <c r="O396" s="67" t="s">
        <v>1789</v>
      </c>
      <c r="P396" s="66"/>
      <c r="Q396" s="67" t="s">
        <v>1789</v>
      </c>
      <c r="R396" s="66"/>
    </row>
    <row r="397" spans="1:18" s="9" customFormat="1" ht="106.5" customHeight="1" x14ac:dyDescent="0.25">
      <c r="A397" s="66" t="s">
        <v>1034</v>
      </c>
      <c r="B397" s="49" t="s">
        <v>1141</v>
      </c>
      <c r="C397" s="49" t="s">
        <v>1840</v>
      </c>
      <c r="D397" s="49" t="s">
        <v>1507</v>
      </c>
      <c r="E397" s="49" t="s">
        <v>1494</v>
      </c>
      <c r="F397" s="49" t="s">
        <v>2086</v>
      </c>
      <c r="G397" s="49" t="s">
        <v>1789</v>
      </c>
      <c r="H397" s="66"/>
      <c r="I397" s="49" t="s">
        <v>1789</v>
      </c>
      <c r="J397" s="66"/>
      <c r="K397" s="67" t="s">
        <v>1789</v>
      </c>
      <c r="L397" s="66"/>
      <c r="M397" s="67" t="s">
        <v>1789</v>
      </c>
      <c r="N397" s="66"/>
      <c r="O397" s="67" t="s">
        <v>1789</v>
      </c>
      <c r="P397" s="66"/>
      <c r="Q397" s="67" t="s">
        <v>1789</v>
      </c>
      <c r="R397" s="66"/>
    </row>
    <row r="398" spans="1:18" s="9" customFormat="1" ht="106.5" customHeight="1" x14ac:dyDescent="0.25">
      <c r="A398" s="66" t="s">
        <v>1034</v>
      </c>
      <c r="B398" s="49" t="s">
        <v>1141</v>
      </c>
      <c r="C398" s="49" t="s">
        <v>1840</v>
      </c>
      <c r="D398" s="49" t="s">
        <v>2311</v>
      </c>
      <c r="E398" s="49" t="s">
        <v>1492</v>
      </c>
      <c r="F398" s="49" t="s">
        <v>896</v>
      </c>
      <c r="G398" s="67" t="s">
        <v>1789</v>
      </c>
      <c r="H398" s="66"/>
      <c r="I398" s="49" t="s">
        <v>1789</v>
      </c>
      <c r="J398" s="66"/>
      <c r="K398" s="67" t="s">
        <v>1789</v>
      </c>
      <c r="L398" s="66"/>
      <c r="M398" s="67" t="s">
        <v>1789</v>
      </c>
      <c r="N398" s="66"/>
      <c r="O398" s="67" t="s">
        <v>1789</v>
      </c>
      <c r="P398" s="66"/>
      <c r="Q398" s="67" t="s">
        <v>1789</v>
      </c>
      <c r="R398" s="66"/>
    </row>
    <row r="399" spans="1:18" s="9" customFormat="1" ht="106.5" customHeight="1" x14ac:dyDescent="0.25">
      <c r="A399" s="66" t="s">
        <v>1034</v>
      </c>
      <c r="B399" s="49" t="s">
        <v>1141</v>
      </c>
      <c r="C399" s="49" t="s">
        <v>1840</v>
      </c>
      <c r="D399" s="49" t="s">
        <v>1666</v>
      </c>
      <c r="E399" s="49" t="s">
        <v>1492</v>
      </c>
      <c r="F399" s="49" t="s">
        <v>986</v>
      </c>
      <c r="G399" s="67" t="s">
        <v>1789</v>
      </c>
      <c r="H399" s="66"/>
      <c r="I399" s="49" t="s">
        <v>1789</v>
      </c>
      <c r="J399" s="66"/>
      <c r="K399" s="67" t="s">
        <v>1789</v>
      </c>
      <c r="L399" s="66"/>
      <c r="M399" s="67" t="s">
        <v>1789</v>
      </c>
      <c r="N399" s="66"/>
      <c r="O399" s="67" t="s">
        <v>1789</v>
      </c>
      <c r="P399" s="66"/>
      <c r="Q399" s="67" t="s">
        <v>1789</v>
      </c>
      <c r="R399" s="66"/>
    </row>
    <row r="400" spans="1:18" s="9" customFormat="1" ht="106.5" customHeight="1" x14ac:dyDescent="0.25">
      <c r="A400" s="66" t="s">
        <v>1034</v>
      </c>
      <c r="B400" s="49" t="s">
        <v>1141</v>
      </c>
      <c r="C400" s="49" t="s">
        <v>1841</v>
      </c>
      <c r="D400" s="49" t="s">
        <v>1507</v>
      </c>
      <c r="E400" s="49" t="s">
        <v>1494</v>
      </c>
      <c r="F400" s="49" t="s">
        <v>2086</v>
      </c>
      <c r="G400" s="49" t="s">
        <v>1789</v>
      </c>
      <c r="H400" s="66"/>
      <c r="I400" s="49" t="s">
        <v>1789</v>
      </c>
      <c r="J400" s="66"/>
      <c r="K400" s="67" t="s">
        <v>1789</v>
      </c>
      <c r="L400" s="66"/>
      <c r="M400" s="67" t="s">
        <v>1789</v>
      </c>
      <c r="N400" s="66"/>
      <c r="O400" s="67" t="s">
        <v>1789</v>
      </c>
      <c r="P400" s="66"/>
      <c r="Q400" s="67" t="s">
        <v>1789</v>
      </c>
      <c r="R400" s="66"/>
    </row>
    <row r="401" spans="1:18" s="9" customFormat="1" ht="106.5" customHeight="1" x14ac:dyDescent="0.25">
      <c r="A401" s="66" t="s">
        <v>1034</v>
      </c>
      <c r="B401" s="49" t="s">
        <v>1141</v>
      </c>
      <c r="C401" s="49" t="s">
        <v>1841</v>
      </c>
      <c r="D401" s="49" t="s">
        <v>2311</v>
      </c>
      <c r="E401" s="49" t="s">
        <v>1492</v>
      </c>
      <c r="F401" s="49" t="s">
        <v>897</v>
      </c>
      <c r="G401" s="67" t="s">
        <v>1789</v>
      </c>
      <c r="H401" s="66"/>
      <c r="I401" s="49" t="s">
        <v>1789</v>
      </c>
      <c r="J401" s="66"/>
      <c r="K401" s="67" t="s">
        <v>1789</v>
      </c>
      <c r="L401" s="66"/>
      <c r="M401" s="67" t="s">
        <v>1789</v>
      </c>
      <c r="N401" s="66"/>
      <c r="O401" s="67" t="s">
        <v>1789</v>
      </c>
      <c r="P401" s="66"/>
      <c r="Q401" s="67" t="s">
        <v>1789</v>
      </c>
      <c r="R401" s="66"/>
    </row>
    <row r="402" spans="1:18" s="9" customFormat="1" ht="106.5" customHeight="1" x14ac:dyDescent="0.25">
      <c r="A402" s="66" t="s">
        <v>1034</v>
      </c>
      <c r="B402" s="49" t="s">
        <v>1141</v>
      </c>
      <c r="C402" s="49" t="s">
        <v>1841</v>
      </c>
      <c r="D402" s="49" t="s">
        <v>1666</v>
      </c>
      <c r="E402" s="49" t="s">
        <v>1492</v>
      </c>
      <c r="F402" s="49" t="s">
        <v>987</v>
      </c>
      <c r="G402" s="67" t="s">
        <v>1789</v>
      </c>
      <c r="H402" s="66"/>
      <c r="I402" s="49" t="s">
        <v>1789</v>
      </c>
      <c r="J402" s="66"/>
      <c r="K402" s="67" t="s">
        <v>1789</v>
      </c>
      <c r="L402" s="66"/>
      <c r="M402" s="67" t="s">
        <v>1789</v>
      </c>
      <c r="N402" s="66"/>
      <c r="O402" s="67" t="s">
        <v>1789</v>
      </c>
      <c r="P402" s="66"/>
      <c r="Q402" s="67" t="s">
        <v>1789</v>
      </c>
      <c r="R402" s="66"/>
    </row>
    <row r="403" spans="1:18" s="9" customFormat="1" ht="102" customHeight="1" x14ac:dyDescent="0.25">
      <c r="A403" s="66" t="s">
        <v>1034</v>
      </c>
      <c r="B403" s="49" t="s">
        <v>1141</v>
      </c>
      <c r="C403" s="49" t="s">
        <v>2047</v>
      </c>
      <c r="D403" s="49" t="s">
        <v>1507</v>
      </c>
      <c r="E403" s="49" t="s">
        <v>1494</v>
      </c>
      <c r="F403" s="49" t="s">
        <v>2086</v>
      </c>
      <c r="G403" s="49" t="s">
        <v>1789</v>
      </c>
      <c r="H403" s="66"/>
      <c r="I403" s="49" t="s">
        <v>1789</v>
      </c>
      <c r="J403" s="66"/>
      <c r="K403" s="67" t="s">
        <v>1789</v>
      </c>
      <c r="L403" s="66"/>
      <c r="M403" s="67" t="s">
        <v>1789</v>
      </c>
      <c r="N403" s="66"/>
      <c r="O403" s="67" t="s">
        <v>1789</v>
      </c>
      <c r="P403" s="66"/>
      <c r="Q403" s="67" t="s">
        <v>1789</v>
      </c>
      <c r="R403" s="66"/>
    </row>
    <row r="404" spans="1:18" s="9" customFormat="1" ht="102" customHeight="1" x14ac:dyDescent="0.25">
      <c r="A404" s="66" t="s">
        <v>1034</v>
      </c>
      <c r="B404" s="49" t="s">
        <v>1141</v>
      </c>
      <c r="C404" s="49" t="s">
        <v>2047</v>
      </c>
      <c r="D404" s="49" t="s">
        <v>2311</v>
      </c>
      <c r="E404" s="49" t="s">
        <v>1492</v>
      </c>
      <c r="F404" s="49" t="s">
        <v>898</v>
      </c>
      <c r="G404" s="67" t="s">
        <v>1789</v>
      </c>
      <c r="H404" s="66"/>
      <c r="I404" s="49" t="s">
        <v>1789</v>
      </c>
      <c r="J404" s="66"/>
      <c r="K404" s="67" t="s">
        <v>1789</v>
      </c>
      <c r="L404" s="66"/>
      <c r="M404" s="67" t="s">
        <v>1789</v>
      </c>
      <c r="N404" s="66"/>
      <c r="O404" s="67" t="s">
        <v>1789</v>
      </c>
      <c r="P404" s="66"/>
      <c r="Q404" s="67" t="s">
        <v>1789</v>
      </c>
      <c r="R404" s="66"/>
    </row>
    <row r="405" spans="1:18" s="9" customFormat="1" ht="102" customHeight="1" x14ac:dyDescent="0.25">
      <c r="A405" s="66" t="s">
        <v>1034</v>
      </c>
      <c r="B405" s="49" t="s">
        <v>1141</v>
      </c>
      <c r="C405" s="49" t="s">
        <v>2047</v>
      </c>
      <c r="D405" s="49" t="s">
        <v>1666</v>
      </c>
      <c r="E405" s="49" t="s">
        <v>1492</v>
      </c>
      <c r="F405" s="49" t="s">
        <v>1079</v>
      </c>
      <c r="G405" s="67" t="s">
        <v>1789</v>
      </c>
      <c r="H405" s="66"/>
      <c r="I405" s="49" t="s">
        <v>1789</v>
      </c>
      <c r="J405" s="66"/>
      <c r="K405" s="67" t="s">
        <v>1789</v>
      </c>
      <c r="L405" s="66"/>
      <c r="M405" s="67" t="s">
        <v>1789</v>
      </c>
      <c r="N405" s="66"/>
      <c r="O405" s="67" t="s">
        <v>1789</v>
      </c>
      <c r="P405" s="66"/>
      <c r="Q405" s="67" t="s">
        <v>1789</v>
      </c>
      <c r="R405" s="66"/>
    </row>
    <row r="406" spans="1:18" s="9" customFormat="1" ht="102" customHeight="1" x14ac:dyDescent="0.25">
      <c r="A406" s="66" t="s">
        <v>1034</v>
      </c>
      <c r="B406" s="49" t="s">
        <v>1141</v>
      </c>
      <c r="C406" s="49" t="s">
        <v>2048</v>
      </c>
      <c r="D406" s="49" t="s">
        <v>1507</v>
      </c>
      <c r="E406" s="49" t="s">
        <v>1494</v>
      </c>
      <c r="F406" s="49" t="s">
        <v>2086</v>
      </c>
      <c r="G406" s="49" t="s">
        <v>1789</v>
      </c>
      <c r="H406" s="66"/>
      <c r="I406" s="49" t="s">
        <v>1789</v>
      </c>
      <c r="J406" s="66"/>
      <c r="K406" s="67" t="s">
        <v>1789</v>
      </c>
      <c r="L406" s="66"/>
      <c r="M406" s="67" t="s">
        <v>1789</v>
      </c>
      <c r="N406" s="66"/>
      <c r="O406" s="67" t="s">
        <v>1789</v>
      </c>
      <c r="P406" s="66"/>
      <c r="Q406" s="67" t="s">
        <v>1789</v>
      </c>
      <c r="R406" s="66"/>
    </row>
    <row r="407" spans="1:18" s="9" customFormat="1" ht="102" customHeight="1" x14ac:dyDescent="0.25">
      <c r="A407" s="66" t="s">
        <v>1034</v>
      </c>
      <c r="B407" s="49" t="s">
        <v>1141</v>
      </c>
      <c r="C407" s="49" t="s">
        <v>2048</v>
      </c>
      <c r="D407" s="49" t="s">
        <v>2311</v>
      </c>
      <c r="E407" s="49" t="s">
        <v>1492</v>
      </c>
      <c r="F407" s="49" t="s">
        <v>899</v>
      </c>
      <c r="G407" s="67" t="s">
        <v>1789</v>
      </c>
      <c r="H407" s="66"/>
      <c r="I407" s="49" t="s">
        <v>1789</v>
      </c>
      <c r="J407" s="66"/>
      <c r="K407" s="67" t="s">
        <v>1789</v>
      </c>
      <c r="L407" s="66"/>
      <c r="M407" s="67" t="s">
        <v>1789</v>
      </c>
      <c r="N407" s="66"/>
      <c r="O407" s="67" t="s">
        <v>1789</v>
      </c>
      <c r="P407" s="66"/>
      <c r="Q407" s="67" t="s">
        <v>1789</v>
      </c>
      <c r="R407" s="66"/>
    </row>
    <row r="408" spans="1:18" s="9" customFormat="1" ht="102" customHeight="1" x14ac:dyDescent="0.25">
      <c r="A408" s="66" t="s">
        <v>1034</v>
      </c>
      <c r="B408" s="49" t="s">
        <v>1141</v>
      </c>
      <c r="C408" s="49" t="s">
        <v>2048</v>
      </c>
      <c r="D408" s="49" t="s">
        <v>1666</v>
      </c>
      <c r="E408" s="49" t="s">
        <v>1492</v>
      </c>
      <c r="F408" s="49" t="s">
        <v>1080</v>
      </c>
      <c r="G408" s="67" t="s">
        <v>1789</v>
      </c>
      <c r="H408" s="66"/>
      <c r="I408" s="49" t="s">
        <v>1789</v>
      </c>
      <c r="J408" s="66"/>
      <c r="K408" s="67" t="s">
        <v>1789</v>
      </c>
      <c r="L408" s="66"/>
      <c r="M408" s="67" t="s">
        <v>1789</v>
      </c>
      <c r="N408" s="66"/>
      <c r="O408" s="67" t="s">
        <v>1789</v>
      </c>
      <c r="P408" s="66"/>
      <c r="Q408" s="67" t="s">
        <v>1789</v>
      </c>
      <c r="R408" s="66"/>
    </row>
    <row r="409" spans="1:18" s="9" customFormat="1" ht="102" customHeight="1" x14ac:dyDescent="0.25">
      <c r="A409" s="66" t="s">
        <v>1034</v>
      </c>
      <c r="B409" s="49" t="s">
        <v>1141</v>
      </c>
      <c r="C409" s="49" t="s">
        <v>1801</v>
      </c>
      <c r="D409" s="49" t="s">
        <v>1507</v>
      </c>
      <c r="E409" s="49" t="s">
        <v>1494</v>
      </c>
      <c r="F409" s="49" t="s">
        <v>2086</v>
      </c>
      <c r="G409" s="49" t="s">
        <v>1789</v>
      </c>
      <c r="H409" s="66"/>
      <c r="I409" s="49" t="s">
        <v>1789</v>
      </c>
      <c r="J409" s="66"/>
      <c r="K409" s="67" t="s">
        <v>1789</v>
      </c>
      <c r="L409" s="66"/>
      <c r="M409" s="67" t="s">
        <v>1789</v>
      </c>
      <c r="N409" s="66"/>
      <c r="O409" s="67" t="s">
        <v>1789</v>
      </c>
      <c r="P409" s="66"/>
      <c r="Q409" s="67" t="s">
        <v>1789</v>
      </c>
      <c r="R409" s="66"/>
    </row>
    <row r="410" spans="1:18" s="9" customFormat="1" ht="178.5" customHeight="1" x14ac:dyDescent="0.25">
      <c r="A410" s="66" t="s">
        <v>1034</v>
      </c>
      <c r="B410" s="49" t="s">
        <v>1141</v>
      </c>
      <c r="C410" s="49" t="s">
        <v>1801</v>
      </c>
      <c r="D410" s="49" t="s">
        <v>2311</v>
      </c>
      <c r="E410" s="49" t="s">
        <v>1494</v>
      </c>
      <c r="F410" s="49" t="s">
        <v>1347</v>
      </c>
      <c r="G410" s="67" t="s">
        <v>1789</v>
      </c>
      <c r="H410" s="66"/>
      <c r="I410" s="49" t="s">
        <v>1789</v>
      </c>
      <c r="J410" s="66"/>
      <c r="K410" s="67" t="s">
        <v>1789</v>
      </c>
      <c r="L410" s="66"/>
      <c r="M410" s="67" t="s">
        <v>1789</v>
      </c>
      <c r="N410" s="66"/>
      <c r="O410" s="67" t="s">
        <v>1789</v>
      </c>
      <c r="P410" s="66"/>
      <c r="Q410" s="67" t="s">
        <v>1789</v>
      </c>
      <c r="R410" s="66"/>
    </row>
    <row r="411" spans="1:18" s="9" customFormat="1" ht="173.25" customHeight="1" x14ac:dyDescent="0.25">
      <c r="A411" s="66" t="s">
        <v>1034</v>
      </c>
      <c r="B411" s="49" t="s">
        <v>1141</v>
      </c>
      <c r="C411" s="49" t="s">
        <v>1801</v>
      </c>
      <c r="D411" s="49" t="s">
        <v>1666</v>
      </c>
      <c r="E411" s="49" t="s">
        <v>1494</v>
      </c>
      <c r="F411" s="49" t="s">
        <v>1081</v>
      </c>
      <c r="G411" s="67" t="s">
        <v>1789</v>
      </c>
      <c r="H411" s="66"/>
      <c r="I411" s="49" t="s">
        <v>1789</v>
      </c>
      <c r="J411" s="66"/>
      <c r="K411" s="67" t="s">
        <v>1789</v>
      </c>
      <c r="L411" s="66"/>
      <c r="M411" s="67" t="s">
        <v>1789</v>
      </c>
      <c r="N411" s="66"/>
      <c r="O411" s="67" t="s">
        <v>1789</v>
      </c>
      <c r="P411" s="66"/>
      <c r="Q411" s="67" t="s">
        <v>1789</v>
      </c>
      <c r="R411" s="66"/>
    </row>
    <row r="412" spans="1:18" s="9" customFormat="1" ht="138.75" customHeight="1" x14ac:dyDescent="0.25">
      <c r="A412" s="66" t="s">
        <v>1034</v>
      </c>
      <c r="B412" s="49" t="s">
        <v>1141</v>
      </c>
      <c r="C412" s="49" t="s">
        <v>1584</v>
      </c>
      <c r="D412" s="49" t="s">
        <v>1507</v>
      </c>
      <c r="E412" s="49" t="s">
        <v>1494</v>
      </c>
      <c r="F412" s="49" t="s">
        <v>2086</v>
      </c>
      <c r="G412" s="49" t="s">
        <v>1789</v>
      </c>
      <c r="H412" s="66"/>
      <c r="I412" s="49" t="s">
        <v>1789</v>
      </c>
      <c r="J412" s="66"/>
      <c r="K412" s="67" t="s">
        <v>1789</v>
      </c>
      <c r="L412" s="66"/>
      <c r="M412" s="67" t="s">
        <v>1789</v>
      </c>
      <c r="N412" s="66"/>
      <c r="O412" s="67" t="s">
        <v>1789</v>
      </c>
      <c r="P412" s="66"/>
      <c r="Q412" s="67" t="s">
        <v>1789</v>
      </c>
      <c r="R412" s="66"/>
    </row>
    <row r="413" spans="1:18" s="9" customFormat="1" ht="138.75" customHeight="1" x14ac:dyDescent="0.25">
      <c r="A413" s="66" t="s">
        <v>1034</v>
      </c>
      <c r="B413" s="49" t="s">
        <v>1141</v>
      </c>
      <c r="C413" s="49" t="s">
        <v>1584</v>
      </c>
      <c r="D413" s="49" t="s">
        <v>2311</v>
      </c>
      <c r="E413" s="49" t="s">
        <v>1494</v>
      </c>
      <c r="F413" s="49" t="s">
        <v>1348</v>
      </c>
      <c r="G413" s="67" t="s">
        <v>1789</v>
      </c>
      <c r="H413" s="66"/>
      <c r="I413" s="49" t="s">
        <v>1789</v>
      </c>
      <c r="J413" s="66"/>
      <c r="K413" s="67" t="s">
        <v>1789</v>
      </c>
      <c r="L413" s="66"/>
      <c r="M413" s="67" t="s">
        <v>1789</v>
      </c>
      <c r="N413" s="66"/>
      <c r="O413" s="67" t="s">
        <v>1789</v>
      </c>
      <c r="P413" s="66"/>
      <c r="Q413" s="67" t="s">
        <v>1789</v>
      </c>
      <c r="R413" s="66"/>
    </row>
    <row r="414" spans="1:18" s="9" customFormat="1" ht="138.75" customHeight="1" x14ac:dyDescent="0.25">
      <c r="A414" s="66" t="s">
        <v>1034</v>
      </c>
      <c r="B414" s="49" t="s">
        <v>1141</v>
      </c>
      <c r="C414" s="49" t="s">
        <v>1584</v>
      </c>
      <c r="D414" s="49" t="s">
        <v>1666</v>
      </c>
      <c r="E414" s="49" t="s">
        <v>1494</v>
      </c>
      <c r="F414" s="49" t="s">
        <v>1082</v>
      </c>
      <c r="G414" s="67" t="s">
        <v>1789</v>
      </c>
      <c r="H414" s="66"/>
      <c r="I414" s="49" t="s">
        <v>1789</v>
      </c>
      <c r="J414" s="66"/>
      <c r="K414" s="67" t="s">
        <v>1789</v>
      </c>
      <c r="L414" s="66"/>
      <c r="M414" s="67" t="s">
        <v>1789</v>
      </c>
      <c r="N414" s="66"/>
      <c r="O414" s="67" t="s">
        <v>1789</v>
      </c>
      <c r="P414" s="66"/>
      <c r="Q414" s="67" t="s">
        <v>1789</v>
      </c>
      <c r="R414" s="66"/>
    </row>
    <row r="415" spans="1:18" s="9" customFormat="1" ht="90" customHeight="1" x14ac:dyDescent="0.25">
      <c r="A415" s="66" t="s">
        <v>1034</v>
      </c>
      <c r="B415" s="49" t="s">
        <v>1141</v>
      </c>
      <c r="C415" s="49" t="s">
        <v>1802</v>
      </c>
      <c r="D415" s="49" t="s">
        <v>1507</v>
      </c>
      <c r="E415" s="49" t="s">
        <v>1492</v>
      </c>
      <c r="F415" s="49" t="s">
        <v>888</v>
      </c>
      <c r="G415" s="49" t="s">
        <v>1789</v>
      </c>
      <c r="H415" s="66"/>
      <c r="I415" s="49" t="s">
        <v>1789</v>
      </c>
      <c r="J415" s="66"/>
      <c r="K415" s="67" t="s">
        <v>1789</v>
      </c>
      <c r="L415" s="66"/>
      <c r="M415" s="67" t="s">
        <v>1789</v>
      </c>
      <c r="N415" s="66"/>
      <c r="O415" s="67" t="s">
        <v>1789</v>
      </c>
      <c r="P415" s="66"/>
      <c r="Q415" s="67" t="s">
        <v>1789</v>
      </c>
      <c r="R415" s="66"/>
    </row>
    <row r="416" spans="1:18" s="9" customFormat="1" ht="96" customHeight="1" x14ac:dyDescent="0.25">
      <c r="A416" s="66" t="s">
        <v>1034</v>
      </c>
      <c r="B416" s="49" t="s">
        <v>1141</v>
      </c>
      <c r="C416" s="49" t="s">
        <v>1802</v>
      </c>
      <c r="D416" s="49" t="s">
        <v>2311</v>
      </c>
      <c r="E416" s="49" t="s">
        <v>1492</v>
      </c>
      <c r="F416" s="49" t="s">
        <v>1349</v>
      </c>
      <c r="G416" s="67" t="s">
        <v>1789</v>
      </c>
      <c r="H416" s="66"/>
      <c r="I416" s="49" t="s">
        <v>1789</v>
      </c>
      <c r="J416" s="66"/>
      <c r="K416" s="67" t="s">
        <v>1789</v>
      </c>
      <c r="L416" s="66"/>
      <c r="M416" s="67" t="s">
        <v>1789</v>
      </c>
      <c r="N416" s="66"/>
      <c r="O416" s="67" t="s">
        <v>1789</v>
      </c>
      <c r="P416" s="66"/>
      <c r="Q416" s="67" t="s">
        <v>1789</v>
      </c>
      <c r="R416" s="66"/>
    </row>
    <row r="417" spans="1:18" s="9" customFormat="1" ht="96" customHeight="1" x14ac:dyDescent="0.25">
      <c r="A417" s="66" t="s">
        <v>1034</v>
      </c>
      <c r="B417" s="49" t="s">
        <v>1141</v>
      </c>
      <c r="C417" s="49" t="s">
        <v>1802</v>
      </c>
      <c r="D417" s="49" t="s">
        <v>1666</v>
      </c>
      <c r="E417" s="49" t="s">
        <v>1492</v>
      </c>
      <c r="F417" s="49" t="s">
        <v>1007</v>
      </c>
      <c r="G417" s="67" t="s">
        <v>1789</v>
      </c>
      <c r="H417" s="66"/>
      <c r="I417" s="49" t="s">
        <v>1789</v>
      </c>
      <c r="J417" s="66"/>
      <c r="K417" s="67" t="s">
        <v>1789</v>
      </c>
      <c r="L417" s="66"/>
      <c r="M417" s="67" t="s">
        <v>1789</v>
      </c>
      <c r="N417" s="66"/>
      <c r="O417" s="67" t="s">
        <v>1789</v>
      </c>
      <c r="P417" s="66"/>
      <c r="Q417" s="67" t="s">
        <v>1789</v>
      </c>
      <c r="R417" s="66"/>
    </row>
    <row r="418" spans="1:18" s="9" customFormat="1" ht="288.75" customHeight="1" x14ac:dyDescent="0.25">
      <c r="A418" s="66" t="s">
        <v>1034</v>
      </c>
      <c r="B418" s="49" t="s">
        <v>1141</v>
      </c>
      <c r="C418" s="49" t="s">
        <v>2152</v>
      </c>
      <c r="D418" s="49" t="s">
        <v>1430</v>
      </c>
      <c r="E418" s="49" t="s">
        <v>1494</v>
      </c>
      <c r="F418" s="49" t="s">
        <v>1979</v>
      </c>
      <c r="G418" s="49" t="s">
        <v>1789</v>
      </c>
      <c r="H418" s="66"/>
      <c r="I418" s="49" t="s">
        <v>1789</v>
      </c>
      <c r="J418" s="66"/>
      <c r="K418" s="67" t="s">
        <v>1789</v>
      </c>
      <c r="L418" s="66"/>
      <c r="M418" s="67" t="s">
        <v>1789</v>
      </c>
      <c r="N418" s="66"/>
      <c r="O418" s="67" t="s">
        <v>1789</v>
      </c>
      <c r="P418" s="66"/>
      <c r="Q418" s="67" t="s">
        <v>1789</v>
      </c>
      <c r="R418" s="66"/>
    </row>
    <row r="419" spans="1:18" s="9" customFormat="1" ht="111" customHeight="1" x14ac:dyDescent="0.25">
      <c r="A419" s="66" t="s">
        <v>1034</v>
      </c>
      <c r="B419" s="49" t="s">
        <v>1141</v>
      </c>
      <c r="C419" s="49" t="s">
        <v>2152</v>
      </c>
      <c r="D419" s="49" t="s">
        <v>1507</v>
      </c>
      <c r="E419" s="49" t="s">
        <v>1494</v>
      </c>
      <c r="F419" s="49" t="s">
        <v>2086</v>
      </c>
      <c r="G419" s="49" t="s">
        <v>1789</v>
      </c>
      <c r="H419" s="66"/>
      <c r="I419" s="49" t="s">
        <v>1789</v>
      </c>
      <c r="J419" s="66"/>
      <c r="K419" s="67" t="s">
        <v>1789</v>
      </c>
      <c r="L419" s="66"/>
      <c r="M419" s="67" t="s">
        <v>1789</v>
      </c>
      <c r="N419" s="66"/>
      <c r="O419" s="67" t="s">
        <v>1789</v>
      </c>
      <c r="P419" s="66"/>
      <c r="Q419" s="67" t="s">
        <v>1789</v>
      </c>
      <c r="R419" s="66"/>
    </row>
    <row r="420" spans="1:18" s="9" customFormat="1" ht="111" customHeight="1" x14ac:dyDescent="0.25">
      <c r="A420" s="66" t="s">
        <v>1034</v>
      </c>
      <c r="B420" s="49" t="s">
        <v>1141</v>
      </c>
      <c r="C420" s="49" t="s">
        <v>2152</v>
      </c>
      <c r="D420" s="49" t="s">
        <v>2311</v>
      </c>
      <c r="E420" s="49" t="s">
        <v>1494</v>
      </c>
      <c r="F420" s="49" t="s">
        <v>1350</v>
      </c>
      <c r="G420" s="49" t="s">
        <v>1789</v>
      </c>
      <c r="H420" s="66"/>
      <c r="I420" s="49" t="s">
        <v>1789</v>
      </c>
      <c r="J420" s="66"/>
      <c r="K420" s="67" t="s">
        <v>1789</v>
      </c>
      <c r="L420" s="66"/>
      <c r="M420" s="67" t="s">
        <v>1789</v>
      </c>
      <c r="N420" s="66"/>
      <c r="O420" s="67" t="s">
        <v>1789</v>
      </c>
      <c r="P420" s="66"/>
      <c r="Q420" s="67" t="s">
        <v>1789</v>
      </c>
      <c r="R420" s="66"/>
    </row>
    <row r="421" spans="1:18" s="9" customFormat="1" ht="111" customHeight="1" x14ac:dyDescent="0.25">
      <c r="A421" s="66" t="s">
        <v>1034</v>
      </c>
      <c r="B421" s="49" t="s">
        <v>1141</v>
      </c>
      <c r="C421" s="49" t="s">
        <v>2152</v>
      </c>
      <c r="D421" s="49" t="s">
        <v>1553</v>
      </c>
      <c r="E421" s="49" t="s">
        <v>1494</v>
      </c>
      <c r="F421" s="49" t="s">
        <v>2261</v>
      </c>
      <c r="G421" s="49" t="s">
        <v>1789</v>
      </c>
      <c r="H421" s="66"/>
      <c r="I421" s="49" t="s">
        <v>1789</v>
      </c>
      <c r="J421" s="66"/>
      <c r="K421" s="67" t="s">
        <v>1789</v>
      </c>
      <c r="L421" s="66"/>
      <c r="M421" s="67" t="s">
        <v>1789</v>
      </c>
      <c r="N421" s="66"/>
      <c r="O421" s="67" t="s">
        <v>1789</v>
      </c>
      <c r="P421" s="66"/>
      <c r="Q421" s="67" t="s">
        <v>1789</v>
      </c>
      <c r="R421" s="66"/>
    </row>
    <row r="422" spans="1:18" s="9" customFormat="1" ht="111" customHeight="1" x14ac:dyDescent="0.25">
      <c r="A422" s="66" t="s">
        <v>1034</v>
      </c>
      <c r="B422" s="49" t="s">
        <v>1141</v>
      </c>
      <c r="C422" s="49" t="s">
        <v>2152</v>
      </c>
      <c r="D422" s="49" t="s">
        <v>1666</v>
      </c>
      <c r="E422" s="49" t="s">
        <v>1494</v>
      </c>
      <c r="F422" s="49" t="s">
        <v>1008</v>
      </c>
      <c r="G422" s="49" t="s">
        <v>1789</v>
      </c>
      <c r="H422" s="66"/>
      <c r="I422" s="49" t="s">
        <v>1789</v>
      </c>
      <c r="J422" s="66"/>
      <c r="K422" s="67" t="s">
        <v>1789</v>
      </c>
      <c r="L422" s="66"/>
      <c r="M422" s="67" t="s">
        <v>1789</v>
      </c>
      <c r="N422" s="66"/>
      <c r="O422" s="67" t="s">
        <v>1789</v>
      </c>
      <c r="P422" s="66"/>
      <c r="Q422" s="67" t="s">
        <v>1789</v>
      </c>
      <c r="R422" s="66"/>
    </row>
    <row r="423" spans="1:18" s="9" customFormat="1" ht="111" customHeight="1" x14ac:dyDescent="0.25">
      <c r="A423" s="66" t="s">
        <v>1034</v>
      </c>
      <c r="B423" s="49" t="s">
        <v>1141</v>
      </c>
      <c r="C423" s="49" t="s">
        <v>1803</v>
      </c>
      <c r="D423" s="49" t="s">
        <v>1507</v>
      </c>
      <c r="E423" s="49" t="s">
        <v>1492</v>
      </c>
      <c r="F423" s="49" t="s">
        <v>889</v>
      </c>
      <c r="G423" s="49" t="s">
        <v>1789</v>
      </c>
      <c r="H423" s="66"/>
      <c r="I423" s="49" t="s">
        <v>1789</v>
      </c>
      <c r="J423" s="66"/>
      <c r="K423" s="67" t="s">
        <v>1789</v>
      </c>
      <c r="L423" s="66"/>
      <c r="M423" s="67" t="s">
        <v>1789</v>
      </c>
      <c r="N423" s="66"/>
      <c r="O423" s="67" t="s">
        <v>1789</v>
      </c>
      <c r="P423" s="66"/>
      <c r="Q423" s="67" t="s">
        <v>1789</v>
      </c>
      <c r="R423" s="66"/>
    </row>
    <row r="424" spans="1:18" s="9" customFormat="1" ht="111" customHeight="1" x14ac:dyDescent="0.25">
      <c r="A424" s="66" t="s">
        <v>1034</v>
      </c>
      <c r="B424" s="49" t="s">
        <v>1141</v>
      </c>
      <c r="C424" s="49" t="s">
        <v>1803</v>
      </c>
      <c r="D424" s="49" t="s">
        <v>2311</v>
      </c>
      <c r="E424" s="49" t="s">
        <v>1492</v>
      </c>
      <c r="F424" s="49" t="s">
        <v>1351</v>
      </c>
      <c r="G424" s="49" t="s">
        <v>1789</v>
      </c>
      <c r="H424" s="66"/>
      <c r="I424" s="49" t="s">
        <v>1789</v>
      </c>
      <c r="J424" s="66"/>
      <c r="K424" s="67" t="s">
        <v>1789</v>
      </c>
      <c r="L424" s="66"/>
      <c r="M424" s="67" t="s">
        <v>1789</v>
      </c>
      <c r="N424" s="66"/>
      <c r="O424" s="67" t="s">
        <v>1789</v>
      </c>
      <c r="P424" s="66"/>
      <c r="Q424" s="67" t="s">
        <v>1789</v>
      </c>
      <c r="R424" s="66"/>
    </row>
    <row r="425" spans="1:18" s="9" customFormat="1" ht="111" customHeight="1" x14ac:dyDescent="0.25">
      <c r="A425" s="66" t="s">
        <v>1034</v>
      </c>
      <c r="B425" s="49" t="s">
        <v>1141</v>
      </c>
      <c r="C425" s="49" t="s">
        <v>1803</v>
      </c>
      <c r="D425" s="49" t="s">
        <v>1666</v>
      </c>
      <c r="E425" s="49" t="s">
        <v>1492</v>
      </c>
      <c r="F425" s="49" t="s">
        <v>1009</v>
      </c>
      <c r="G425" s="49" t="s">
        <v>1789</v>
      </c>
      <c r="H425" s="66"/>
      <c r="I425" s="49" t="s">
        <v>1789</v>
      </c>
      <c r="J425" s="66"/>
      <c r="K425" s="67" t="s">
        <v>1789</v>
      </c>
      <c r="L425" s="66"/>
      <c r="M425" s="67" t="s">
        <v>1789</v>
      </c>
      <c r="N425" s="66"/>
      <c r="O425" s="67" t="s">
        <v>1789</v>
      </c>
      <c r="P425" s="66"/>
      <c r="Q425" s="67" t="s">
        <v>1789</v>
      </c>
      <c r="R425" s="66"/>
    </row>
    <row r="426" spans="1:18" s="9" customFormat="1" ht="99.75" customHeight="1" x14ac:dyDescent="0.25">
      <c r="A426" s="66" t="s">
        <v>1034</v>
      </c>
      <c r="B426" s="49" t="s">
        <v>1141</v>
      </c>
      <c r="C426" s="49" t="s">
        <v>1804</v>
      </c>
      <c r="D426" s="49" t="s">
        <v>1507</v>
      </c>
      <c r="E426" s="49" t="s">
        <v>1494</v>
      </c>
      <c r="F426" s="49" t="s">
        <v>2086</v>
      </c>
      <c r="G426" s="49" t="s">
        <v>1789</v>
      </c>
      <c r="H426" s="66"/>
      <c r="I426" s="49" t="s">
        <v>1789</v>
      </c>
      <c r="J426" s="66"/>
      <c r="K426" s="67" t="s">
        <v>1789</v>
      </c>
      <c r="L426" s="66"/>
      <c r="M426" s="67" t="s">
        <v>1789</v>
      </c>
      <c r="N426" s="66"/>
      <c r="O426" s="67" t="s">
        <v>1789</v>
      </c>
      <c r="P426" s="66"/>
      <c r="Q426" s="67" t="s">
        <v>1789</v>
      </c>
      <c r="R426" s="66"/>
    </row>
    <row r="427" spans="1:18" s="9" customFormat="1" ht="99.75" customHeight="1" x14ac:dyDescent="0.25">
      <c r="A427" s="66" t="s">
        <v>1034</v>
      </c>
      <c r="B427" s="49" t="s">
        <v>1141</v>
      </c>
      <c r="C427" s="49" t="s">
        <v>1804</v>
      </c>
      <c r="D427" s="49" t="s">
        <v>2311</v>
      </c>
      <c r="E427" s="49" t="s">
        <v>1494</v>
      </c>
      <c r="F427" s="49" t="s">
        <v>1352</v>
      </c>
      <c r="G427" s="49" t="s">
        <v>1789</v>
      </c>
      <c r="H427" s="66"/>
      <c r="I427" s="49" t="s">
        <v>1789</v>
      </c>
      <c r="J427" s="66"/>
      <c r="K427" s="67" t="s">
        <v>1789</v>
      </c>
      <c r="L427" s="66"/>
      <c r="M427" s="67" t="s">
        <v>1789</v>
      </c>
      <c r="N427" s="66"/>
      <c r="O427" s="67" t="s">
        <v>1789</v>
      </c>
      <c r="P427" s="66"/>
      <c r="Q427" s="67" t="s">
        <v>1789</v>
      </c>
      <c r="R427" s="66"/>
    </row>
    <row r="428" spans="1:18" s="9" customFormat="1" ht="99.75" customHeight="1" x14ac:dyDescent="0.25">
      <c r="A428" s="66" t="s">
        <v>1034</v>
      </c>
      <c r="B428" s="49" t="s">
        <v>1141</v>
      </c>
      <c r="C428" s="49" t="s">
        <v>1804</v>
      </c>
      <c r="D428" s="49" t="s">
        <v>1666</v>
      </c>
      <c r="E428" s="49" t="s">
        <v>1494</v>
      </c>
      <c r="F428" s="49" t="s">
        <v>1083</v>
      </c>
      <c r="G428" s="49" t="s">
        <v>1789</v>
      </c>
      <c r="H428" s="66"/>
      <c r="I428" s="49" t="s">
        <v>1789</v>
      </c>
      <c r="J428" s="66"/>
      <c r="K428" s="67" t="s">
        <v>1789</v>
      </c>
      <c r="L428" s="66"/>
      <c r="M428" s="67" t="s">
        <v>1789</v>
      </c>
      <c r="N428" s="66"/>
      <c r="O428" s="67" t="s">
        <v>1789</v>
      </c>
      <c r="P428" s="66"/>
      <c r="Q428" s="67" t="s">
        <v>1789</v>
      </c>
      <c r="R428" s="66"/>
    </row>
    <row r="429" spans="1:18" s="9" customFormat="1" ht="99.75" customHeight="1" x14ac:dyDescent="0.25">
      <c r="A429" s="66" t="s">
        <v>1034</v>
      </c>
      <c r="B429" s="49" t="s">
        <v>1141</v>
      </c>
      <c r="C429" s="49" t="s">
        <v>1585</v>
      </c>
      <c r="D429" s="49" t="s">
        <v>1507</v>
      </c>
      <c r="E429" s="49" t="s">
        <v>1492</v>
      </c>
      <c r="F429" s="49" t="s">
        <v>889</v>
      </c>
      <c r="G429" s="49" t="s">
        <v>1789</v>
      </c>
      <c r="H429" s="66"/>
      <c r="I429" s="49" t="s">
        <v>1789</v>
      </c>
      <c r="J429" s="66"/>
      <c r="K429" s="67" t="s">
        <v>1789</v>
      </c>
      <c r="L429" s="66"/>
      <c r="M429" s="67" t="s">
        <v>1789</v>
      </c>
      <c r="N429" s="66"/>
      <c r="O429" s="67" t="s">
        <v>1789</v>
      </c>
      <c r="P429" s="66"/>
      <c r="Q429" s="67" t="s">
        <v>1789</v>
      </c>
      <c r="R429" s="66"/>
    </row>
    <row r="430" spans="1:18" s="9" customFormat="1" ht="99.75" customHeight="1" x14ac:dyDescent="0.25">
      <c r="A430" s="66" t="s">
        <v>1034</v>
      </c>
      <c r="B430" s="49" t="s">
        <v>1141</v>
      </c>
      <c r="C430" s="49" t="s">
        <v>1585</v>
      </c>
      <c r="D430" s="49" t="s">
        <v>2311</v>
      </c>
      <c r="E430" s="49" t="s">
        <v>1492</v>
      </c>
      <c r="F430" s="49" t="s">
        <v>1353</v>
      </c>
      <c r="G430" s="49" t="s">
        <v>1789</v>
      </c>
      <c r="H430" s="66"/>
      <c r="I430" s="49" t="s">
        <v>1789</v>
      </c>
      <c r="J430" s="66"/>
      <c r="K430" s="67" t="s">
        <v>1789</v>
      </c>
      <c r="L430" s="66"/>
      <c r="M430" s="67" t="s">
        <v>1789</v>
      </c>
      <c r="N430" s="66"/>
      <c r="O430" s="67" t="s">
        <v>1789</v>
      </c>
      <c r="P430" s="66"/>
      <c r="Q430" s="67" t="s">
        <v>1789</v>
      </c>
      <c r="R430" s="66"/>
    </row>
    <row r="431" spans="1:18" s="9" customFormat="1" ht="99.75" customHeight="1" x14ac:dyDescent="0.25">
      <c r="A431" s="66" t="s">
        <v>1034</v>
      </c>
      <c r="B431" s="49" t="s">
        <v>1141</v>
      </c>
      <c r="C431" s="49" t="s">
        <v>1585</v>
      </c>
      <c r="D431" s="49" t="s">
        <v>1666</v>
      </c>
      <c r="E431" s="49" t="s">
        <v>1492</v>
      </c>
      <c r="F431" s="49" t="s">
        <v>1084</v>
      </c>
      <c r="G431" s="49" t="s">
        <v>1789</v>
      </c>
      <c r="H431" s="66"/>
      <c r="I431" s="49" t="s">
        <v>1789</v>
      </c>
      <c r="J431" s="66"/>
      <c r="K431" s="67" t="s">
        <v>1789</v>
      </c>
      <c r="L431" s="66"/>
      <c r="M431" s="67" t="s">
        <v>1789</v>
      </c>
      <c r="N431" s="66"/>
      <c r="O431" s="67" t="s">
        <v>1789</v>
      </c>
      <c r="P431" s="66"/>
      <c r="Q431" s="67" t="s">
        <v>1789</v>
      </c>
      <c r="R431" s="66"/>
    </row>
    <row r="432" spans="1:18" s="9" customFormat="1" ht="99.75" customHeight="1" x14ac:dyDescent="0.25">
      <c r="A432" s="66" t="s">
        <v>1034</v>
      </c>
      <c r="B432" s="49" t="s">
        <v>1141</v>
      </c>
      <c r="C432" s="49" t="s">
        <v>1805</v>
      </c>
      <c r="D432" s="49" t="s">
        <v>1507</v>
      </c>
      <c r="E432" s="49" t="s">
        <v>1299</v>
      </c>
      <c r="F432" s="49" t="s">
        <v>890</v>
      </c>
      <c r="G432" s="49" t="s">
        <v>1299</v>
      </c>
      <c r="H432" s="67" t="s">
        <v>620</v>
      </c>
      <c r="I432" s="49" t="s">
        <v>1492</v>
      </c>
      <c r="J432" s="95" t="s">
        <v>338</v>
      </c>
      <c r="K432" s="67" t="s">
        <v>1789</v>
      </c>
      <c r="L432" s="66"/>
      <c r="M432" s="67" t="s">
        <v>1789</v>
      </c>
      <c r="N432" s="66"/>
      <c r="O432" s="67" t="s">
        <v>1789</v>
      </c>
      <c r="P432" s="66"/>
      <c r="Q432" s="67" t="s">
        <v>1789</v>
      </c>
      <c r="R432" s="66"/>
    </row>
    <row r="433" spans="1:18" s="9" customFormat="1" ht="99.75" customHeight="1" x14ac:dyDescent="0.25">
      <c r="A433" s="66" t="s">
        <v>1034</v>
      </c>
      <c r="B433" s="49" t="s">
        <v>1141</v>
      </c>
      <c r="C433" s="49" t="s">
        <v>1805</v>
      </c>
      <c r="D433" s="49" t="s">
        <v>2311</v>
      </c>
      <c r="E433" s="49" t="s">
        <v>1492</v>
      </c>
      <c r="F433" s="49" t="s">
        <v>1354</v>
      </c>
      <c r="G433" s="49" t="s">
        <v>1789</v>
      </c>
      <c r="H433" s="66"/>
      <c r="I433" s="49" t="s">
        <v>1789</v>
      </c>
      <c r="J433" s="66"/>
      <c r="K433" s="67" t="s">
        <v>1789</v>
      </c>
      <c r="L433" s="66"/>
      <c r="M433" s="67" t="s">
        <v>1789</v>
      </c>
      <c r="N433" s="66"/>
      <c r="O433" s="67" t="s">
        <v>1789</v>
      </c>
      <c r="P433" s="66"/>
      <c r="Q433" s="67" t="s">
        <v>1789</v>
      </c>
      <c r="R433" s="66"/>
    </row>
    <row r="434" spans="1:18" s="9" customFormat="1" ht="88.5" customHeight="1" x14ac:dyDescent="0.25">
      <c r="A434" s="66" t="s">
        <v>1034</v>
      </c>
      <c r="B434" s="49" t="s">
        <v>1141</v>
      </c>
      <c r="C434" s="49" t="s">
        <v>1805</v>
      </c>
      <c r="D434" s="49" t="s">
        <v>1666</v>
      </c>
      <c r="E434" s="49" t="s">
        <v>1492</v>
      </c>
      <c r="F434" s="49" t="s">
        <v>1085</v>
      </c>
      <c r="G434" s="49" t="s">
        <v>1789</v>
      </c>
      <c r="H434" s="66"/>
      <c r="I434" s="49" t="s">
        <v>1789</v>
      </c>
      <c r="J434" s="66"/>
      <c r="K434" s="67" t="s">
        <v>1789</v>
      </c>
      <c r="L434" s="66"/>
      <c r="M434" s="67" t="s">
        <v>1789</v>
      </c>
      <c r="N434" s="66"/>
      <c r="O434" s="67" t="s">
        <v>1789</v>
      </c>
      <c r="P434" s="66"/>
      <c r="Q434" s="67" t="s">
        <v>1789</v>
      </c>
      <c r="R434" s="66"/>
    </row>
    <row r="435" spans="1:18" s="9" customFormat="1" ht="287.25" customHeight="1" x14ac:dyDescent="0.25">
      <c r="A435" s="66" t="s">
        <v>1034</v>
      </c>
      <c r="B435" s="49" t="s">
        <v>1141</v>
      </c>
      <c r="C435" s="49" t="s">
        <v>2153</v>
      </c>
      <c r="D435" s="49" t="s">
        <v>1430</v>
      </c>
      <c r="E435" s="49" t="s">
        <v>1494</v>
      </c>
      <c r="F435" s="49" t="s">
        <v>1979</v>
      </c>
      <c r="G435" s="49" t="s">
        <v>1789</v>
      </c>
      <c r="H435" s="66"/>
      <c r="I435" s="49" t="s">
        <v>1789</v>
      </c>
      <c r="J435" s="66"/>
      <c r="K435" s="67" t="s">
        <v>1789</v>
      </c>
      <c r="L435" s="66"/>
      <c r="M435" s="67" t="s">
        <v>1789</v>
      </c>
      <c r="N435" s="66"/>
      <c r="O435" s="67" t="s">
        <v>1789</v>
      </c>
      <c r="P435" s="66"/>
      <c r="Q435" s="67" t="s">
        <v>1789</v>
      </c>
      <c r="R435" s="66"/>
    </row>
    <row r="436" spans="1:18" s="9" customFormat="1" ht="101.25" customHeight="1" x14ac:dyDescent="0.25">
      <c r="A436" s="66" t="s">
        <v>1034</v>
      </c>
      <c r="B436" s="49" t="s">
        <v>1141</v>
      </c>
      <c r="C436" s="49" t="s">
        <v>2153</v>
      </c>
      <c r="D436" s="49" t="s">
        <v>1507</v>
      </c>
      <c r="E436" s="49" t="s">
        <v>1492</v>
      </c>
      <c r="F436" s="49" t="s">
        <v>891</v>
      </c>
      <c r="G436" s="49" t="s">
        <v>1789</v>
      </c>
      <c r="H436" s="66"/>
      <c r="I436" s="49" t="s">
        <v>1789</v>
      </c>
      <c r="J436" s="66"/>
      <c r="K436" s="67" t="s">
        <v>1789</v>
      </c>
      <c r="L436" s="66"/>
      <c r="M436" s="67" t="s">
        <v>1789</v>
      </c>
      <c r="N436" s="66"/>
      <c r="O436" s="67" t="s">
        <v>1789</v>
      </c>
      <c r="P436" s="66"/>
      <c r="Q436" s="67" t="s">
        <v>1789</v>
      </c>
      <c r="R436" s="66"/>
    </row>
    <row r="437" spans="1:18" s="9" customFormat="1" ht="101.25" customHeight="1" x14ac:dyDescent="0.25">
      <c r="A437" s="66" t="s">
        <v>1034</v>
      </c>
      <c r="B437" s="49" t="s">
        <v>1141</v>
      </c>
      <c r="C437" s="49" t="s">
        <v>2153</v>
      </c>
      <c r="D437" s="49" t="s">
        <v>2311</v>
      </c>
      <c r="E437" s="49" t="s">
        <v>1492</v>
      </c>
      <c r="F437" s="49" t="s">
        <v>1355</v>
      </c>
      <c r="G437" s="49" t="s">
        <v>1789</v>
      </c>
      <c r="H437" s="66"/>
      <c r="I437" s="49" t="s">
        <v>1789</v>
      </c>
      <c r="J437" s="66"/>
      <c r="K437" s="67" t="s">
        <v>1789</v>
      </c>
      <c r="L437" s="66"/>
      <c r="M437" s="67" t="s">
        <v>1789</v>
      </c>
      <c r="N437" s="66"/>
      <c r="O437" s="67" t="s">
        <v>1789</v>
      </c>
      <c r="P437" s="66"/>
      <c r="Q437" s="67" t="s">
        <v>1789</v>
      </c>
      <c r="R437" s="66"/>
    </row>
    <row r="438" spans="1:18" s="9" customFormat="1" ht="101.25" customHeight="1" x14ac:dyDescent="0.25">
      <c r="A438" s="66" t="s">
        <v>1034</v>
      </c>
      <c r="B438" s="49" t="s">
        <v>1141</v>
      </c>
      <c r="C438" s="49" t="s">
        <v>2153</v>
      </c>
      <c r="D438" s="49" t="s">
        <v>1553</v>
      </c>
      <c r="E438" s="49" t="s">
        <v>1257</v>
      </c>
      <c r="F438" s="49" t="s">
        <v>2188</v>
      </c>
      <c r="G438" s="49" t="s">
        <v>1131</v>
      </c>
      <c r="H438" s="67" t="s">
        <v>660</v>
      </c>
      <c r="I438" s="49" t="s">
        <v>1131</v>
      </c>
      <c r="J438" s="67" t="s">
        <v>660</v>
      </c>
      <c r="K438" s="48" t="s">
        <v>1492</v>
      </c>
      <c r="L438" s="86" t="s">
        <v>9</v>
      </c>
      <c r="M438" s="67" t="s">
        <v>1789</v>
      </c>
      <c r="N438" s="66"/>
      <c r="O438" s="67" t="s">
        <v>1789</v>
      </c>
      <c r="P438" s="66"/>
      <c r="Q438" s="67" t="s">
        <v>1789</v>
      </c>
      <c r="R438" s="66"/>
    </row>
    <row r="439" spans="1:18" s="9" customFormat="1" ht="101.25" customHeight="1" x14ac:dyDescent="0.25">
      <c r="A439" s="66" t="s">
        <v>1034</v>
      </c>
      <c r="B439" s="49" t="s">
        <v>1141</v>
      </c>
      <c r="C439" s="49" t="s">
        <v>2153</v>
      </c>
      <c r="D439" s="49" t="s">
        <v>1666</v>
      </c>
      <c r="E439" s="49" t="s">
        <v>1492</v>
      </c>
      <c r="F439" s="49" t="s">
        <v>840</v>
      </c>
      <c r="G439" s="49" t="s">
        <v>1789</v>
      </c>
      <c r="H439" s="66"/>
      <c r="I439" s="49" t="s">
        <v>1789</v>
      </c>
      <c r="J439" s="66"/>
      <c r="K439" s="67" t="s">
        <v>1789</v>
      </c>
      <c r="L439" s="66"/>
      <c r="M439" s="67" t="s">
        <v>1789</v>
      </c>
      <c r="N439" s="66"/>
      <c r="O439" s="67" t="s">
        <v>1789</v>
      </c>
      <c r="P439" s="66"/>
      <c r="Q439" s="67" t="s">
        <v>1789</v>
      </c>
      <c r="R439" s="66"/>
    </row>
    <row r="440" spans="1:18" s="9" customFormat="1" ht="101.25" customHeight="1" x14ac:dyDescent="0.25">
      <c r="A440" s="66" t="s">
        <v>1034</v>
      </c>
      <c r="B440" s="49" t="s">
        <v>1141</v>
      </c>
      <c r="C440" s="49" t="s">
        <v>1806</v>
      </c>
      <c r="D440" s="49" t="s">
        <v>1507</v>
      </c>
      <c r="E440" s="49" t="s">
        <v>1494</v>
      </c>
      <c r="F440" s="49" t="s">
        <v>851</v>
      </c>
      <c r="G440" s="49" t="s">
        <v>1789</v>
      </c>
      <c r="H440" s="66"/>
      <c r="I440" s="49" t="s">
        <v>1789</v>
      </c>
      <c r="J440" s="66"/>
      <c r="K440" s="67" t="s">
        <v>1789</v>
      </c>
      <c r="L440" s="66"/>
      <c r="M440" s="67" t="s">
        <v>1789</v>
      </c>
      <c r="N440" s="66"/>
      <c r="O440" s="67" t="s">
        <v>1789</v>
      </c>
      <c r="P440" s="66"/>
      <c r="Q440" s="67" t="s">
        <v>1789</v>
      </c>
      <c r="R440" s="66"/>
    </row>
    <row r="441" spans="1:18" s="9" customFormat="1" ht="90" customHeight="1" x14ac:dyDescent="0.25">
      <c r="A441" s="66" t="s">
        <v>1034</v>
      </c>
      <c r="B441" s="49" t="s">
        <v>1141</v>
      </c>
      <c r="C441" s="49" t="s">
        <v>1806</v>
      </c>
      <c r="D441" s="49" t="s">
        <v>2311</v>
      </c>
      <c r="E441" s="49" t="s">
        <v>1494</v>
      </c>
      <c r="F441" s="49" t="s">
        <v>1356</v>
      </c>
      <c r="G441" s="49" t="s">
        <v>1789</v>
      </c>
      <c r="H441" s="66"/>
      <c r="I441" s="49" t="s">
        <v>1789</v>
      </c>
      <c r="J441" s="66"/>
      <c r="K441" s="67" t="s">
        <v>1789</v>
      </c>
      <c r="L441" s="66"/>
      <c r="M441" s="67" t="s">
        <v>1789</v>
      </c>
      <c r="N441" s="66"/>
      <c r="O441" s="67" t="s">
        <v>1789</v>
      </c>
      <c r="P441" s="66"/>
      <c r="Q441" s="67" t="s">
        <v>1789</v>
      </c>
      <c r="R441" s="66"/>
    </row>
    <row r="442" spans="1:18" s="9" customFormat="1" ht="90" customHeight="1" x14ac:dyDescent="0.25">
      <c r="A442" s="66" t="s">
        <v>1034</v>
      </c>
      <c r="B442" s="49" t="s">
        <v>1141</v>
      </c>
      <c r="C442" s="49" t="s">
        <v>1806</v>
      </c>
      <c r="D442" s="49" t="s">
        <v>1666</v>
      </c>
      <c r="E442" s="49" t="s">
        <v>1494</v>
      </c>
      <c r="F442" s="49" t="s">
        <v>841</v>
      </c>
      <c r="G442" s="49" t="s">
        <v>1789</v>
      </c>
      <c r="H442" s="66"/>
      <c r="I442" s="49" t="s">
        <v>1789</v>
      </c>
      <c r="J442" s="66"/>
      <c r="K442" s="67" t="s">
        <v>1789</v>
      </c>
      <c r="L442" s="66"/>
      <c r="M442" s="67" t="s">
        <v>1789</v>
      </c>
      <c r="N442" s="66"/>
      <c r="O442" s="67" t="s">
        <v>1789</v>
      </c>
      <c r="P442" s="66"/>
      <c r="Q442" s="67" t="s">
        <v>1789</v>
      </c>
      <c r="R442" s="66"/>
    </row>
    <row r="443" spans="1:18" s="9" customFormat="1" ht="285" customHeight="1" x14ac:dyDescent="0.25">
      <c r="A443" s="66" t="s">
        <v>1034</v>
      </c>
      <c r="B443" s="49" t="s">
        <v>1141</v>
      </c>
      <c r="C443" s="49" t="s">
        <v>2154</v>
      </c>
      <c r="D443" s="49" t="s">
        <v>1430</v>
      </c>
      <c r="E443" s="49" t="s">
        <v>1494</v>
      </c>
      <c r="F443" s="49" t="s">
        <v>1979</v>
      </c>
      <c r="G443" s="49" t="s">
        <v>1789</v>
      </c>
      <c r="H443" s="66"/>
      <c r="I443" s="49" t="s">
        <v>1789</v>
      </c>
      <c r="J443" s="66"/>
      <c r="K443" s="67" t="s">
        <v>1789</v>
      </c>
      <c r="L443" s="66"/>
      <c r="M443" s="67" t="s">
        <v>1789</v>
      </c>
      <c r="N443" s="66"/>
      <c r="O443" s="67" t="s">
        <v>1789</v>
      </c>
      <c r="P443" s="66"/>
      <c r="Q443" s="67" t="s">
        <v>1789</v>
      </c>
      <c r="R443" s="66"/>
    </row>
    <row r="444" spans="1:18" s="9" customFormat="1" ht="98.25" customHeight="1" x14ac:dyDescent="0.25">
      <c r="A444" s="66" t="s">
        <v>1034</v>
      </c>
      <c r="B444" s="49" t="s">
        <v>1141</v>
      </c>
      <c r="C444" s="49" t="s">
        <v>2154</v>
      </c>
      <c r="D444" s="49" t="s">
        <v>1507</v>
      </c>
      <c r="E444" s="49" t="s">
        <v>1257</v>
      </c>
      <c r="F444" s="49" t="s">
        <v>852</v>
      </c>
      <c r="G444" s="49" t="s">
        <v>1257</v>
      </c>
      <c r="H444" s="67" t="s">
        <v>2087</v>
      </c>
      <c r="I444" s="49" t="s">
        <v>1494</v>
      </c>
      <c r="J444" s="95" t="s">
        <v>339</v>
      </c>
      <c r="K444" s="67" t="s">
        <v>1789</v>
      </c>
      <c r="L444" s="66"/>
      <c r="M444" s="67" t="s">
        <v>1789</v>
      </c>
      <c r="N444" s="66"/>
      <c r="O444" s="67" t="s">
        <v>1789</v>
      </c>
      <c r="P444" s="66"/>
      <c r="Q444" s="67" t="s">
        <v>1789</v>
      </c>
      <c r="R444" s="66"/>
    </row>
    <row r="445" spans="1:18" s="9" customFormat="1" ht="98.25" customHeight="1" x14ac:dyDescent="0.25">
      <c r="A445" s="66" t="s">
        <v>1034</v>
      </c>
      <c r="B445" s="49" t="s">
        <v>1141</v>
      </c>
      <c r="C445" s="49" t="s">
        <v>2154</v>
      </c>
      <c r="D445" s="49" t="s">
        <v>2311</v>
      </c>
      <c r="E445" s="49" t="s">
        <v>1257</v>
      </c>
      <c r="F445" s="49" t="s">
        <v>1357</v>
      </c>
      <c r="G445" s="49" t="s">
        <v>1494</v>
      </c>
      <c r="H445" s="67" t="s">
        <v>712</v>
      </c>
      <c r="I445" s="49" t="s">
        <v>1789</v>
      </c>
      <c r="J445" s="66"/>
      <c r="K445" s="67" t="s">
        <v>1789</v>
      </c>
      <c r="L445" s="66"/>
      <c r="M445" s="67" t="s">
        <v>1789</v>
      </c>
      <c r="N445" s="66"/>
      <c r="O445" s="67" t="s">
        <v>1789</v>
      </c>
      <c r="P445" s="66"/>
      <c r="Q445" s="67" t="s">
        <v>1789</v>
      </c>
      <c r="R445" s="66"/>
    </row>
    <row r="446" spans="1:18" s="20" customFormat="1" ht="98.25" customHeight="1" x14ac:dyDescent="0.25">
      <c r="A446" s="66" t="s">
        <v>1034</v>
      </c>
      <c r="B446" s="49" t="s">
        <v>1141</v>
      </c>
      <c r="C446" s="49" t="s">
        <v>2154</v>
      </c>
      <c r="D446" s="49" t="s">
        <v>1553</v>
      </c>
      <c r="E446" s="49" t="s">
        <v>1257</v>
      </c>
      <c r="F446" s="49" t="s">
        <v>2224</v>
      </c>
      <c r="G446" s="49" t="s">
        <v>1131</v>
      </c>
      <c r="H446" s="67" t="s">
        <v>660</v>
      </c>
      <c r="I446" s="49" t="s">
        <v>1131</v>
      </c>
      <c r="J446" s="67" t="s">
        <v>660</v>
      </c>
      <c r="K446" s="48" t="s">
        <v>1492</v>
      </c>
      <c r="L446" s="86" t="s">
        <v>10</v>
      </c>
      <c r="M446" s="67" t="s">
        <v>1789</v>
      </c>
      <c r="N446" s="76"/>
      <c r="O446" s="67" t="s">
        <v>1789</v>
      </c>
      <c r="P446" s="76"/>
      <c r="Q446" s="67" t="s">
        <v>1789</v>
      </c>
      <c r="R446" s="76"/>
    </row>
    <row r="447" spans="1:18" s="20" customFormat="1" ht="98.25" customHeight="1" x14ac:dyDescent="0.25">
      <c r="A447" s="66" t="s">
        <v>1034</v>
      </c>
      <c r="B447" s="49" t="s">
        <v>1141</v>
      </c>
      <c r="C447" s="49" t="s">
        <v>2154</v>
      </c>
      <c r="D447" s="49" t="s">
        <v>1666</v>
      </c>
      <c r="E447" s="49" t="s">
        <v>1257</v>
      </c>
      <c r="F447" s="49" t="s">
        <v>2241</v>
      </c>
      <c r="G447" s="67" t="s">
        <v>1494</v>
      </c>
      <c r="H447" s="49" t="s">
        <v>712</v>
      </c>
      <c r="I447" s="49" t="s">
        <v>1789</v>
      </c>
      <c r="J447" s="76"/>
      <c r="K447" s="67" t="s">
        <v>1789</v>
      </c>
      <c r="L447" s="66"/>
      <c r="M447" s="67" t="s">
        <v>1789</v>
      </c>
      <c r="N447" s="76"/>
      <c r="O447" s="67" t="s">
        <v>1789</v>
      </c>
      <c r="P447" s="76"/>
      <c r="Q447" s="67" t="s">
        <v>1789</v>
      </c>
      <c r="R447" s="76"/>
    </row>
    <row r="448" spans="1:18" s="20" customFormat="1" ht="281.25" customHeight="1" x14ac:dyDescent="0.25">
      <c r="A448" s="66" t="s">
        <v>1034</v>
      </c>
      <c r="B448" s="49" t="s">
        <v>1141</v>
      </c>
      <c r="C448" s="49" t="s">
        <v>2155</v>
      </c>
      <c r="D448" s="49" t="s">
        <v>1430</v>
      </c>
      <c r="E448" s="49" t="s">
        <v>1494</v>
      </c>
      <c r="F448" s="49" t="s">
        <v>1979</v>
      </c>
      <c r="G448" s="49" t="s">
        <v>1494</v>
      </c>
      <c r="H448" s="49" t="s">
        <v>713</v>
      </c>
      <c r="I448" s="49" t="s">
        <v>1789</v>
      </c>
      <c r="J448" s="76"/>
      <c r="K448" s="67" t="s">
        <v>1789</v>
      </c>
      <c r="L448" s="66"/>
      <c r="M448" s="67" t="s">
        <v>1789</v>
      </c>
      <c r="N448" s="76"/>
      <c r="O448" s="67" t="s">
        <v>1789</v>
      </c>
      <c r="P448" s="76"/>
      <c r="Q448" s="67" t="s">
        <v>1789</v>
      </c>
      <c r="R448" s="76"/>
    </row>
    <row r="449" spans="1:18" s="20" customFormat="1" ht="112.5" customHeight="1" x14ac:dyDescent="0.25">
      <c r="A449" s="66" t="s">
        <v>1034</v>
      </c>
      <c r="B449" s="49" t="s">
        <v>1141</v>
      </c>
      <c r="C449" s="49" t="s">
        <v>2155</v>
      </c>
      <c r="D449" s="49" t="s">
        <v>1507</v>
      </c>
      <c r="E449" s="49" t="s">
        <v>1257</v>
      </c>
      <c r="F449" s="49" t="s">
        <v>852</v>
      </c>
      <c r="G449" s="67" t="s">
        <v>1257</v>
      </c>
      <c r="H449" s="67" t="s">
        <v>2087</v>
      </c>
      <c r="I449" s="49" t="s">
        <v>1494</v>
      </c>
      <c r="J449" s="95" t="s">
        <v>339</v>
      </c>
      <c r="K449" s="67" t="s">
        <v>1789</v>
      </c>
      <c r="L449" s="66"/>
      <c r="M449" s="67" t="s">
        <v>1789</v>
      </c>
      <c r="N449" s="76"/>
      <c r="O449" s="67" t="s">
        <v>1789</v>
      </c>
      <c r="P449" s="76"/>
      <c r="Q449" s="67" t="s">
        <v>1789</v>
      </c>
      <c r="R449" s="76"/>
    </row>
    <row r="450" spans="1:18" s="20" customFormat="1" ht="112.5" customHeight="1" x14ac:dyDescent="0.25">
      <c r="A450" s="66" t="s">
        <v>1034</v>
      </c>
      <c r="B450" s="49" t="s">
        <v>1141</v>
      </c>
      <c r="C450" s="49" t="s">
        <v>2155</v>
      </c>
      <c r="D450" s="49" t="s">
        <v>2311</v>
      </c>
      <c r="E450" s="49" t="s">
        <v>1257</v>
      </c>
      <c r="F450" s="49" t="s">
        <v>1358</v>
      </c>
      <c r="G450" s="67" t="s">
        <v>1494</v>
      </c>
      <c r="H450" s="67" t="s">
        <v>713</v>
      </c>
      <c r="I450" s="49" t="s">
        <v>1789</v>
      </c>
      <c r="J450" s="76"/>
      <c r="K450" s="67" t="s">
        <v>1789</v>
      </c>
      <c r="L450" s="66"/>
      <c r="M450" s="67" t="s">
        <v>1789</v>
      </c>
      <c r="N450" s="76"/>
      <c r="O450" s="67" t="s">
        <v>1789</v>
      </c>
      <c r="P450" s="76"/>
      <c r="Q450" s="67" t="s">
        <v>1789</v>
      </c>
      <c r="R450" s="76"/>
    </row>
    <row r="451" spans="1:18" s="20" customFormat="1" ht="112.5" customHeight="1" x14ac:dyDescent="0.25">
      <c r="A451" s="66" t="s">
        <v>1034</v>
      </c>
      <c r="B451" s="49" t="s">
        <v>1141</v>
      </c>
      <c r="C451" s="49" t="s">
        <v>2155</v>
      </c>
      <c r="D451" s="49" t="s">
        <v>1553</v>
      </c>
      <c r="E451" s="49" t="s">
        <v>1257</v>
      </c>
      <c r="F451" s="49" t="s">
        <v>2224</v>
      </c>
      <c r="G451" s="49" t="s">
        <v>1131</v>
      </c>
      <c r="H451" s="67" t="s">
        <v>660</v>
      </c>
      <c r="I451" s="49" t="s">
        <v>1131</v>
      </c>
      <c r="J451" s="67" t="s">
        <v>660</v>
      </c>
      <c r="K451" s="48" t="s">
        <v>1492</v>
      </c>
      <c r="L451" s="86" t="s">
        <v>10</v>
      </c>
      <c r="M451" s="67" t="s">
        <v>1789</v>
      </c>
      <c r="N451" s="76"/>
      <c r="O451" s="67" t="s">
        <v>1789</v>
      </c>
      <c r="P451" s="76"/>
      <c r="Q451" s="67" t="s">
        <v>1789</v>
      </c>
      <c r="R451" s="76"/>
    </row>
    <row r="452" spans="1:18" s="20" customFormat="1" ht="112.5" customHeight="1" x14ac:dyDescent="0.25">
      <c r="A452" s="66" t="s">
        <v>1034</v>
      </c>
      <c r="B452" s="49" t="s">
        <v>1141</v>
      </c>
      <c r="C452" s="49" t="s">
        <v>2155</v>
      </c>
      <c r="D452" s="49" t="s">
        <v>1666</v>
      </c>
      <c r="E452" s="49" t="s">
        <v>1257</v>
      </c>
      <c r="F452" s="49" t="s">
        <v>2242</v>
      </c>
      <c r="G452" s="67" t="s">
        <v>1494</v>
      </c>
      <c r="H452" s="67" t="s">
        <v>713</v>
      </c>
      <c r="I452" s="49" t="s">
        <v>1789</v>
      </c>
      <c r="J452" s="76"/>
      <c r="K452" s="67" t="s">
        <v>1789</v>
      </c>
      <c r="L452" s="66"/>
      <c r="M452" s="67" t="s">
        <v>1789</v>
      </c>
      <c r="N452" s="76"/>
      <c r="O452" s="67" t="s">
        <v>1789</v>
      </c>
      <c r="P452" s="76"/>
      <c r="Q452" s="67" t="s">
        <v>1789</v>
      </c>
      <c r="R452" s="76"/>
    </row>
    <row r="453" spans="1:18" s="20" customFormat="1" ht="100.5" customHeight="1" x14ac:dyDescent="0.25">
      <c r="A453" s="66" t="s">
        <v>1034</v>
      </c>
      <c r="B453" s="49" t="s">
        <v>1141</v>
      </c>
      <c r="C453" s="49" t="s">
        <v>2015</v>
      </c>
      <c r="D453" s="49" t="s">
        <v>1507</v>
      </c>
      <c r="E453" s="49" t="s">
        <v>1494</v>
      </c>
      <c r="F453" s="49" t="s">
        <v>810</v>
      </c>
      <c r="G453" s="67" t="s">
        <v>1789</v>
      </c>
      <c r="H453" s="76"/>
      <c r="I453" s="49" t="s">
        <v>1789</v>
      </c>
      <c r="J453" s="76"/>
      <c r="K453" s="67" t="s">
        <v>1789</v>
      </c>
      <c r="L453" s="66"/>
      <c r="M453" s="67" t="s">
        <v>1789</v>
      </c>
      <c r="N453" s="76"/>
      <c r="O453" s="67" t="s">
        <v>1789</v>
      </c>
      <c r="P453" s="76"/>
      <c r="Q453" s="67" t="s">
        <v>1789</v>
      </c>
      <c r="R453" s="76"/>
    </row>
    <row r="454" spans="1:18" s="20" customFormat="1" ht="100.5" customHeight="1" x14ac:dyDescent="0.25">
      <c r="A454" s="66" t="s">
        <v>1034</v>
      </c>
      <c r="B454" s="49" t="s">
        <v>1141</v>
      </c>
      <c r="C454" s="49" t="s">
        <v>2015</v>
      </c>
      <c r="D454" s="49" t="s">
        <v>2311</v>
      </c>
      <c r="E454" s="49" t="s">
        <v>1494</v>
      </c>
      <c r="F454" s="49" t="s">
        <v>1359</v>
      </c>
      <c r="G454" s="67" t="s">
        <v>1789</v>
      </c>
      <c r="H454" s="76"/>
      <c r="I454" s="49" t="s">
        <v>1789</v>
      </c>
      <c r="J454" s="76"/>
      <c r="K454" s="67" t="s">
        <v>1789</v>
      </c>
      <c r="L454" s="66"/>
      <c r="M454" s="67" t="s">
        <v>1789</v>
      </c>
      <c r="N454" s="76"/>
      <c r="O454" s="67" t="s">
        <v>1789</v>
      </c>
      <c r="P454" s="76"/>
      <c r="Q454" s="67" t="s">
        <v>1789</v>
      </c>
      <c r="R454" s="76"/>
    </row>
    <row r="455" spans="1:18" s="20" customFormat="1" ht="100.5" customHeight="1" x14ac:dyDescent="0.25">
      <c r="A455" s="66" t="s">
        <v>1034</v>
      </c>
      <c r="B455" s="49" t="s">
        <v>1141</v>
      </c>
      <c r="C455" s="49" t="s">
        <v>2015</v>
      </c>
      <c r="D455" s="49" t="s">
        <v>1666</v>
      </c>
      <c r="E455" s="49" t="s">
        <v>1494</v>
      </c>
      <c r="F455" s="49" t="s">
        <v>842</v>
      </c>
      <c r="G455" s="67" t="s">
        <v>1789</v>
      </c>
      <c r="H455" s="76"/>
      <c r="I455" s="49" t="s">
        <v>1789</v>
      </c>
      <c r="J455" s="76"/>
      <c r="K455" s="67" t="s">
        <v>1789</v>
      </c>
      <c r="L455" s="66"/>
      <c r="M455" s="67" t="s">
        <v>1789</v>
      </c>
      <c r="N455" s="76"/>
      <c r="O455" s="67" t="s">
        <v>1789</v>
      </c>
      <c r="P455" s="76"/>
      <c r="Q455" s="67" t="s">
        <v>1789</v>
      </c>
      <c r="R455" s="76"/>
    </row>
    <row r="456" spans="1:18" s="20" customFormat="1" ht="286.5" customHeight="1" x14ac:dyDescent="0.25">
      <c r="A456" s="66" t="s">
        <v>1034</v>
      </c>
      <c r="B456" s="49" t="s">
        <v>1141</v>
      </c>
      <c r="C456" s="49" t="s">
        <v>2156</v>
      </c>
      <c r="D456" s="49" t="s">
        <v>1430</v>
      </c>
      <c r="E456" s="49" t="s">
        <v>1494</v>
      </c>
      <c r="F456" s="49" t="s">
        <v>1979</v>
      </c>
      <c r="G456" s="67" t="s">
        <v>1789</v>
      </c>
      <c r="H456" s="76"/>
      <c r="I456" s="49" t="s">
        <v>1789</v>
      </c>
      <c r="J456" s="76"/>
      <c r="K456" s="67" t="s">
        <v>1789</v>
      </c>
      <c r="L456" s="66"/>
      <c r="M456" s="67" t="s">
        <v>1789</v>
      </c>
      <c r="N456" s="76"/>
      <c r="O456" s="67" t="s">
        <v>1789</v>
      </c>
      <c r="P456" s="76"/>
      <c r="Q456" s="67" t="s">
        <v>1789</v>
      </c>
      <c r="R456" s="76"/>
    </row>
    <row r="457" spans="1:18" s="20" customFormat="1" ht="112.5" customHeight="1" x14ac:dyDescent="0.25">
      <c r="A457" s="66" t="s">
        <v>1034</v>
      </c>
      <c r="B457" s="49" t="s">
        <v>1141</v>
      </c>
      <c r="C457" s="49" t="s">
        <v>2156</v>
      </c>
      <c r="D457" s="49" t="s">
        <v>1507</v>
      </c>
      <c r="E457" s="49" t="s">
        <v>1257</v>
      </c>
      <c r="F457" s="49" t="s">
        <v>853</v>
      </c>
      <c r="G457" s="67" t="s">
        <v>1257</v>
      </c>
      <c r="H457" s="67" t="s">
        <v>2087</v>
      </c>
      <c r="I457" s="49" t="s">
        <v>1494</v>
      </c>
      <c r="J457" s="57" t="s">
        <v>530</v>
      </c>
      <c r="K457" s="67" t="s">
        <v>1789</v>
      </c>
      <c r="L457" s="66"/>
      <c r="M457" s="67" t="s">
        <v>1789</v>
      </c>
      <c r="N457" s="76"/>
      <c r="O457" s="67" t="s">
        <v>1789</v>
      </c>
      <c r="P457" s="76"/>
      <c r="Q457" s="67" t="s">
        <v>1789</v>
      </c>
      <c r="R457" s="76"/>
    </row>
    <row r="458" spans="1:18" s="20" customFormat="1" ht="114.75" customHeight="1" x14ac:dyDescent="0.25">
      <c r="A458" s="66" t="s">
        <v>1034</v>
      </c>
      <c r="B458" s="49" t="s">
        <v>1141</v>
      </c>
      <c r="C458" s="49" t="s">
        <v>2156</v>
      </c>
      <c r="D458" s="49" t="s">
        <v>2311</v>
      </c>
      <c r="E458" s="49" t="s">
        <v>1257</v>
      </c>
      <c r="F458" s="49" t="s">
        <v>1360</v>
      </c>
      <c r="G458" s="67" t="s">
        <v>1494</v>
      </c>
      <c r="H458" s="67" t="s">
        <v>714</v>
      </c>
      <c r="I458" s="49" t="s">
        <v>1789</v>
      </c>
      <c r="J458" s="76"/>
      <c r="K458" s="67" t="s">
        <v>1789</v>
      </c>
      <c r="L458" s="66"/>
      <c r="M458" s="67" t="s">
        <v>1789</v>
      </c>
      <c r="N458" s="76"/>
      <c r="O458" s="67" t="s">
        <v>1789</v>
      </c>
      <c r="P458" s="76"/>
      <c r="Q458" s="67" t="s">
        <v>1789</v>
      </c>
      <c r="R458" s="76"/>
    </row>
    <row r="459" spans="1:18" s="20" customFormat="1" ht="114.75" customHeight="1" x14ac:dyDescent="0.25">
      <c r="A459" s="66" t="s">
        <v>1034</v>
      </c>
      <c r="B459" s="49" t="s">
        <v>1141</v>
      </c>
      <c r="C459" s="49" t="s">
        <v>2156</v>
      </c>
      <c r="D459" s="49" t="s">
        <v>1553</v>
      </c>
      <c r="E459" s="49" t="s">
        <v>1257</v>
      </c>
      <c r="F459" s="49" t="s">
        <v>2224</v>
      </c>
      <c r="G459" s="49" t="s">
        <v>1131</v>
      </c>
      <c r="H459" s="67" t="s">
        <v>660</v>
      </c>
      <c r="I459" s="49" t="s">
        <v>1131</v>
      </c>
      <c r="J459" s="67" t="s">
        <v>660</v>
      </c>
      <c r="K459" s="48" t="s">
        <v>1492</v>
      </c>
      <c r="L459" s="86" t="s">
        <v>10</v>
      </c>
      <c r="M459" s="67" t="s">
        <v>1789</v>
      </c>
      <c r="N459" s="76"/>
      <c r="O459" s="67" t="s">
        <v>1789</v>
      </c>
      <c r="P459" s="76"/>
      <c r="Q459" s="67" t="s">
        <v>1789</v>
      </c>
      <c r="R459" s="76"/>
    </row>
    <row r="460" spans="1:18" s="20" customFormat="1" ht="114.75" customHeight="1" x14ac:dyDescent="0.25">
      <c r="A460" s="66" t="s">
        <v>1034</v>
      </c>
      <c r="B460" s="49" t="s">
        <v>1141</v>
      </c>
      <c r="C460" s="49" t="s">
        <v>2156</v>
      </c>
      <c r="D460" s="49" t="s">
        <v>1666</v>
      </c>
      <c r="E460" s="49" t="s">
        <v>1257</v>
      </c>
      <c r="F460" s="49" t="s">
        <v>2243</v>
      </c>
      <c r="G460" s="67" t="s">
        <v>1494</v>
      </c>
      <c r="H460" s="67" t="s">
        <v>714</v>
      </c>
      <c r="I460" s="49" t="s">
        <v>1789</v>
      </c>
      <c r="J460" s="76"/>
      <c r="K460" s="67" t="s">
        <v>1789</v>
      </c>
      <c r="L460" s="66"/>
      <c r="M460" s="67" t="s">
        <v>1789</v>
      </c>
      <c r="N460" s="76"/>
      <c r="O460" s="67" t="s">
        <v>1789</v>
      </c>
      <c r="P460" s="76"/>
      <c r="Q460" s="67" t="s">
        <v>1789</v>
      </c>
      <c r="R460" s="76"/>
    </row>
    <row r="461" spans="1:18" s="20" customFormat="1" ht="291" customHeight="1" x14ac:dyDescent="0.25">
      <c r="A461" s="66" t="s">
        <v>1034</v>
      </c>
      <c r="B461" s="49" t="s">
        <v>1141</v>
      </c>
      <c r="C461" s="49" t="s">
        <v>1920</v>
      </c>
      <c r="D461" s="49" t="s">
        <v>1430</v>
      </c>
      <c r="E461" s="49" t="s">
        <v>1494</v>
      </c>
      <c r="F461" s="49" t="s">
        <v>1979</v>
      </c>
      <c r="G461" s="67" t="s">
        <v>1789</v>
      </c>
      <c r="H461" s="76"/>
      <c r="I461" s="49" t="s">
        <v>1789</v>
      </c>
      <c r="J461" s="76"/>
      <c r="K461" s="67" t="s">
        <v>1789</v>
      </c>
      <c r="L461" s="66"/>
      <c r="M461" s="67" t="s">
        <v>1789</v>
      </c>
      <c r="N461" s="76"/>
      <c r="O461" s="67" t="s">
        <v>1789</v>
      </c>
      <c r="P461" s="76"/>
      <c r="Q461" s="67" t="s">
        <v>1789</v>
      </c>
      <c r="R461" s="76"/>
    </row>
    <row r="462" spans="1:18" s="20" customFormat="1" ht="107.25" customHeight="1" x14ac:dyDescent="0.25">
      <c r="A462" s="66" t="s">
        <v>1034</v>
      </c>
      <c r="B462" s="49" t="s">
        <v>1141</v>
      </c>
      <c r="C462" s="49" t="s">
        <v>1920</v>
      </c>
      <c r="D462" s="49" t="s">
        <v>1507</v>
      </c>
      <c r="E462" s="49" t="s">
        <v>1257</v>
      </c>
      <c r="F462" s="49" t="s">
        <v>852</v>
      </c>
      <c r="G462" s="67" t="s">
        <v>1257</v>
      </c>
      <c r="H462" s="67" t="s">
        <v>2087</v>
      </c>
      <c r="I462" s="49" t="s">
        <v>1494</v>
      </c>
      <c r="J462" s="96" t="s">
        <v>531</v>
      </c>
      <c r="K462" s="67" t="s">
        <v>1789</v>
      </c>
      <c r="L462" s="66"/>
      <c r="M462" s="67" t="s">
        <v>1789</v>
      </c>
      <c r="N462" s="76"/>
      <c r="O462" s="67" t="s">
        <v>1789</v>
      </c>
      <c r="P462" s="76"/>
      <c r="Q462" s="67" t="s">
        <v>1789</v>
      </c>
      <c r="R462" s="76"/>
    </row>
    <row r="463" spans="1:18" s="20" customFormat="1" ht="107.25" customHeight="1" x14ac:dyDescent="0.25">
      <c r="A463" s="66" t="s">
        <v>1034</v>
      </c>
      <c r="B463" s="49" t="s">
        <v>1141</v>
      </c>
      <c r="C463" s="49" t="s">
        <v>1920</v>
      </c>
      <c r="D463" s="49" t="s">
        <v>2311</v>
      </c>
      <c r="E463" s="49" t="s">
        <v>1257</v>
      </c>
      <c r="F463" s="49" t="s">
        <v>1361</v>
      </c>
      <c r="G463" s="67" t="s">
        <v>1494</v>
      </c>
      <c r="H463" s="67" t="s">
        <v>621</v>
      </c>
      <c r="I463" s="49" t="s">
        <v>1789</v>
      </c>
      <c r="J463" s="76"/>
      <c r="K463" s="67" t="s">
        <v>1789</v>
      </c>
      <c r="L463" s="66"/>
      <c r="M463" s="67" t="s">
        <v>1789</v>
      </c>
      <c r="N463" s="76"/>
      <c r="O463" s="67" t="s">
        <v>1789</v>
      </c>
      <c r="P463" s="76"/>
      <c r="Q463" s="67" t="s">
        <v>1789</v>
      </c>
      <c r="R463" s="76"/>
    </row>
    <row r="464" spans="1:18" s="20" customFormat="1" ht="102" customHeight="1" x14ac:dyDescent="0.25">
      <c r="A464" s="66" t="s">
        <v>1034</v>
      </c>
      <c r="B464" s="49" t="s">
        <v>1141</v>
      </c>
      <c r="C464" s="49" t="s">
        <v>1920</v>
      </c>
      <c r="D464" s="49" t="s">
        <v>1553</v>
      </c>
      <c r="E464" s="49" t="s">
        <v>1257</v>
      </c>
      <c r="F464" s="49" t="s">
        <v>2224</v>
      </c>
      <c r="G464" s="49" t="s">
        <v>1131</v>
      </c>
      <c r="H464" s="67" t="s">
        <v>660</v>
      </c>
      <c r="I464" s="49" t="s">
        <v>1131</v>
      </c>
      <c r="J464" s="67" t="s">
        <v>660</v>
      </c>
      <c r="K464" s="48" t="s">
        <v>1492</v>
      </c>
      <c r="L464" s="86" t="s">
        <v>10</v>
      </c>
      <c r="M464" s="67" t="s">
        <v>1789</v>
      </c>
      <c r="N464" s="76"/>
      <c r="O464" s="67" t="s">
        <v>1789</v>
      </c>
      <c r="P464" s="76"/>
      <c r="Q464" s="67" t="s">
        <v>1789</v>
      </c>
      <c r="R464" s="76"/>
    </row>
    <row r="465" spans="1:18" s="9" customFormat="1" ht="99.75" customHeight="1" x14ac:dyDescent="0.25">
      <c r="A465" s="66" t="s">
        <v>1034</v>
      </c>
      <c r="B465" s="49" t="s">
        <v>1141</v>
      </c>
      <c r="C465" s="49" t="s">
        <v>1920</v>
      </c>
      <c r="D465" s="49" t="s">
        <v>1666</v>
      </c>
      <c r="E465" s="49" t="s">
        <v>1257</v>
      </c>
      <c r="F465" s="49" t="s">
        <v>2244</v>
      </c>
      <c r="G465" s="49" t="s">
        <v>1494</v>
      </c>
      <c r="H465" s="67" t="s">
        <v>621</v>
      </c>
      <c r="I465" s="49" t="s">
        <v>1789</v>
      </c>
      <c r="J465" s="66"/>
      <c r="K465" s="67" t="s">
        <v>1789</v>
      </c>
      <c r="L465" s="66"/>
      <c r="M465" s="67" t="s">
        <v>1789</v>
      </c>
      <c r="N465" s="66"/>
      <c r="O465" s="67" t="s">
        <v>1789</v>
      </c>
      <c r="P465" s="66"/>
      <c r="Q465" s="67" t="s">
        <v>1789</v>
      </c>
      <c r="R465" s="66"/>
    </row>
    <row r="466" spans="1:18" s="9" customFormat="1" ht="99.75" customHeight="1" x14ac:dyDescent="0.25">
      <c r="A466" s="66" t="s">
        <v>1034</v>
      </c>
      <c r="B466" s="49" t="s">
        <v>1141</v>
      </c>
      <c r="C466" s="49" t="s">
        <v>2016</v>
      </c>
      <c r="D466" s="49" t="s">
        <v>1507</v>
      </c>
      <c r="E466" s="49" t="s">
        <v>1494</v>
      </c>
      <c r="F466" s="49" t="s">
        <v>1088</v>
      </c>
      <c r="G466" s="49" t="s">
        <v>1789</v>
      </c>
      <c r="H466" s="66"/>
      <c r="I466" s="49" t="s">
        <v>1789</v>
      </c>
      <c r="J466" s="66"/>
      <c r="K466" s="67" t="s">
        <v>1789</v>
      </c>
      <c r="L466" s="66"/>
      <c r="M466" s="67" t="s">
        <v>1789</v>
      </c>
      <c r="N466" s="66"/>
      <c r="O466" s="67" t="s">
        <v>1789</v>
      </c>
      <c r="P466" s="66"/>
      <c r="Q466" s="67" t="s">
        <v>1789</v>
      </c>
      <c r="R466" s="66"/>
    </row>
    <row r="467" spans="1:18" s="9" customFormat="1" ht="99.75" customHeight="1" x14ac:dyDescent="0.25">
      <c r="A467" s="66" t="s">
        <v>1034</v>
      </c>
      <c r="B467" s="49" t="s">
        <v>1141</v>
      </c>
      <c r="C467" s="49" t="s">
        <v>2016</v>
      </c>
      <c r="D467" s="49" t="s">
        <v>2311</v>
      </c>
      <c r="E467" s="49" t="s">
        <v>1494</v>
      </c>
      <c r="F467" s="49" t="s">
        <v>1362</v>
      </c>
      <c r="G467" s="49" t="s">
        <v>1789</v>
      </c>
      <c r="H467" s="66"/>
      <c r="I467" s="49" t="s">
        <v>1789</v>
      </c>
      <c r="J467" s="66"/>
      <c r="K467" s="67" t="s">
        <v>1789</v>
      </c>
      <c r="L467" s="66"/>
      <c r="M467" s="67" t="s">
        <v>1789</v>
      </c>
      <c r="N467" s="66"/>
      <c r="O467" s="67" t="s">
        <v>1789</v>
      </c>
      <c r="P467" s="66"/>
      <c r="Q467" s="67" t="s">
        <v>1789</v>
      </c>
      <c r="R467" s="66"/>
    </row>
    <row r="468" spans="1:18" s="9" customFormat="1" ht="99.75" customHeight="1" x14ac:dyDescent="0.25">
      <c r="A468" s="66" t="s">
        <v>1034</v>
      </c>
      <c r="B468" s="49" t="s">
        <v>1141</v>
      </c>
      <c r="C468" s="49" t="s">
        <v>2016</v>
      </c>
      <c r="D468" s="49" t="s">
        <v>1666</v>
      </c>
      <c r="E468" s="49" t="s">
        <v>1494</v>
      </c>
      <c r="F468" s="49" t="s">
        <v>843</v>
      </c>
      <c r="G468" s="49" t="s">
        <v>1789</v>
      </c>
      <c r="H468" s="66"/>
      <c r="I468" s="49" t="s">
        <v>1789</v>
      </c>
      <c r="J468" s="66"/>
      <c r="K468" s="67" t="s">
        <v>1789</v>
      </c>
      <c r="L468" s="66"/>
      <c r="M468" s="67" t="s">
        <v>1789</v>
      </c>
      <c r="N468" s="66"/>
      <c r="O468" s="67" t="s">
        <v>1789</v>
      </c>
      <c r="P468" s="66"/>
      <c r="Q468" s="67" t="s">
        <v>1789</v>
      </c>
      <c r="R468" s="66"/>
    </row>
    <row r="469" spans="1:18" s="9" customFormat="1" ht="282.75" customHeight="1" x14ac:dyDescent="0.25">
      <c r="A469" s="66" t="s">
        <v>1034</v>
      </c>
      <c r="B469" s="49" t="s">
        <v>1141</v>
      </c>
      <c r="C469" s="49" t="s">
        <v>1921</v>
      </c>
      <c r="D469" s="49" t="s">
        <v>1430</v>
      </c>
      <c r="E469" s="49" t="s">
        <v>1494</v>
      </c>
      <c r="F469" s="49" t="s">
        <v>1979</v>
      </c>
      <c r="G469" s="49" t="s">
        <v>1789</v>
      </c>
      <c r="H469" s="66"/>
      <c r="I469" s="49" t="s">
        <v>1789</v>
      </c>
      <c r="J469" s="66"/>
      <c r="K469" s="67" t="s">
        <v>1789</v>
      </c>
      <c r="L469" s="66"/>
      <c r="M469" s="67" t="s">
        <v>1789</v>
      </c>
      <c r="N469" s="66"/>
      <c r="O469" s="67" t="s">
        <v>1789</v>
      </c>
      <c r="P469" s="66"/>
      <c r="Q469" s="67" t="s">
        <v>1789</v>
      </c>
      <c r="R469" s="66"/>
    </row>
    <row r="470" spans="1:18" s="9" customFormat="1" ht="118.5" customHeight="1" x14ac:dyDescent="0.25">
      <c r="A470" s="66" t="s">
        <v>1034</v>
      </c>
      <c r="B470" s="49" t="s">
        <v>1141</v>
      </c>
      <c r="C470" s="49" t="s">
        <v>1921</v>
      </c>
      <c r="D470" s="49" t="s">
        <v>1589</v>
      </c>
      <c r="E470" s="49" t="s">
        <v>1494</v>
      </c>
      <c r="F470" s="49" t="s">
        <v>836</v>
      </c>
      <c r="G470" s="49" t="s">
        <v>1789</v>
      </c>
      <c r="H470" s="66"/>
      <c r="I470" s="49" t="s">
        <v>1789</v>
      </c>
      <c r="J470" s="66"/>
      <c r="K470" s="67" t="s">
        <v>1789</v>
      </c>
      <c r="L470" s="66"/>
      <c r="M470" s="67" t="s">
        <v>1789</v>
      </c>
      <c r="N470" s="66"/>
      <c r="O470" s="67" t="s">
        <v>1789</v>
      </c>
      <c r="P470" s="66"/>
      <c r="Q470" s="67" t="s">
        <v>1789</v>
      </c>
      <c r="R470" s="66"/>
    </row>
    <row r="471" spans="1:18" s="9" customFormat="1" ht="118.5" customHeight="1" x14ac:dyDescent="0.25">
      <c r="A471" s="66" t="s">
        <v>1034</v>
      </c>
      <c r="B471" s="49" t="s">
        <v>1141</v>
      </c>
      <c r="C471" s="49" t="s">
        <v>1921</v>
      </c>
      <c r="D471" s="49" t="s">
        <v>1507</v>
      </c>
      <c r="E471" s="49" t="s">
        <v>1494</v>
      </c>
      <c r="F471" s="49" t="s">
        <v>2087</v>
      </c>
      <c r="G471" s="49" t="s">
        <v>1789</v>
      </c>
      <c r="H471" s="66"/>
      <c r="I471" s="49" t="s">
        <v>1789</v>
      </c>
      <c r="J471" s="66"/>
      <c r="K471" s="67" t="s">
        <v>1789</v>
      </c>
      <c r="L471" s="66"/>
      <c r="M471" s="67" t="s">
        <v>1789</v>
      </c>
      <c r="N471" s="66"/>
      <c r="O471" s="67" t="s">
        <v>1789</v>
      </c>
      <c r="P471" s="66"/>
      <c r="Q471" s="67" t="s">
        <v>1789</v>
      </c>
      <c r="R471" s="66"/>
    </row>
    <row r="472" spans="1:18" s="9" customFormat="1" ht="118.5" customHeight="1" x14ac:dyDescent="0.25">
      <c r="A472" s="66" t="s">
        <v>1034</v>
      </c>
      <c r="B472" s="49" t="s">
        <v>1141</v>
      </c>
      <c r="C472" s="49" t="s">
        <v>1921</v>
      </c>
      <c r="D472" s="49" t="s">
        <v>1553</v>
      </c>
      <c r="E472" s="49" t="s">
        <v>1494</v>
      </c>
      <c r="F472" s="49" t="s">
        <v>2217</v>
      </c>
      <c r="G472" s="49" t="s">
        <v>1789</v>
      </c>
      <c r="H472" s="66"/>
      <c r="I472" s="49" t="s">
        <v>1789</v>
      </c>
      <c r="J472" s="66"/>
      <c r="K472" s="67" t="s">
        <v>1789</v>
      </c>
      <c r="L472" s="66"/>
      <c r="M472" s="67" t="s">
        <v>1789</v>
      </c>
      <c r="N472" s="66"/>
      <c r="O472" s="67" t="s">
        <v>1789</v>
      </c>
      <c r="P472" s="66"/>
      <c r="Q472" s="67" t="s">
        <v>1789</v>
      </c>
      <c r="R472" s="66"/>
    </row>
    <row r="473" spans="1:18" s="9" customFormat="1" ht="118.5" customHeight="1" x14ac:dyDescent="0.25">
      <c r="A473" s="66" t="s">
        <v>1034</v>
      </c>
      <c r="B473" s="49" t="s">
        <v>1141</v>
      </c>
      <c r="C473" s="49" t="s">
        <v>1921</v>
      </c>
      <c r="D473" s="49" t="s">
        <v>1666</v>
      </c>
      <c r="E473" s="49" t="s">
        <v>1494</v>
      </c>
      <c r="F473" s="49" t="s">
        <v>844</v>
      </c>
      <c r="G473" s="49" t="s">
        <v>1789</v>
      </c>
      <c r="H473" s="66"/>
      <c r="I473" s="49" t="s">
        <v>1789</v>
      </c>
      <c r="J473" s="66"/>
      <c r="K473" s="67" t="s">
        <v>1789</v>
      </c>
      <c r="L473" s="66"/>
      <c r="M473" s="67" t="s">
        <v>1789</v>
      </c>
      <c r="N473" s="66"/>
      <c r="O473" s="67" t="s">
        <v>1789</v>
      </c>
      <c r="P473" s="66"/>
      <c r="Q473" s="67" t="s">
        <v>1789</v>
      </c>
      <c r="R473" s="66"/>
    </row>
    <row r="474" spans="1:18" s="9" customFormat="1" ht="118.5" customHeight="1" x14ac:dyDescent="0.25">
      <c r="A474" s="66" t="s">
        <v>1034</v>
      </c>
      <c r="B474" s="49" t="s">
        <v>1141</v>
      </c>
      <c r="C474" s="49" t="s">
        <v>2044</v>
      </c>
      <c r="D474" s="49" t="s">
        <v>1589</v>
      </c>
      <c r="E474" s="49" t="s">
        <v>1494</v>
      </c>
      <c r="F474" s="49" t="s">
        <v>836</v>
      </c>
      <c r="G474" s="49" t="s">
        <v>1789</v>
      </c>
      <c r="H474" s="66"/>
      <c r="I474" s="49" t="s">
        <v>1789</v>
      </c>
      <c r="J474" s="66"/>
      <c r="K474" s="67" t="s">
        <v>1789</v>
      </c>
      <c r="L474" s="66"/>
      <c r="M474" s="67" t="s">
        <v>1789</v>
      </c>
      <c r="N474" s="66"/>
      <c r="O474" s="67" t="s">
        <v>1789</v>
      </c>
      <c r="P474" s="66"/>
      <c r="Q474" s="67" t="s">
        <v>1789</v>
      </c>
      <c r="R474" s="66"/>
    </row>
    <row r="475" spans="1:18" s="9" customFormat="1" ht="117.75" customHeight="1" x14ac:dyDescent="0.25">
      <c r="A475" s="66" t="s">
        <v>1034</v>
      </c>
      <c r="B475" s="49" t="s">
        <v>1141</v>
      </c>
      <c r="C475" s="49" t="s">
        <v>2044</v>
      </c>
      <c r="D475" s="49" t="s">
        <v>1507</v>
      </c>
      <c r="E475" s="49" t="s">
        <v>1257</v>
      </c>
      <c r="F475" s="49" t="s">
        <v>1089</v>
      </c>
      <c r="G475" s="49" t="s">
        <v>1257</v>
      </c>
      <c r="H475" s="67" t="s">
        <v>2087</v>
      </c>
      <c r="I475" s="49" t="s">
        <v>1494</v>
      </c>
      <c r="J475" s="96" t="s">
        <v>532</v>
      </c>
      <c r="K475" s="67" t="s">
        <v>1789</v>
      </c>
      <c r="L475" s="66"/>
      <c r="M475" s="67" t="s">
        <v>1789</v>
      </c>
      <c r="N475" s="66"/>
      <c r="O475" s="67" t="s">
        <v>1789</v>
      </c>
      <c r="P475" s="66"/>
      <c r="Q475" s="67" t="s">
        <v>1789</v>
      </c>
      <c r="R475" s="66"/>
    </row>
    <row r="476" spans="1:18" s="9" customFormat="1" ht="150" x14ac:dyDescent="0.25">
      <c r="A476" s="66" t="s">
        <v>1034</v>
      </c>
      <c r="B476" s="49" t="s">
        <v>1141</v>
      </c>
      <c r="C476" s="49" t="s">
        <v>2044</v>
      </c>
      <c r="D476" s="49" t="s">
        <v>1662</v>
      </c>
      <c r="E476" s="49" t="s">
        <v>1299</v>
      </c>
      <c r="F476" s="49" t="s">
        <v>1883</v>
      </c>
      <c r="G476" s="49" t="s">
        <v>1494</v>
      </c>
      <c r="H476" s="49" t="s">
        <v>1883</v>
      </c>
      <c r="I476" s="49" t="s">
        <v>1789</v>
      </c>
      <c r="J476" s="66"/>
      <c r="K476" s="67" t="s">
        <v>1789</v>
      </c>
      <c r="L476" s="66"/>
      <c r="M476" s="67" t="s">
        <v>1789</v>
      </c>
      <c r="N476" s="66"/>
      <c r="O476" s="67" t="s">
        <v>1789</v>
      </c>
      <c r="P476" s="66"/>
      <c r="Q476" s="67" t="s">
        <v>1789</v>
      </c>
      <c r="R476" s="66"/>
    </row>
    <row r="477" spans="1:18" s="9" customFormat="1" ht="98.25" customHeight="1" x14ac:dyDescent="0.25">
      <c r="A477" s="66" t="s">
        <v>1034</v>
      </c>
      <c r="B477" s="49" t="s">
        <v>1141</v>
      </c>
      <c r="C477" s="49" t="s">
        <v>2044</v>
      </c>
      <c r="D477" s="49" t="s">
        <v>1666</v>
      </c>
      <c r="E477" s="49" t="s">
        <v>1494</v>
      </c>
      <c r="F477" s="49" t="s">
        <v>845</v>
      </c>
      <c r="G477" s="49" t="s">
        <v>1789</v>
      </c>
      <c r="H477" s="66"/>
      <c r="I477" s="49" t="s">
        <v>1789</v>
      </c>
      <c r="J477" s="66"/>
      <c r="K477" s="67" t="s">
        <v>1789</v>
      </c>
      <c r="L477" s="66"/>
      <c r="M477" s="67" t="s">
        <v>1789</v>
      </c>
      <c r="N477" s="66"/>
      <c r="O477" s="67" t="s">
        <v>1789</v>
      </c>
      <c r="P477" s="66"/>
      <c r="Q477" s="67" t="s">
        <v>1789</v>
      </c>
      <c r="R477" s="66"/>
    </row>
    <row r="478" spans="1:18" s="9" customFormat="1" ht="98.25" customHeight="1" x14ac:dyDescent="0.25">
      <c r="A478" s="66" t="s">
        <v>1034</v>
      </c>
      <c r="B478" s="49" t="s">
        <v>1141</v>
      </c>
      <c r="C478" s="49" t="s">
        <v>1677</v>
      </c>
      <c r="D478" s="49" t="s">
        <v>1589</v>
      </c>
      <c r="E478" s="49" t="s">
        <v>1494</v>
      </c>
      <c r="F478" s="49" t="s">
        <v>836</v>
      </c>
      <c r="G478" s="49" t="s">
        <v>1789</v>
      </c>
      <c r="H478" s="66"/>
      <c r="I478" s="49" t="s">
        <v>1789</v>
      </c>
      <c r="J478" s="66"/>
      <c r="K478" s="67" t="s">
        <v>1789</v>
      </c>
      <c r="L478" s="66"/>
      <c r="M478" s="67" t="s">
        <v>1789</v>
      </c>
      <c r="N478" s="66"/>
      <c r="O478" s="67" t="s">
        <v>1789</v>
      </c>
      <c r="P478" s="66"/>
      <c r="Q478" s="67" t="s">
        <v>1789</v>
      </c>
      <c r="R478" s="66"/>
    </row>
    <row r="479" spans="1:18" s="9" customFormat="1" ht="98.25" customHeight="1" x14ac:dyDescent="0.25">
      <c r="A479" s="66" t="s">
        <v>1034</v>
      </c>
      <c r="B479" s="49" t="s">
        <v>1141</v>
      </c>
      <c r="C479" s="49" t="s">
        <v>1677</v>
      </c>
      <c r="D479" s="49" t="s">
        <v>1507</v>
      </c>
      <c r="E479" s="49" t="s">
        <v>1257</v>
      </c>
      <c r="F479" s="49" t="s">
        <v>1090</v>
      </c>
      <c r="G479" s="49" t="s">
        <v>1257</v>
      </c>
      <c r="H479" s="67" t="s">
        <v>2087</v>
      </c>
      <c r="I479" s="49" t="s">
        <v>1494</v>
      </c>
      <c r="J479" s="96" t="s">
        <v>532</v>
      </c>
      <c r="K479" s="67" t="s">
        <v>1789</v>
      </c>
      <c r="L479" s="66"/>
      <c r="M479" s="67" t="s">
        <v>1789</v>
      </c>
      <c r="N479" s="66"/>
      <c r="O479" s="67" t="s">
        <v>1789</v>
      </c>
      <c r="P479" s="66"/>
      <c r="Q479" s="67" t="s">
        <v>1789</v>
      </c>
      <c r="R479" s="66"/>
    </row>
    <row r="480" spans="1:18" s="9" customFormat="1" ht="98.25" customHeight="1" x14ac:dyDescent="0.25">
      <c r="A480" s="66" t="s">
        <v>1034</v>
      </c>
      <c r="B480" s="49" t="s">
        <v>1141</v>
      </c>
      <c r="C480" s="49" t="s">
        <v>1677</v>
      </c>
      <c r="D480" s="49" t="s">
        <v>1662</v>
      </c>
      <c r="E480" s="49" t="s">
        <v>1299</v>
      </c>
      <c r="F480" s="49" t="s">
        <v>1884</v>
      </c>
      <c r="G480" s="49" t="s">
        <v>1494</v>
      </c>
      <c r="H480" s="49" t="s">
        <v>1884</v>
      </c>
      <c r="I480" s="49" t="s">
        <v>1789</v>
      </c>
      <c r="J480" s="66"/>
      <c r="K480" s="67" t="s">
        <v>1789</v>
      </c>
      <c r="L480" s="66"/>
      <c r="M480" s="67" t="s">
        <v>1789</v>
      </c>
      <c r="N480" s="66"/>
      <c r="O480" s="67" t="s">
        <v>1789</v>
      </c>
      <c r="P480" s="66"/>
      <c r="Q480" s="67" t="s">
        <v>1789</v>
      </c>
      <c r="R480" s="66"/>
    </row>
    <row r="481" spans="1:18" s="9" customFormat="1" ht="75" x14ac:dyDescent="0.25">
      <c r="A481" s="66" t="s">
        <v>1034</v>
      </c>
      <c r="B481" s="49" t="s">
        <v>1141</v>
      </c>
      <c r="C481" s="49" t="s">
        <v>1677</v>
      </c>
      <c r="D481" s="49" t="s">
        <v>1666</v>
      </c>
      <c r="E481" s="49" t="s">
        <v>1257</v>
      </c>
      <c r="F481" s="49" t="s">
        <v>2245</v>
      </c>
      <c r="G481" s="49" t="s">
        <v>1492</v>
      </c>
      <c r="H481" s="49" t="s">
        <v>711</v>
      </c>
      <c r="I481" s="49" t="s">
        <v>1789</v>
      </c>
      <c r="J481" s="66"/>
      <c r="K481" s="67" t="s">
        <v>1789</v>
      </c>
      <c r="L481" s="66"/>
      <c r="M481" s="67" t="s">
        <v>1789</v>
      </c>
      <c r="N481" s="66"/>
      <c r="O481" s="67" t="s">
        <v>1789</v>
      </c>
      <c r="P481" s="66"/>
      <c r="Q481" s="67" t="s">
        <v>1789</v>
      </c>
      <c r="R481" s="66"/>
    </row>
    <row r="482" spans="1:18" s="9" customFormat="1" ht="101.25" customHeight="1" x14ac:dyDescent="0.25">
      <c r="A482" s="66" t="s">
        <v>1034</v>
      </c>
      <c r="B482" s="49" t="s">
        <v>1141</v>
      </c>
      <c r="C482" s="49" t="s">
        <v>1678</v>
      </c>
      <c r="D482" s="49" t="s">
        <v>1589</v>
      </c>
      <c r="E482" s="49" t="s">
        <v>1494</v>
      </c>
      <c r="F482" s="49" t="s">
        <v>836</v>
      </c>
      <c r="G482" s="49" t="s">
        <v>1789</v>
      </c>
      <c r="H482" s="66"/>
      <c r="I482" s="49" t="s">
        <v>1789</v>
      </c>
      <c r="J482" s="66"/>
      <c r="K482" s="67" t="s">
        <v>1789</v>
      </c>
      <c r="L482" s="66"/>
      <c r="M482" s="67" t="s">
        <v>1789</v>
      </c>
      <c r="N482" s="66"/>
      <c r="O482" s="67" t="s">
        <v>1789</v>
      </c>
      <c r="P482" s="66"/>
      <c r="Q482" s="67" t="s">
        <v>1789</v>
      </c>
      <c r="R482" s="66"/>
    </row>
    <row r="483" spans="1:18" s="9" customFormat="1" ht="101.25" customHeight="1" x14ac:dyDescent="0.25">
      <c r="A483" s="66" t="s">
        <v>1034</v>
      </c>
      <c r="B483" s="49" t="s">
        <v>1141</v>
      </c>
      <c r="C483" s="49" t="s">
        <v>1678</v>
      </c>
      <c r="D483" s="49" t="s">
        <v>1507</v>
      </c>
      <c r="E483" s="49" t="s">
        <v>1257</v>
      </c>
      <c r="F483" s="49" t="s">
        <v>1091</v>
      </c>
      <c r="G483" s="49" t="s">
        <v>1257</v>
      </c>
      <c r="H483" s="67" t="s">
        <v>2087</v>
      </c>
      <c r="I483" s="49" t="s">
        <v>1494</v>
      </c>
      <c r="J483" s="96" t="s">
        <v>532</v>
      </c>
      <c r="K483" s="67" t="s">
        <v>1789</v>
      </c>
      <c r="L483" s="66"/>
      <c r="M483" s="67" t="s">
        <v>1789</v>
      </c>
      <c r="N483" s="66"/>
      <c r="O483" s="67" t="s">
        <v>1789</v>
      </c>
      <c r="P483" s="66"/>
      <c r="Q483" s="67" t="s">
        <v>1789</v>
      </c>
      <c r="R483" s="66"/>
    </row>
    <row r="484" spans="1:18" s="9" customFormat="1" ht="101.25" customHeight="1" x14ac:dyDescent="0.25">
      <c r="A484" s="66" t="s">
        <v>1034</v>
      </c>
      <c r="B484" s="49" t="s">
        <v>1141</v>
      </c>
      <c r="C484" s="49" t="s">
        <v>1678</v>
      </c>
      <c r="D484" s="49" t="s">
        <v>1666</v>
      </c>
      <c r="E484" s="49" t="s">
        <v>1257</v>
      </c>
      <c r="F484" s="49" t="s">
        <v>2246</v>
      </c>
      <c r="G484" s="49" t="s">
        <v>1492</v>
      </c>
      <c r="H484" s="67" t="s">
        <v>710</v>
      </c>
      <c r="I484" s="49" t="s">
        <v>1789</v>
      </c>
      <c r="J484" s="66"/>
      <c r="K484" s="67" t="s">
        <v>1789</v>
      </c>
      <c r="L484" s="66"/>
      <c r="M484" s="67" t="s">
        <v>1789</v>
      </c>
      <c r="N484" s="66"/>
      <c r="O484" s="67" t="s">
        <v>1789</v>
      </c>
      <c r="P484" s="66"/>
      <c r="Q484" s="67" t="s">
        <v>1789</v>
      </c>
      <c r="R484" s="66"/>
    </row>
    <row r="485" spans="1:18" s="9" customFormat="1" ht="101.25" customHeight="1" x14ac:dyDescent="0.25">
      <c r="A485" s="66" t="s">
        <v>1034</v>
      </c>
      <c r="B485" s="49" t="s">
        <v>1141</v>
      </c>
      <c r="C485" s="49" t="s">
        <v>1679</v>
      </c>
      <c r="D485" s="49" t="s">
        <v>1589</v>
      </c>
      <c r="E485" s="49" t="s">
        <v>1494</v>
      </c>
      <c r="F485" s="49" t="s">
        <v>836</v>
      </c>
      <c r="G485" s="49" t="s">
        <v>1789</v>
      </c>
      <c r="H485" s="66"/>
      <c r="I485" s="49" t="s">
        <v>1789</v>
      </c>
      <c r="J485" s="66"/>
      <c r="K485" s="67" t="s">
        <v>1789</v>
      </c>
      <c r="L485" s="66"/>
      <c r="M485" s="67" t="s">
        <v>1789</v>
      </c>
      <c r="N485" s="66"/>
      <c r="O485" s="67" t="s">
        <v>1789</v>
      </c>
      <c r="P485" s="66"/>
      <c r="Q485" s="67" t="s">
        <v>1789</v>
      </c>
      <c r="R485" s="66"/>
    </row>
    <row r="486" spans="1:18" s="9" customFormat="1" ht="101.25" customHeight="1" x14ac:dyDescent="0.25">
      <c r="A486" s="66" t="s">
        <v>1034</v>
      </c>
      <c r="B486" s="49" t="s">
        <v>1141</v>
      </c>
      <c r="C486" s="49" t="s">
        <v>1679</v>
      </c>
      <c r="D486" s="49" t="s">
        <v>1507</v>
      </c>
      <c r="E486" s="49" t="s">
        <v>1494</v>
      </c>
      <c r="F486" s="49" t="s">
        <v>1092</v>
      </c>
      <c r="G486" s="49" t="s">
        <v>1789</v>
      </c>
      <c r="H486" s="66"/>
      <c r="I486" s="49" t="s">
        <v>1789</v>
      </c>
      <c r="J486" s="66"/>
      <c r="K486" s="67" t="s">
        <v>1789</v>
      </c>
      <c r="L486" s="66"/>
      <c r="M486" s="67" t="s">
        <v>1789</v>
      </c>
      <c r="N486" s="66"/>
      <c r="O486" s="67" t="s">
        <v>1789</v>
      </c>
      <c r="P486" s="66"/>
      <c r="Q486" s="67" t="s">
        <v>1789</v>
      </c>
      <c r="R486" s="66"/>
    </row>
    <row r="487" spans="1:18" s="9" customFormat="1" ht="101.25" customHeight="1" x14ac:dyDescent="0.25">
      <c r="A487" s="66" t="s">
        <v>1034</v>
      </c>
      <c r="B487" s="49" t="s">
        <v>1141</v>
      </c>
      <c r="C487" s="49" t="s">
        <v>1679</v>
      </c>
      <c r="D487" s="49" t="s">
        <v>1666</v>
      </c>
      <c r="E487" s="49" t="s">
        <v>1494</v>
      </c>
      <c r="F487" s="49" t="s">
        <v>846</v>
      </c>
      <c r="G487" s="49" t="s">
        <v>1789</v>
      </c>
      <c r="H487" s="66"/>
      <c r="I487" s="49" t="s">
        <v>1789</v>
      </c>
      <c r="J487" s="66"/>
      <c r="K487" s="67" t="s">
        <v>1789</v>
      </c>
      <c r="L487" s="66"/>
      <c r="M487" s="67" t="s">
        <v>1789</v>
      </c>
      <c r="N487" s="66"/>
      <c r="O487" s="67" t="s">
        <v>1789</v>
      </c>
      <c r="P487" s="66"/>
      <c r="Q487" s="67" t="s">
        <v>1789</v>
      </c>
      <c r="R487" s="66"/>
    </row>
    <row r="488" spans="1:18" s="9" customFormat="1" ht="125" x14ac:dyDescent="0.25">
      <c r="A488" s="66" t="s">
        <v>1034</v>
      </c>
      <c r="B488" s="49" t="s">
        <v>1141</v>
      </c>
      <c r="C488" s="49" t="s">
        <v>2051</v>
      </c>
      <c r="D488" s="49" t="s">
        <v>2311</v>
      </c>
      <c r="E488" s="49" t="s">
        <v>1494</v>
      </c>
      <c r="F488" s="49" t="s">
        <v>1363</v>
      </c>
      <c r="G488" s="49" t="s">
        <v>1789</v>
      </c>
      <c r="H488" s="66"/>
      <c r="I488" s="49" t="s">
        <v>1789</v>
      </c>
      <c r="J488" s="66"/>
      <c r="K488" s="67" t="s">
        <v>1789</v>
      </c>
      <c r="L488" s="66"/>
      <c r="M488" s="67" t="s">
        <v>1789</v>
      </c>
      <c r="N488" s="66"/>
      <c r="O488" s="67" t="s">
        <v>1789</v>
      </c>
      <c r="P488" s="66"/>
      <c r="Q488" s="67" t="s">
        <v>1789</v>
      </c>
      <c r="R488" s="66"/>
    </row>
    <row r="489" spans="1:18" s="9" customFormat="1" ht="125" x14ac:dyDescent="0.25">
      <c r="A489" s="66" t="s">
        <v>1034</v>
      </c>
      <c r="B489" s="49" t="s">
        <v>1141</v>
      </c>
      <c r="C489" s="49" t="s">
        <v>2051</v>
      </c>
      <c r="D489" s="49" t="s">
        <v>1666</v>
      </c>
      <c r="E489" s="49" t="s">
        <v>1494</v>
      </c>
      <c r="F489" s="49" t="s">
        <v>1363</v>
      </c>
      <c r="G489" s="49" t="s">
        <v>1789</v>
      </c>
      <c r="H489" s="66"/>
      <c r="I489" s="49" t="s">
        <v>1789</v>
      </c>
      <c r="J489" s="66"/>
      <c r="K489" s="67" t="s">
        <v>1789</v>
      </c>
      <c r="L489" s="66"/>
      <c r="M489" s="67" t="s">
        <v>1789</v>
      </c>
      <c r="N489" s="66"/>
      <c r="O489" s="67" t="s">
        <v>1789</v>
      </c>
      <c r="P489" s="66"/>
      <c r="Q489" s="67" t="s">
        <v>1789</v>
      </c>
      <c r="R489" s="66"/>
    </row>
    <row r="490" spans="1:18" s="9" customFormat="1" ht="91.5" customHeight="1" x14ac:dyDescent="0.25">
      <c r="A490" s="66" t="s">
        <v>1034</v>
      </c>
      <c r="B490" s="49" t="s">
        <v>1141</v>
      </c>
      <c r="C490" s="49" t="s">
        <v>2295</v>
      </c>
      <c r="D490" s="49" t="s">
        <v>2311</v>
      </c>
      <c r="E490" s="49" t="s">
        <v>1494</v>
      </c>
      <c r="F490" s="49" t="s">
        <v>1364</v>
      </c>
      <c r="G490" s="49" t="s">
        <v>1789</v>
      </c>
      <c r="H490" s="66"/>
      <c r="I490" s="49" t="s">
        <v>1789</v>
      </c>
      <c r="J490" s="66"/>
      <c r="K490" s="67" t="s">
        <v>1789</v>
      </c>
      <c r="L490" s="66"/>
      <c r="M490" s="67" t="s">
        <v>1789</v>
      </c>
      <c r="N490" s="66"/>
      <c r="O490" s="67" t="s">
        <v>1789</v>
      </c>
      <c r="P490" s="66"/>
      <c r="Q490" s="67" t="s">
        <v>1789</v>
      </c>
      <c r="R490" s="66"/>
    </row>
    <row r="491" spans="1:18" s="9" customFormat="1" ht="91.5" customHeight="1" x14ac:dyDescent="0.25">
      <c r="A491" s="66" t="s">
        <v>1034</v>
      </c>
      <c r="B491" s="49" t="s">
        <v>1141</v>
      </c>
      <c r="C491" s="49" t="s">
        <v>2295</v>
      </c>
      <c r="D491" s="49" t="s">
        <v>1666</v>
      </c>
      <c r="E491" s="49" t="s">
        <v>1494</v>
      </c>
      <c r="F491" s="49" t="s">
        <v>847</v>
      </c>
      <c r="G491" s="49" t="s">
        <v>1789</v>
      </c>
      <c r="H491" s="66"/>
      <c r="I491" s="49" t="s">
        <v>1789</v>
      </c>
      <c r="J491" s="66"/>
      <c r="K491" s="67" t="s">
        <v>1789</v>
      </c>
      <c r="L491" s="66"/>
      <c r="M491" s="67" t="s">
        <v>1789</v>
      </c>
      <c r="N491" s="66"/>
      <c r="O491" s="67" t="s">
        <v>1789</v>
      </c>
      <c r="P491" s="66"/>
      <c r="Q491" s="67" t="s">
        <v>1789</v>
      </c>
      <c r="R491" s="66"/>
    </row>
    <row r="492" spans="1:18" s="9" customFormat="1" ht="100" x14ac:dyDescent="0.25">
      <c r="A492" s="66" t="s">
        <v>1034</v>
      </c>
      <c r="B492" s="49" t="s">
        <v>1141</v>
      </c>
      <c r="C492" s="49" t="s">
        <v>1586</v>
      </c>
      <c r="D492" s="49" t="s">
        <v>2311</v>
      </c>
      <c r="E492" s="49" t="s">
        <v>1492</v>
      </c>
      <c r="F492" s="49" t="s">
        <v>1365</v>
      </c>
      <c r="G492" s="49" t="s">
        <v>1789</v>
      </c>
      <c r="H492" s="66"/>
      <c r="I492" s="49" t="s">
        <v>1789</v>
      </c>
      <c r="J492" s="66"/>
      <c r="K492" s="67" t="s">
        <v>1789</v>
      </c>
      <c r="L492" s="66"/>
      <c r="M492" s="67" t="s">
        <v>1789</v>
      </c>
      <c r="N492" s="66"/>
      <c r="O492" s="67" t="s">
        <v>1789</v>
      </c>
      <c r="P492" s="66"/>
      <c r="Q492" s="67" t="s">
        <v>1789</v>
      </c>
      <c r="R492" s="66"/>
    </row>
    <row r="493" spans="1:18" s="9" customFormat="1" ht="100" x14ac:dyDescent="0.25">
      <c r="A493" s="66" t="s">
        <v>1034</v>
      </c>
      <c r="B493" s="49" t="s">
        <v>1141</v>
      </c>
      <c r="C493" s="49" t="s">
        <v>1586</v>
      </c>
      <c r="D493" s="49" t="s">
        <v>1553</v>
      </c>
      <c r="E493" s="49" t="s">
        <v>1492</v>
      </c>
      <c r="F493" s="49" t="s">
        <v>2218</v>
      </c>
      <c r="G493" s="49" t="s">
        <v>1789</v>
      </c>
      <c r="H493" s="66"/>
      <c r="I493" s="49" t="s">
        <v>1789</v>
      </c>
      <c r="J493" s="66"/>
      <c r="K493" s="67" t="s">
        <v>1789</v>
      </c>
      <c r="L493" s="66"/>
      <c r="M493" s="67" t="s">
        <v>1789</v>
      </c>
      <c r="N493" s="66"/>
      <c r="O493" s="67" t="s">
        <v>1789</v>
      </c>
      <c r="P493" s="66"/>
      <c r="Q493" s="67" t="s">
        <v>1789</v>
      </c>
      <c r="R493" s="66"/>
    </row>
    <row r="494" spans="1:18" s="9" customFormat="1" ht="100" x14ac:dyDescent="0.25">
      <c r="A494" s="66" t="s">
        <v>1034</v>
      </c>
      <c r="B494" s="49" t="s">
        <v>1141</v>
      </c>
      <c r="C494" s="49" t="s">
        <v>1586</v>
      </c>
      <c r="D494" s="49" t="s">
        <v>1666</v>
      </c>
      <c r="E494" s="49" t="s">
        <v>1492</v>
      </c>
      <c r="F494" s="49" t="s">
        <v>848</v>
      </c>
      <c r="G494" s="49" t="s">
        <v>1789</v>
      </c>
      <c r="H494" s="66"/>
      <c r="I494" s="49" t="s">
        <v>1789</v>
      </c>
      <c r="J494" s="66"/>
      <c r="K494" s="67" t="s">
        <v>1789</v>
      </c>
      <c r="L494" s="66"/>
      <c r="M494" s="67" t="s">
        <v>1789</v>
      </c>
      <c r="N494" s="66"/>
      <c r="O494" s="67" t="s">
        <v>1789</v>
      </c>
      <c r="P494" s="66"/>
      <c r="Q494" s="67" t="s">
        <v>1789</v>
      </c>
      <c r="R494" s="66"/>
    </row>
    <row r="495" spans="1:18" s="9" customFormat="1" ht="104.25" customHeight="1" x14ac:dyDescent="0.25">
      <c r="A495" s="66" t="s">
        <v>1034</v>
      </c>
      <c r="B495" s="49" t="s">
        <v>1141</v>
      </c>
      <c r="C495" s="49" t="s">
        <v>2017</v>
      </c>
      <c r="D495" s="49" t="s">
        <v>1507</v>
      </c>
      <c r="E495" s="49" t="s">
        <v>1492</v>
      </c>
      <c r="F495" s="49" t="s">
        <v>1093</v>
      </c>
      <c r="G495" s="49" t="s">
        <v>1789</v>
      </c>
      <c r="H495" s="66"/>
      <c r="I495" s="49" t="s">
        <v>1789</v>
      </c>
      <c r="J495" s="66"/>
      <c r="K495" s="67" t="s">
        <v>1789</v>
      </c>
      <c r="L495" s="66"/>
      <c r="M495" s="67" t="s">
        <v>1789</v>
      </c>
      <c r="N495" s="66"/>
      <c r="O495" s="67" t="s">
        <v>1789</v>
      </c>
      <c r="P495" s="66"/>
      <c r="Q495" s="67" t="s">
        <v>1789</v>
      </c>
      <c r="R495" s="66"/>
    </row>
    <row r="496" spans="1:18" s="20" customFormat="1" ht="104.25" customHeight="1" x14ac:dyDescent="0.25">
      <c r="A496" s="66" t="s">
        <v>1034</v>
      </c>
      <c r="B496" s="49" t="s">
        <v>1141</v>
      </c>
      <c r="C496" s="49" t="s">
        <v>2017</v>
      </c>
      <c r="D496" s="49" t="s">
        <v>2311</v>
      </c>
      <c r="E496" s="49" t="s">
        <v>1492</v>
      </c>
      <c r="F496" s="49" t="s">
        <v>1366</v>
      </c>
      <c r="G496" s="67" t="s">
        <v>1789</v>
      </c>
      <c r="H496" s="76"/>
      <c r="I496" s="49" t="s">
        <v>1789</v>
      </c>
      <c r="J496" s="76"/>
      <c r="K496" s="67" t="s">
        <v>1789</v>
      </c>
      <c r="L496" s="66"/>
      <c r="M496" s="67" t="s">
        <v>1789</v>
      </c>
      <c r="N496" s="76"/>
      <c r="O496" s="67" t="s">
        <v>1789</v>
      </c>
      <c r="P496" s="76"/>
      <c r="Q496" s="67" t="s">
        <v>1789</v>
      </c>
      <c r="R496" s="76"/>
    </row>
    <row r="497" spans="1:18" s="9" customFormat="1" ht="104.25" customHeight="1" x14ac:dyDescent="0.25">
      <c r="A497" s="66" t="s">
        <v>1034</v>
      </c>
      <c r="B497" s="49" t="s">
        <v>1141</v>
      </c>
      <c r="C497" s="49" t="s">
        <v>2017</v>
      </c>
      <c r="D497" s="49" t="s">
        <v>1666</v>
      </c>
      <c r="E497" s="49" t="s">
        <v>1492</v>
      </c>
      <c r="F497" s="49" t="s">
        <v>849</v>
      </c>
      <c r="G497" s="49" t="s">
        <v>1789</v>
      </c>
      <c r="H497" s="66"/>
      <c r="I497" s="49" t="s">
        <v>1789</v>
      </c>
      <c r="J497" s="66"/>
      <c r="K497" s="67" t="s">
        <v>1789</v>
      </c>
      <c r="L497" s="66"/>
      <c r="M497" s="67" t="s">
        <v>1789</v>
      </c>
      <c r="N497" s="66"/>
      <c r="O497" s="67" t="s">
        <v>1789</v>
      </c>
      <c r="P497" s="66"/>
      <c r="Q497" s="67" t="s">
        <v>1789</v>
      </c>
      <c r="R497" s="66"/>
    </row>
    <row r="498" spans="1:18" s="9" customFormat="1" ht="104.25" customHeight="1" x14ac:dyDescent="0.25">
      <c r="A498" s="66" t="s">
        <v>1034</v>
      </c>
      <c r="B498" s="49" t="s">
        <v>1141</v>
      </c>
      <c r="C498" s="49" t="s">
        <v>2045</v>
      </c>
      <c r="D498" s="49" t="s">
        <v>1507</v>
      </c>
      <c r="E498" s="49" t="s">
        <v>1492</v>
      </c>
      <c r="F498" s="49" t="s">
        <v>1094</v>
      </c>
      <c r="G498" s="49" t="s">
        <v>1789</v>
      </c>
      <c r="H498" s="66"/>
      <c r="I498" s="49" t="s">
        <v>1789</v>
      </c>
      <c r="J498" s="66"/>
      <c r="K498" s="67" t="s">
        <v>1789</v>
      </c>
      <c r="L498" s="66"/>
      <c r="M498" s="67" t="s">
        <v>1789</v>
      </c>
      <c r="N498" s="66"/>
      <c r="O498" s="67" t="s">
        <v>1789</v>
      </c>
      <c r="P498" s="66"/>
      <c r="Q498" s="67" t="s">
        <v>1789</v>
      </c>
      <c r="R498" s="66"/>
    </row>
    <row r="499" spans="1:18" s="9" customFormat="1" ht="104.25" customHeight="1" x14ac:dyDescent="0.25">
      <c r="A499" s="66" t="s">
        <v>1034</v>
      </c>
      <c r="B499" s="49" t="s">
        <v>1141</v>
      </c>
      <c r="C499" s="49" t="s">
        <v>2045</v>
      </c>
      <c r="D499" s="49" t="s">
        <v>2311</v>
      </c>
      <c r="E499" s="49" t="s">
        <v>1492</v>
      </c>
      <c r="F499" s="49" t="s">
        <v>1366</v>
      </c>
      <c r="G499" s="49" t="s">
        <v>1789</v>
      </c>
      <c r="H499" s="66"/>
      <c r="I499" s="49" t="s">
        <v>1789</v>
      </c>
      <c r="J499" s="66"/>
      <c r="K499" s="67" t="s">
        <v>1789</v>
      </c>
      <c r="L499" s="66"/>
      <c r="M499" s="67" t="s">
        <v>1789</v>
      </c>
      <c r="N499" s="66"/>
      <c r="O499" s="67" t="s">
        <v>1789</v>
      </c>
      <c r="P499" s="66"/>
      <c r="Q499" s="67" t="s">
        <v>1789</v>
      </c>
      <c r="R499" s="66"/>
    </row>
    <row r="500" spans="1:18" s="9" customFormat="1" ht="104.25" customHeight="1" x14ac:dyDescent="0.25">
      <c r="A500" s="66" t="s">
        <v>1034</v>
      </c>
      <c r="B500" s="49" t="s">
        <v>1141</v>
      </c>
      <c r="C500" s="49" t="s">
        <v>2045</v>
      </c>
      <c r="D500" s="49" t="s">
        <v>1666</v>
      </c>
      <c r="E500" s="49" t="s">
        <v>1492</v>
      </c>
      <c r="F500" s="49" t="s">
        <v>849</v>
      </c>
      <c r="G500" s="49" t="s">
        <v>1789</v>
      </c>
      <c r="H500" s="66"/>
      <c r="I500" s="49" t="s">
        <v>1789</v>
      </c>
      <c r="J500" s="66"/>
      <c r="K500" s="67" t="s">
        <v>1789</v>
      </c>
      <c r="L500" s="66"/>
      <c r="M500" s="67" t="s">
        <v>1789</v>
      </c>
      <c r="N500" s="66"/>
      <c r="O500" s="67" t="s">
        <v>1789</v>
      </c>
      <c r="P500" s="66"/>
      <c r="Q500" s="67" t="s">
        <v>1789</v>
      </c>
      <c r="R500" s="66"/>
    </row>
    <row r="501" spans="1:18" s="9" customFormat="1" ht="104.25" customHeight="1" x14ac:dyDescent="0.25">
      <c r="A501" s="66" t="s">
        <v>1034</v>
      </c>
      <c r="B501" s="49" t="s">
        <v>1141</v>
      </c>
      <c r="C501" s="49" t="s">
        <v>2036</v>
      </c>
      <c r="D501" s="49" t="s">
        <v>2311</v>
      </c>
      <c r="E501" s="49" t="s">
        <v>1494</v>
      </c>
      <c r="F501" s="49" t="s">
        <v>1367</v>
      </c>
      <c r="G501" s="49" t="s">
        <v>1789</v>
      </c>
      <c r="H501" s="66"/>
      <c r="I501" s="49" t="s">
        <v>1789</v>
      </c>
      <c r="J501" s="66"/>
      <c r="K501" s="67" t="s">
        <v>1789</v>
      </c>
      <c r="L501" s="66"/>
      <c r="M501" s="67" t="s">
        <v>1789</v>
      </c>
      <c r="N501" s="66"/>
      <c r="O501" s="67" t="s">
        <v>1789</v>
      </c>
      <c r="P501" s="66"/>
      <c r="Q501" s="67" t="s">
        <v>1789</v>
      </c>
      <c r="R501" s="66"/>
    </row>
    <row r="502" spans="1:18" s="9" customFormat="1" ht="104.25" customHeight="1" x14ac:dyDescent="0.25">
      <c r="A502" s="66" t="s">
        <v>1034</v>
      </c>
      <c r="B502" s="49" t="s">
        <v>1141</v>
      </c>
      <c r="C502" s="49" t="s">
        <v>2036</v>
      </c>
      <c r="D502" s="49" t="s">
        <v>1553</v>
      </c>
      <c r="E502" s="49" t="s">
        <v>1494</v>
      </c>
      <c r="F502" s="49" t="s">
        <v>2219</v>
      </c>
      <c r="G502" s="49" t="s">
        <v>1789</v>
      </c>
      <c r="H502" s="66"/>
      <c r="I502" s="49" t="s">
        <v>1789</v>
      </c>
      <c r="J502" s="66"/>
      <c r="K502" s="67" t="s">
        <v>1789</v>
      </c>
      <c r="L502" s="66"/>
      <c r="M502" s="67" t="s">
        <v>1789</v>
      </c>
      <c r="N502" s="66"/>
      <c r="O502" s="67" t="s">
        <v>1789</v>
      </c>
      <c r="P502" s="66"/>
      <c r="Q502" s="67" t="s">
        <v>1789</v>
      </c>
      <c r="R502" s="66"/>
    </row>
    <row r="503" spans="1:18" s="9" customFormat="1" ht="104.25" customHeight="1" x14ac:dyDescent="0.25">
      <c r="A503" s="66" t="s">
        <v>1034</v>
      </c>
      <c r="B503" s="49" t="s">
        <v>1141</v>
      </c>
      <c r="C503" s="49" t="s">
        <v>2036</v>
      </c>
      <c r="D503" s="49" t="s">
        <v>1666</v>
      </c>
      <c r="E503" s="49" t="s">
        <v>1494</v>
      </c>
      <c r="F503" s="49" t="s">
        <v>872</v>
      </c>
      <c r="G503" s="49" t="s">
        <v>1789</v>
      </c>
      <c r="H503" s="66"/>
      <c r="I503" s="49" t="s">
        <v>1789</v>
      </c>
      <c r="J503" s="66"/>
      <c r="K503" s="67" t="s">
        <v>1789</v>
      </c>
      <c r="L503" s="66"/>
      <c r="M503" s="67" t="s">
        <v>1789</v>
      </c>
      <c r="N503" s="66"/>
      <c r="O503" s="67" t="s">
        <v>1789</v>
      </c>
      <c r="P503" s="66"/>
      <c r="Q503" s="67" t="s">
        <v>1789</v>
      </c>
      <c r="R503" s="66"/>
    </row>
    <row r="504" spans="1:18" s="9" customFormat="1" ht="104.25" customHeight="1" x14ac:dyDescent="0.25">
      <c r="A504" s="66" t="s">
        <v>1034</v>
      </c>
      <c r="B504" s="49" t="s">
        <v>1141</v>
      </c>
      <c r="C504" s="49" t="s">
        <v>2037</v>
      </c>
      <c r="D504" s="49" t="s">
        <v>2311</v>
      </c>
      <c r="E504" s="49" t="s">
        <v>1494</v>
      </c>
      <c r="F504" s="49" t="s">
        <v>1368</v>
      </c>
      <c r="G504" s="49" t="s">
        <v>1789</v>
      </c>
      <c r="H504" s="66"/>
      <c r="I504" s="49" t="s">
        <v>1789</v>
      </c>
      <c r="J504" s="66"/>
      <c r="K504" s="67" t="s">
        <v>1789</v>
      </c>
      <c r="L504" s="66"/>
      <c r="M504" s="67" t="s">
        <v>1789</v>
      </c>
      <c r="N504" s="66"/>
      <c r="O504" s="67" t="s">
        <v>1789</v>
      </c>
      <c r="P504" s="66"/>
      <c r="Q504" s="67" t="s">
        <v>1789</v>
      </c>
      <c r="R504" s="66"/>
    </row>
    <row r="505" spans="1:18" s="9" customFormat="1" ht="104.25" customHeight="1" x14ac:dyDescent="0.25">
      <c r="A505" s="66" t="s">
        <v>1034</v>
      </c>
      <c r="B505" s="49" t="s">
        <v>1141</v>
      </c>
      <c r="C505" s="49" t="s">
        <v>2037</v>
      </c>
      <c r="D505" s="49" t="s">
        <v>1553</v>
      </c>
      <c r="E505" s="49" t="s">
        <v>1494</v>
      </c>
      <c r="F505" s="49" t="s">
        <v>2220</v>
      </c>
      <c r="G505" s="49" t="s">
        <v>1789</v>
      </c>
      <c r="H505" s="66"/>
      <c r="I505" s="49" t="s">
        <v>1789</v>
      </c>
      <c r="J505" s="66"/>
      <c r="K505" s="67" t="s">
        <v>1789</v>
      </c>
      <c r="L505" s="66"/>
      <c r="M505" s="67" t="s">
        <v>1789</v>
      </c>
      <c r="N505" s="66"/>
      <c r="O505" s="67" t="s">
        <v>1789</v>
      </c>
      <c r="P505" s="66"/>
      <c r="Q505" s="67" t="s">
        <v>1789</v>
      </c>
      <c r="R505" s="66"/>
    </row>
    <row r="506" spans="1:18" s="9" customFormat="1" ht="104.25" customHeight="1" x14ac:dyDescent="0.25">
      <c r="A506" s="66" t="s">
        <v>1034</v>
      </c>
      <c r="B506" s="49" t="s">
        <v>1141</v>
      </c>
      <c r="C506" s="49" t="s">
        <v>2037</v>
      </c>
      <c r="D506" s="49" t="s">
        <v>1666</v>
      </c>
      <c r="E506" s="49" t="s">
        <v>1494</v>
      </c>
      <c r="F506" s="49" t="s">
        <v>1061</v>
      </c>
      <c r="G506" s="49" t="s">
        <v>1789</v>
      </c>
      <c r="H506" s="66"/>
      <c r="I506" s="49" t="s">
        <v>1789</v>
      </c>
      <c r="J506" s="66"/>
      <c r="K506" s="67" t="s">
        <v>1789</v>
      </c>
      <c r="L506" s="66"/>
      <c r="M506" s="67" t="s">
        <v>1789</v>
      </c>
      <c r="N506" s="66"/>
      <c r="O506" s="67" t="s">
        <v>1789</v>
      </c>
      <c r="P506" s="66"/>
      <c r="Q506" s="67" t="s">
        <v>1789</v>
      </c>
      <c r="R506" s="66"/>
    </row>
    <row r="507" spans="1:18" s="9" customFormat="1" ht="132" customHeight="1" x14ac:dyDescent="0.25">
      <c r="A507" s="66" t="s">
        <v>1034</v>
      </c>
      <c r="B507" s="49" t="s">
        <v>1141</v>
      </c>
      <c r="C507" s="49" t="s">
        <v>1587</v>
      </c>
      <c r="D507" s="49" t="s">
        <v>2311</v>
      </c>
      <c r="E507" s="49" t="s">
        <v>1494</v>
      </c>
      <c r="F507" s="49" t="s">
        <v>1369</v>
      </c>
      <c r="G507" s="49" t="s">
        <v>1789</v>
      </c>
      <c r="H507" s="66"/>
      <c r="I507" s="49" t="s">
        <v>1789</v>
      </c>
      <c r="J507" s="66"/>
      <c r="K507" s="67" t="s">
        <v>1789</v>
      </c>
      <c r="L507" s="66"/>
      <c r="M507" s="67" t="s">
        <v>1789</v>
      </c>
      <c r="N507" s="66"/>
      <c r="O507" s="67" t="s">
        <v>1789</v>
      </c>
      <c r="P507" s="66"/>
      <c r="Q507" s="67" t="s">
        <v>1789</v>
      </c>
      <c r="R507" s="66"/>
    </row>
    <row r="508" spans="1:18" s="9" customFormat="1" ht="126.75" customHeight="1" x14ac:dyDescent="0.25">
      <c r="A508" s="66" t="s">
        <v>1034</v>
      </c>
      <c r="B508" s="49" t="s">
        <v>1141</v>
      </c>
      <c r="C508" s="49" t="s">
        <v>1587</v>
      </c>
      <c r="D508" s="49" t="s">
        <v>1666</v>
      </c>
      <c r="E508" s="49" t="s">
        <v>1494</v>
      </c>
      <c r="F508" s="49" t="s">
        <v>870</v>
      </c>
      <c r="G508" s="49" t="s">
        <v>1789</v>
      </c>
      <c r="H508" s="66"/>
      <c r="I508" s="49" t="s">
        <v>1789</v>
      </c>
      <c r="J508" s="66"/>
      <c r="K508" s="67" t="s">
        <v>1789</v>
      </c>
      <c r="L508" s="66"/>
      <c r="M508" s="67" t="s">
        <v>1789</v>
      </c>
      <c r="N508" s="66"/>
      <c r="O508" s="67" t="s">
        <v>1789</v>
      </c>
      <c r="P508" s="66"/>
      <c r="Q508" s="67" t="s">
        <v>1789</v>
      </c>
      <c r="R508" s="66"/>
    </row>
    <row r="509" spans="1:18" s="9" customFormat="1" ht="101.25" customHeight="1" x14ac:dyDescent="0.25">
      <c r="A509" s="66" t="s">
        <v>1034</v>
      </c>
      <c r="B509" s="49" t="s">
        <v>1141</v>
      </c>
      <c r="C509" s="49" t="s">
        <v>2038</v>
      </c>
      <c r="D509" s="49" t="s">
        <v>2311</v>
      </c>
      <c r="E509" s="49" t="s">
        <v>1494</v>
      </c>
      <c r="F509" s="49" t="s">
        <v>1370</v>
      </c>
      <c r="G509" s="49" t="s">
        <v>1789</v>
      </c>
      <c r="H509" s="66"/>
      <c r="I509" s="49" t="s">
        <v>1789</v>
      </c>
      <c r="J509" s="66"/>
      <c r="K509" s="67" t="s">
        <v>1789</v>
      </c>
      <c r="L509" s="66"/>
      <c r="M509" s="67" t="s">
        <v>1789</v>
      </c>
      <c r="N509" s="66"/>
      <c r="O509" s="67" t="s">
        <v>1789</v>
      </c>
      <c r="P509" s="66"/>
      <c r="Q509" s="67" t="s">
        <v>1789</v>
      </c>
      <c r="R509" s="66"/>
    </row>
    <row r="510" spans="1:18" s="9" customFormat="1" ht="101.25" customHeight="1" x14ac:dyDescent="0.25">
      <c r="A510" s="66" t="s">
        <v>1034</v>
      </c>
      <c r="B510" s="49" t="s">
        <v>1141</v>
      </c>
      <c r="C510" s="49" t="s">
        <v>2038</v>
      </c>
      <c r="D510" s="49" t="s">
        <v>1666</v>
      </c>
      <c r="E510" s="49" t="s">
        <v>1494</v>
      </c>
      <c r="F510" s="49" t="s">
        <v>1062</v>
      </c>
      <c r="G510" s="67" t="s">
        <v>1789</v>
      </c>
      <c r="H510" s="66"/>
      <c r="I510" s="49" t="s">
        <v>1789</v>
      </c>
      <c r="J510" s="66"/>
      <c r="K510" s="67" t="s">
        <v>1789</v>
      </c>
      <c r="L510" s="66"/>
      <c r="M510" s="67" t="s">
        <v>1789</v>
      </c>
      <c r="N510" s="66"/>
      <c r="O510" s="67" t="s">
        <v>1789</v>
      </c>
      <c r="P510" s="66"/>
      <c r="Q510" s="67" t="s">
        <v>1789</v>
      </c>
      <c r="R510" s="66"/>
    </row>
    <row r="511" spans="1:18" s="9" customFormat="1" ht="101.25" customHeight="1" x14ac:dyDescent="0.25">
      <c r="A511" s="66" t="s">
        <v>1034</v>
      </c>
      <c r="B511" s="49" t="s">
        <v>1141</v>
      </c>
      <c r="C511" s="49" t="s">
        <v>2039</v>
      </c>
      <c r="D511" s="49" t="s">
        <v>2311</v>
      </c>
      <c r="E511" s="49" t="s">
        <v>1492</v>
      </c>
      <c r="F511" s="49" t="s">
        <v>1371</v>
      </c>
      <c r="G511" s="67" t="s">
        <v>1789</v>
      </c>
      <c r="H511" s="66"/>
      <c r="I511" s="49" t="s">
        <v>1789</v>
      </c>
      <c r="J511" s="66"/>
      <c r="K511" s="67" t="s">
        <v>1789</v>
      </c>
      <c r="L511" s="66"/>
      <c r="M511" s="67" t="s">
        <v>1789</v>
      </c>
      <c r="N511" s="66"/>
      <c r="O511" s="67" t="s">
        <v>1789</v>
      </c>
      <c r="P511" s="66"/>
      <c r="Q511" s="67" t="s">
        <v>1789</v>
      </c>
      <c r="R511" s="66"/>
    </row>
    <row r="512" spans="1:18" s="9" customFormat="1" ht="101.25" customHeight="1" x14ac:dyDescent="0.25">
      <c r="A512" s="66" t="s">
        <v>1034</v>
      </c>
      <c r="B512" s="49" t="s">
        <v>1141</v>
      </c>
      <c r="C512" s="49" t="s">
        <v>2039</v>
      </c>
      <c r="D512" s="49" t="s">
        <v>1666</v>
      </c>
      <c r="E512" s="49" t="s">
        <v>1492</v>
      </c>
      <c r="F512" s="49" t="s">
        <v>1010</v>
      </c>
      <c r="G512" s="67" t="s">
        <v>1789</v>
      </c>
      <c r="H512" s="66"/>
      <c r="I512" s="49" t="s">
        <v>1789</v>
      </c>
      <c r="J512" s="66"/>
      <c r="K512" s="67" t="s">
        <v>1789</v>
      </c>
      <c r="L512" s="66"/>
      <c r="M512" s="67" t="s">
        <v>1789</v>
      </c>
      <c r="N512" s="66"/>
      <c r="O512" s="67" t="s">
        <v>1789</v>
      </c>
      <c r="P512" s="66"/>
      <c r="Q512" s="67" t="s">
        <v>1789</v>
      </c>
      <c r="R512" s="66"/>
    </row>
    <row r="513" spans="1:18" s="9" customFormat="1" ht="114" customHeight="1" x14ac:dyDescent="0.25">
      <c r="A513" s="66" t="s">
        <v>1034</v>
      </c>
      <c r="B513" s="49" t="s">
        <v>1141</v>
      </c>
      <c r="C513" s="49" t="s">
        <v>2046</v>
      </c>
      <c r="D513" s="49" t="s">
        <v>1507</v>
      </c>
      <c r="E513" s="49" t="s">
        <v>1494</v>
      </c>
      <c r="F513" s="49" t="s">
        <v>2088</v>
      </c>
      <c r="G513" s="49" t="s">
        <v>1789</v>
      </c>
      <c r="H513" s="66"/>
      <c r="I513" s="49" t="s">
        <v>1789</v>
      </c>
      <c r="J513" s="66"/>
      <c r="K513" s="67" t="s">
        <v>1789</v>
      </c>
      <c r="L513" s="66"/>
      <c r="M513" s="67" t="s">
        <v>1789</v>
      </c>
      <c r="N513" s="66"/>
      <c r="O513" s="67" t="s">
        <v>1789</v>
      </c>
      <c r="P513" s="66"/>
      <c r="Q513" s="67" t="s">
        <v>1789</v>
      </c>
      <c r="R513" s="66"/>
    </row>
    <row r="514" spans="1:18" s="9" customFormat="1" ht="114" customHeight="1" x14ac:dyDescent="0.25">
      <c r="A514" s="66" t="s">
        <v>1034</v>
      </c>
      <c r="B514" s="49" t="s">
        <v>1141</v>
      </c>
      <c r="C514" s="49" t="s">
        <v>2046</v>
      </c>
      <c r="D514" s="49" t="s">
        <v>2311</v>
      </c>
      <c r="E514" s="49" t="s">
        <v>1494</v>
      </c>
      <c r="F514" s="49" t="s">
        <v>1372</v>
      </c>
      <c r="G514" s="67" t="s">
        <v>1789</v>
      </c>
      <c r="H514" s="66"/>
      <c r="I514" s="49" t="s">
        <v>1789</v>
      </c>
      <c r="J514" s="66"/>
      <c r="K514" s="67" t="s">
        <v>1789</v>
      </c>
      <c r="L514" s="66"/>
      <c r="M514" s="67" t="s">
        <v>1789</v>
      </c>
      <c r="N514" s="66"/>
      <c r="O514" s="67" t="s">
        <v>1789</v>
      </c>
      <c r="P514" s="66"/>
      <c r="Q514" s="67" t="s">
        <v>1789</v>
      </c>
      <c r="R514" s="66"/>
    </row>
    <row r="515" spans="1:18" s="9" customFormat="1" ht="114" customHeight="1" x14ac:dyDescent="0.25">
      <c r="A515" s="66" t="s">
        <v>1034</v>
      </c>
      <c r="B515" s="49" t="s">
        <v>1141</v>
      </c>
      <c r="C515" s="49" t="s">
        <v>2046</v>
      </c>
      <c r="D515" s="49" t="s">
        <v>1666</v>
      </c>
      <c r="E515" s="49" t="s">
        <v>1494</v>
      </c>
      <c r="F515" s="49" t="s">
        <v>1011</v>
      </c>
      <c r="G515" s="67" t="s">
        <v>1789</v>
      </c>
      <c r="H515" s="66"/>
      <c r="I515" s="49" t="s">
        <v>1789</v>
      </c>
      <c r="J515" s="66"/>
      <c r="K515" s="67" t="s">
        <v>1789</v>
      </c>
      <c r="L515" s="66"/>
      <c r="M515" s="67" t="s">
        <v>1789</v>
      </c>
      <c r="N515" s="66"/>
      <c r="O515" s="67" t="s">
        <v>1789</v>
      </c>
      <c r="P515" s="66"/>
      <c r="Q515" s="67" t="s">
        <v>1789</v>
      </c>
      <c r="R515" s="66"/>
    </row>
    <row r="516" spans="1:18" s="9" customFormat="1" ht="107.25" customHeight="1" x14ac:dyDescent="0.25">
      <c r="A516" s="66" t="s">
        <v>1034</v>
      </c>
      <c r="B516" s="49" t="s">
        <v>1141</v>
      </c>
      <c r="C516" s="49" t="s">
        <v>2306</v>
      </c>
      <c r="D516" s="49" t="s">
        <v>1507</v>
      </c>
      <c r="E516" s="49" t="s">
        <v>1492</v>
      </c>
      <c r="F516" s="49" t="s">
        <v>1095</v>
      </c>
      <c r="G516" s="49" t="s">
        <v>1789</v>
      </c>
      <c r="H516" s="66"/>
      <c r="I516" s="49" t="s">
        <v>1789</v>
      </c>
      <c r="J516" s="66"/>
      <c r="K516" s="67" t="s">
        <v>1789</v>
      </c>
      <c r="L516" s="66"/>
      <c r="M516" s="67" t="s">
        <v>1789</v>
      </c>
      <c r="N516" s="66"/>
      <c r="O516" s="67" t="s">
        <v>1789</v>
      </c>
      <c r="P516" s="66"/>
      <c r="Q516" s="67" t="s">
        <v>1789</v>
      </c>
      <c r="R516" s="66"/>
    </row>
    <row r="517" spans="1:18" s="9" customFormat="1" ht="107.25" customHeight="1" x14ac:dyDescent="0.25">
      <c r="A517" s="66" t="s">
        <v>1034</v>
      </c>
      <c r="B517" s="49" t="s">
        <v>1141</v>
      </c>
      <c r="C517" s="49" t="s">
        <v>2306</v>
      </c>
      <c r="D517" s="49" t="s">
        <v>2311</v>
      </c>
      <c r="E517" s="49" t="s">
        <v>1492</v>
      </c>
      <c r="F517" s="49" t="s">
        <v>1373</v>
      </c>
      <c r="G517" s="67" t="s">
        <v>1789</v>
      </c>
      <c r="H517" s="66"/>
      <c r="I517" s="49" t="s">
        <v>1789</v>
      </c>
      <c r="J517" s="66"/>
      <c r="K517" s="67" t="s">
        <v>1789</v>
      </c>
      <c r="L517" s="66"/>
      <c r="M517" s="67" t="s">
        <v>1789</v>
      </c>
      <c r="N517" s="66"/>
      <c r="O517" s="67" t="s">
        <v>1789</v>
      </c>
      <c r="P517" s="66"/>
      <c r="Q517" s="67" t="s">
        <v>1789</v>
      </c>
      <c r="R517" s="66"/>
    </row>
    <row r="518" spans="1:18" s="9" customFormat="1" ht="107.25" customHeight="1" x14ac:dyDescent="0.25">
      <c r="A518" s="66" t="s">
        <v>1034</v>
      </c>
      <c r="B518" s="49" t="s">
        <v>1141</v>
      </c>
      <c r="C518" s="49" t="s">
        <v>2306</v>
      </c>
      <c r="D518" s="49" t="s">
        <v>1553</v>
      </c>
      <c r="E518" s="49" t="s">
        <v>1492</v>
      </c>
      <c r="F518" s="49" t="s">
        <v>2220</v>
      </c>
      <c r="G518" s="67" t="s">
        <v>1789</v>
      </c>
      <c r="H518" s="66"/>
      <c r="I518" s="49" t="s">
        <v>1789</v>
      </c>
      <c r="J518" s="66"/>
      <c r="K518" s="67" t="s">
        <v>1789</v>
      </c>
      <c r="L518" s="66"/>
      <c r="M518" s="67" t="s">
        <v>1789</v>
      </c>
      <c r="N518" s="66"/>
      <c r="O518" s="67" t="s">
        <v>1789</v>
      </c>
      <c r="P518" s="66"/>
      <c r="Q518" s="67" t="s">
        <v>1789</v>
      </c>
      <c r="R518" s="66"/>
    </row>
    <row r="519" spans="1:18" s="9" customFormat="1" ht="107.25" customHeight="1" x14ac:dyDescent="0.25">
      <c r="A519" s="66" t="s">
        <v>1034</v>
      </c>
      <c r="B519" s="49" t="s">
        <v>1141</v>
      </c>
      <c r="C519" s="49" t="s">
        <v>2306</v>
      </c>
      <c r="D519" s="49" t="s">
        <v>1666</v>
      </c>
      <c r="E519" s="49" t="s">
        <v>1492</v>
      </c>
      <c r="F519" s="49" t="s">
        <v>1012</v>
      </c>
      <c r="G519" s="67" t="s">
        <v>1789</v>
      </c>
      <c r="H519" s="66"/>
      <c r="I519" s="49" t="s">
        <v>1789</v>
      </c>
      <c r="J519" s="66"/>
      <c r="K519" s="67" t="s">
        <v>1789</v>
      </c>
      <c r="L519" s="66"/>
      <c r="M519" s="67" t="s">
        <v>1789</v>
      </c>
      <c r="N519" s="66"/>
      <c r="O519" s="67" t="s">
        <v>1789</v>
      </c>
      <c r="P519" s="66"/>
      <c r="Q519" s="67" t="s">
        <v>1789</v>
      </c>
      <c r="R519" s="66"/>
    </row>
    <row r="520" spans="1:18" s="9" customFormat="1" ht="107.25" customHeight="1" x14ac:dyDescent="0.25">
      <c r="A520" s="66" t="s">
        <v>1034</v>
      </c>
      <c r="B520" s="49" t="s">
        <v>1141</v>
      </c>
      <c r="C520" s="49" t="s">
        <v>1505</v>
      </c>
      <c r="D520" s="49" t="s">
        <v>1555</v>
      </c>
      <c r="E520" s="49" t="s">
        <v>1492</v>
      </c>
      <c r="F520" s="49" t="s">
        <v>1202</v>
      </c>
      <c r="G520" s="49" t="s">
        <v>1789</v>
      </c>
      <c r="H520" s="66"/>
      <c r="I520" s="49" t="s">
        <v>1789</v>
      </c>
      <c r="J520" s="66"/>
      <c r="K520" s="67" t="s">
        <v>1789</v>
      </c>
      <c r="L520" s="66"/>
      <c r="M520" s="67" t="s">
        <v>1789</v>
      </c>
      <c r="N520" s="66"/>
      <c r="O520" s="67" t="s">
        <v>1789</v>
      </c>
      <c r="P520" s="66"/>
      <c r="Q520" s="67" t="s">
        <v>1789</v>
      </c>
      <c r="R520" s="66"/>
    </row>
    <row r="521" spans="1:18" s="9" customFormat="1" ht="107.25" customHeight="1" x14ac:dyDescent="0.25">
      <c r="A521" s="66" t="s">
        <v>1034</v>
      </c>
      <c r="B521" s="49" t="s">
        <v>1141</v>
      </c>
      <c r="C521" s="49" t="s">
        <v>1505</v>
      </c>
      <c r="D521" s="49" t="s">
        <v>1507</v>
      </c>
      <c r="E521" s="49" t="s">
        <v>1494</v>
      </c>
      <c r="F521" s="49" t="s">
        <v>2089</v>
      </c>
      <c r="G521" s="49" t="s">
        <v>1789</v>
      </c>
      <c r="H521" s="66"/>
      <c r="I521" s="49" t="s">
        <v>1789</v>
      </c>
      <c r="J521" s="66"/>
      <c r="K521" s="67" t="s">
        <v>1789</v>
      </c>
      <c r="L521" s="66"/>
      <c r="M521" s="67" t="s">
        <v>1789</v>
      </c>
      <c r="N521" s="66"/>
      <c r="O521" s="67" t="s">
        <v>1789</v>
      </c>
      <c r="P521" s="66"/>
      <c r="Q521" s="67" t="s">
        <v>1789</v>
      </c>
      <c r="R521" s="66"/>
    </row>
    <row r="522" spans="1:18" s="9" customFormat="1" ht="112.5" customHeight="1" x14ac:dyDescent="0.25">
      <c r="A522" s="66" t="s">
        <v>1034</v>
      </c>
      <c r="B522" s="49" t="s">
        <v>1141</v>
      </c>
      <c r="C522" s="49" t="s">
        <v>1505</v>
      </c>
      <c r="D522" s="49" t="s">
        <v>2311</v>
      </c>
      <c r="E522" s="49" t="s">
        <v>1299</v>
      </c>
      <c r="F522" s="49" t="s">
        <v>1374</v>
      </c>
      <c r="G522" s="49" t="s">
        <v>1492</v>
      </c>
      <c r="H522" s="67" t="s">
        <v>709</v>
      </c>
      <c r="I522" s="49" t="s">
        <v>1789</v>
      </c>
      <c r="J522" s="66"/>
      <c r="K522" s="67" t="s">
        <v>1789</v>
      </c>
      <c r="L522" s="66"/>
      <c r="M522" s="67" t="s">
        <v>1789</v>
      </c>
      <c r="N522" s="66"/>
      <c r="O522" s="67" t="s">
        <v>1789</v>
      </c>
      <c r="P522" s="66"/>
      <c r="Q522" s="67" t="s">
        <v>1789</v>
      </c>
      <c r="R522" s="66"/>
    </row>
    <row r="523" spans="1:18" s="9" customFormat="1" ht="109.5" customHeight="1" x14ac:dyDescent="0.25">
      <c r="A523" s="66" t="s">
        <v>1034</v>
      </c>
      <c r="B523" s="49" t="s">
        <v>1141</v>
      </c>
      <c r="C523" s="49" t="s">
        <v>1505</v>
      </c>
      <c r="D523" s="49" t="s">
        <v>1666</v>
      </c>
      <c r="E523" s="49" t="s">
        <v>1299</v>
      </c>
      <c r="F523" s="49" t="s">
        <v>1374</v>
      </c>
      <c r="G523" s="49" t="s">
        <v>1492</v>
      </c>
      <c r="H523" s="67" t="s">
        <v>709</v>
      </c>
      <c r="I523" s="49" t="s">
        <v>1789</v>
      </c>
      <c r="J523" s="66"/>
      <c r="K523" s="67" t="s">
        <v>1789</v>
      </c>
      <c r="L523" s="66"/>
      <c r="M523" s="67" t="s">
        <v>1789</v>
      </c>
      <c r="N523" s="66"/>
      <c r="O523" s="67" t="s">
        <v>1789</v>
      </c>
      <c r="P523" s="66"/>
      <c r="Q523" s="67" t="s">
        <v>1789</v>
      </c>
      <c r="R523" s="66"/>
    </row>
    <row r="524" spans="1:18" s="9" customFormat="1" ht="97.5" customHeight="1" x14ac:dyDescent="0.25">
      <c r="A524" s="66" t="s">
        <v>1034</v>
      </c>
      <c r="B524" s="49" t="s">
        <v>1141</v>
      </c>
      <c r="C524" s="49" t="s">
        <v>2307</v>
      </c>
      <c r="D524" s="49" t="s">
        <v>1507</v>
      </c>
      <c r="E524" s="49" t="s">
        <v>1494</v>
      </c>
      <c r="F524" s="49" t="s">
        <v>2088</v>
      </c>
      <c r="G524" s="49" t="s">
        <v>1789</v>
      </c>
      <c r="H524" s="66"/>
      <c r="I524" s="49" t="s">
        <v>1789</v>
      </c>
      <c r="J524" s="66"/>
      <c r="K524" s="67" t="s">
        <v>1789</v>
      </c>
      <c r="L524" s="66"/>
      <c r="M524" s="67" t="s">
        <v>1789</v>
      </c>
      <c r="N524" s="66"/>
      <c r="O524" s="67" t="s">
        <v>1789</v>
      </c>
      <c r="P524" s="66"/>
      <c r="Q524" s="67" t="s">
        <v>1789</v>
      </c>
      <c r="R524" s="66"/>
    </row>
    <row r="525" spans="1:18" s="9" customFormat="1" ht="97.5" customHeight="1" x14ac:dyDescent="0.25">
      <c r="A525" s="66" t="s">
        <v>1034</v>
      </c>
      <c r="B525" s="49" t="s">
        <v>1141</v>
      </c>
      <c r="C525" s="49" t="s">
        <v>2307</v>
      </c>
      <c r="D525" s="49" t="s">
        <v>2311</v>
      </c>
      <c r="E525" s="49" t="s">
        <v>1494</v>
      </c>
      <c r="F525" s="67" t="s">
        <v>1375</v>
      </c>
      <c r="G525" s="49" t="s">
        <v>1789</v>
      </c>
      <c r="H525" s="66"/>
      <c r="I525" s="49" t="s">
        <v>1789</v>
      </c>
      <c r="J525" s="66"/>
      <c r="K525" s="67" t="s">
        <v>1789</v>
      </c>
      <c r="L525" s="66"/>
      <c r="M525" s="67" t="s">
        <v>1789</v>
      </c>
      <c r="N525" s="66"/>
      <c r="O525" s="67" t="s">
        <v>1789</v>
      </c>
      <c r="P525" s="66"/>
      <c r="Q525" s="67" t="s">
        <v>1789</v>
      </c>
      <c r="R525" s="66"/>
    </row>
    <row r="526" spans="1:18" s="9" customFormat="1" ht="97.5" customHeight="1" x14ac:dyDescent="0.25">
      <c r="A526" s="66" t="s">
        <v>1034</v>
      </c>
      <c r="B526" s="49" t="s">
        <v>1141</v>
      </c>
      <c r="C526" s="49" t="s">
        <v>2307</v>
      </c>
      <c r="D526" s="49" t="s">
        <v>1666</v>
      </c>
      <c r="E526" s="49" t="s">
        <v>1299</v>
      </c>
      <c r="F526" s="49" t="s">
        <v>869</v>
      </c>
      <c r="G526" s="49" t="s">
        <v>1492</v>
      </c>
      <c r="H526" s="67" t="s">
        <v>708</v>
      </c>
      <c r="I526" s="49" t="s">
        <v>1789</v>
      </c>
      <c r="J526" s="66"/>
      <c r="K526" s="67" t="s">
        <v>1789</v>
      </c>
      <c r="L526" s="66"/>
      <c r="M526" s="67" t="s">
        <v>1789</v>
      </c>
      <c r="N526" s="66"/>
      <c r="O526" s="67" t="s">
        <v>1789</v>
      </c>
      <c r="P526" s="66"/>
      <c r="Q526" s="67" t="s">
        <v>1789</v>
      </c>
      <c r="R526" s="66"/>
    </row>
    <row r="527" spans="1:18" s="9" customFormat="1" ht="100" x14ac:dyDescent="0.25">
      <c r="A527" s="66" t="s">
        <v>1034</v>
      </c>
      <c r="B527" s="49" t="s">
        <v>1141</v>
      </c>
      <c r="C527" s="49" t="s">
        <v>2308</v>
      </c>
      <c r="D527" s="49" t="s">
        <v>1507</v>
      </c>
      <c r="E527" s="49" t="s">
        <v>1494</v>
      </c>
      <c r="F527" s="49" t="s">
        <v>2089</v>
      </c>
      <c r="G527" s="49" t="s">
        <v>1789</v>
      </c>
      <c r="H527" s="66"/>
      <c r="I527" s="49" t="s">
        <v>1789</v>
      </c>
      <c r="J527" s="66"/>
      <c r="K527" s="67" t="s">
        <v>1789</v>
      </c>
      <c r="L527" s="66"/>
      <c r="M527" s="67" t="s">
        <v>1789</v>
      </c>
      <c r="N527" s="66"/>
      <c r="O527" s="67" t="s">
        <v>1789</v>
      </c>
      <c r="P527" s="66"/>
      <c r="Q527" s="67" t="s">
        <v>1789</v>
      </c>
      <c r="R527" s="66"/>
    </row>
    <row r="528" spans="1:18" s="9" customFormat="1" ht="100" x14ac:dyDescent="0.25">
      <c r="A528" s="66" t="s">
        <v>1034</v>
      </c>
      <c r="B528" s="49" t="s">
        <v>1141</v>
      </c>
      <c r="C528" s="49" t="s">
        <v>2308</v>
      </c>
      <c r="D528" s="49" t="s">
        <v>2311</v>
      </c>
      <c r="E528" s="49" t="s">
        <v>1494</v>
      </c>
      <c r="F528" s="49" t="s">
        <v>1376</v>
      </c>
      <c r="G528" s="67" t="s">
        <v>1789</v>
      </c>
      <c r="H528" s="66"/>
      <c r="I528" s="49" t="s">
        <v>1789</v>
      </c>
      <c r="J528" s="66"/>
      <c r="K528" s="67" t="s">
        <v>1789</v>
      </c>
      <c r="L528" s="66"/>
      <c r="M528" s="67" t="s">
        <v>1789</v>
      </c>
      <c r="N528" s="66"/>
      <c r="O528" s="67" t="s">
        <v>1789</v>
      </c>
      <c r="P528" s="66"/>
      <c r="Q528" s="67" t="s">
        <v>1789</v>
      </c>
      <c r="R528" s="66"/>
    </row>
    <row r="529" spans="1:18" s="9" customFormat="1" ht="100" x14ac:dyDescent="0.25">
      <c r="A529" s="66" t="s">
        <v>1034</v>
      </c>
      <c r="B529" s="49" t="s">
        <v>1141</v>
      </c>
      <c r="C529" s="49" t="s">
        <v>2308</v>
      </c>
      <c r="D529" s="49" t="s">
        <v>1666</v>
      </c>
      <c r="E529" s="49" t="s">
        <v>1494</v>
      </c>
      <c r="F529" s="49" t="s">
        <v>870</v>
      </c>
      <c r="G529" s="67" t="s">
        <v>1789</v>
      </c>
      <c r="H529" s="66"/>
      <c r="I529" s="49" t="s">
        <v>1789</v>
      </c>
      <c r="J529" s="66"/>
      <c r="K529" s="67" t="s">
        <v>1789</v>
      </c>
      <c r="L529" s="66"/>
      <c r="M529" s="67" t="s">
        <v>1789</v>
      </c>
      <c r="N529" s="66"/>
      <c r="O529" s="67" t="s">
        <v>1789</v>
      </c>
      <c r="P529" s="66"/>
      <c r="Q529" s="67" t="s">
        <v>1789</v>
      </c>
      <c r="R529" s="66"/>
    </row>
    <row r="530" spans="1:18" s="9" customFormat="1" ht="97.5" customHeight="1" x14ac:dyDescent="0.25">
      <c r="A530" s="66" t="s">
        <v>1034</v>
      </c>
      <c r="B530" s="49" t="s">
        <v>1141</v>
      </c>
      <c r="C530" s="49" t="s">
        <v>2309</v>
      </c>
      <c r="D530" s="49" t="s">
        <v>1507</v>
      </c>
      <c r="E530" s="49" t="s">
        <v>1299</v>
      </c>
      <c r="F530" s="49" t="s">
        <v>1096</v>
      </c>
      <c r="G530" s="49" t="s">
        <v>1299</v>
      </c>
      <c r="H530" s="67" t="s">
        <v>622</v>
      </c>
      <c r="I530" s="49" t="s">
        <v>1492</v>
      </c>
      <c r="J530" s="95" t="s">
        <v>533</v>
      </c>
      <c r="K530" s="67" t="s">
        <v>1789</v>
      </c>
      <c r="L530" s="66"/>
      <c r="M530" s="67" t="s">
        <v>1789</v>
      </c>
      <c r="N530" s="66"/>
      <c r="O530" s="67" t="s">
        <v>1789</v>
      </c>
      <c r="P530" s="66"/>
      <c r="Q530" s="67" t="s">
        <v>1789</v>
      </c>
      <c r="R530" s="66"/>
    </row>
    <row r="531" spans="1:18" s="9" customFormat="1" ht="97.5" customHeight="1" x14ac:dyDescent="0.25">
      <c r="A531" s="66" t="s">
        <v>1034</v>
      </c>
      <c r="B531" s="49" t="s">
        <v>1141</v>
      </c>
      <c r="C531" s="49" t="s">
        <v>2309</v>
      </c>
      <c r="D531" s="49" t="s">
        <v>2311</v>
      </c>
      <c r="E531" s="49" t="s">
        <v>1492</v>
      </c>
      <c r="F531" s="49" t="s">
        <v>988</v>
      </c>
      <c r="G531" s="67" t="s">
        <v>1789</v>
      </c>
      <c r="H531" s="66"/>
      <c r="I531" s="49" t="s">
        <v>1789</v>
      </c>
      <c r="J531" s="66"/>
      <c r="K531" s="67" t="s">
        <v>1789</v>
      </c>
      <c r="L531" s="66"/>
      <c r="M531" s="67" t="s">
        <v>1789</v>
      </c>
      <c r="N531" s="66"/>
      <c r="O531" s="67" t="s">
        <v>1789</v>
      </c>
      <c r="P531" s="66"/>
      <c r="Q531" s="67" t="s">
        <v>1789</v>
      </c>
      <c r="R531" s="66"/>
    </row>
    <row r="532" spans="1:18" s="9" customFormat="1" ht="97.5" customHeight="1" x14ac:dyDescent="0.25">
      <c r="A532" s="66" t="s">
        <v>1034</v>
      </c>
      <c r="B532" s="49" t="s">
        <v>1141</v>
      </c>
      <c r="C532" s="49" t="s">
        <v>2309</v>
      </c>
      <c r="D532" s="49" t="s">
        <v>1666</v>
      </c>
      <c r="E532" s="49" t="s">
        <v>1492</v>
      </c>
      <c r="F532" s="49" t="s">
        <v>988</v>
      </c>
      <c r="G532" s="67" t="s">
        <v>1789</v>
      </c>
      <c r="H532" s="66"/>
      <c r="I532" s="49" t="s">
        <v>1789</v>
      </c>
      <c r="J532" s="66"/>
      <c r="K532" s="67" t="s">
        <v>1789</v>
      </c>
      <c r="L532" s="66"/>
      <c r="M532" s="67" t="s">
        <v>1789</v>
      </c>
      <c r="N532" s="66"/>
      <c r="O532" s="67" t="s">
        <v>1789</v>
      </c>
      <c r="P532" s="66"/>
      <c r="Q532" s="67" t="s">
        <v>1789</v>
      </c>
      <c r="R532" s="66"/>
    </row>
    <row r="533" spans="1:18" s="9" customFormat="1" ht="114" customHeight="1" x14ac:dyDescent="0.25">
      <c r="A533" s="66" t="s">
        <v>1034</v>
      </c>
      <c r="B533" s="49" t="s">
        <v>1141</v>
      </c>
      <c r="C533" s="49" t="s">
        <v>2310</v>
      </c>
      <c r="D533" s="49" t="s">
        <v>1507</v>
      </c>
      <c r="E533" s="49" t="s">
        <v>1257</v>
      </c>
      <c r="F533" s="49" t="s">
        <v>1097</v>
      </c>
      <c r="G533" s="49" t="s">
        <v>1257</v>
      </c>
      <c r="H533" s="67" t="s">
        <v>623</v>
      </c>
      <c r="I533" s="49" t="s">
        <v>1494</v>
      </c>
      <c r="J533" s="95" t="s">
        <v>534</v>
      </c>
      <c r="K533" s="67" t="s">
        <v>1789</v>
      </c>
      <c r="L533" s="66"/>
      <c r="M533" s="67" t="s">
        <v>1789</v>
      </c>
      <c r="N533" s="66"/>
      <c r="O533" s="67" t="s">
        <v>1789</v>
      </c>
      <c r="P533" s="66"/>
      <c r="Q533" s="67" t="s">
        <v>1789</v>
      </c>
      <c r="R533" s="66"/>
    </row>
    <row r="534" spans="1:18" s="9" customFormat="1" ht="123.75" customHeight="1" x14ac:dyDescent="0.25">
      <c r="A534" s="66" t="s">
        <v>1034</v>
      </c>
      <c r="B534" s="49" t="s">
        <v>1141</v>
      </c>
      <c r="C534" s="49" t="s">
        <v>2310</v>
      </c>
      <c r="D534" s="49" t="s">
        <v>2311</v>
      </c>
      <c r="E534" s="49" t="s">
        <v>1257</v>
      </c>
      <c r="F534" s="49" t="s">
        <v>989</v>
      </c>
      <c r="G534" s="49" t="s">
        <v>1257</v>
      </c>
      <c r="H534" s="67" t="s">
        <v>707</v>
      </c>
      <c r="I534" s="49" t="s">
        <v>1494</v>
      </c>
      <c r="J534" s="49" t="s">
        <v>344</v>
      </c>
      <c r="K534" s="67" t="s">
        <v>1789</v>
      </c>
      <c r="L534" s="66"/>
      <c r="M534" s="67" t="s">
        <v>1789</v>
      </c>
      <c r="N534" s="66"/>
      <c r="O534" s="67" t="s">
        <v>1789</v>
      </c>
      <c r="P534" s="66"/>
      <c r="Q534" s="67" t="s">
        <v>1789</v>
      </c>
      <c r="R534" s="66"/>
    </row>
    <row r="535" spans="1:18" s="9" customFormat="1" ht="117" customHeight="1" x14ac:dyDescent="0.25">
      <c r="A535" s="66" t="s">
        <v>1034</v>
      </c>
      <c r="B535" s="49" t="s">
        <v>1141</v>
      </c>
      <c r="C535" s="49" t="s">
        <v>2310</v>
      </c>
      <c r="D535" s="49" t="s">
        <v>1666</v>
      </c>
      <c r="E535" s="49" t="s">
        <v>1257</v>
      </c>
      <c r="F535" s="49" t="s">
        <v>871</v>
      </c>
      <c r="G535" s="49" t="s">
        <v>1257</v>
      </c>
      <c r="H535" s="67" t="s">
        <v>707</v>
      </c>
      <c r="I535" s="49" t="s">
        <v>1494</v>
      </c>
      <c r="J535" s="49" t="s">
        <v>344</v>
      </c>
      <c r="K535" s="67" t="s">
        <v>1789</v>
      </c>
      <c r="L535" s="66"/>
      <c r="M535" s="67" t="s">
        <v>1789</v>
      </c>
      <c r="N535" s="66"/>
      <c r="O535" s="67" t="s">
        <v>1789</v>
      </c>
      <c r="P535" s="66"/>
      <c r="Q535" s="67" t="s">
        <v>1789</v>
      </c>
      <c r="R535" s="66"/>
    </row>
    <row r="536" spans="1:18" s="9" customFormat="1" ht="285.75" customHeight="1" x14ac:dyDescent="0.25">
      <c r="A536" s="66" t="s">
        <v>1034</v>
      </c>
      <c r="B536" s="49" t="s">
        <v>1141</v>
      </c>
      <c r="C536" s="49" t="s">
        <v>1922</v>
      </c>
      <c r="D536" s="49" t="s">
        <v>1430</v>
      </c>
      <c r="E536" s="49" t="s">
        <v>1494</v>
      </c>
      <c r="F536" s="49" t="s">
        <v>1979</v>
      </c>
      <c r="G536" s="49" t="s">
        <v>1789</v>
      </c>
      <c r="H536" s="66"/>
      <c r="I536" s="49" t="s">
        <v>1789</v>
      </c>
      <c r="J536" s="66"/>
      <c r="K536" s="67" t="s">
        <v>1789</v>
      </c>
      <c r="L536" s="66"/>
      <c r="M536" s="67" t="s">
        <v>1789</v>
      </c>
      <c r="N536" s="66"/>
      <c r="O536" s="67" t="s">
        <v>1789</v>
      </c>
      <c r="P536" s="66"/>
      <c r="Q536" s="67" t="s">
        <v>1789</v>
      </c>
      <c r="R536" s="66"/>
    </row>
    <row r="537" spans="1:18" s="9" customFormat="1" ht="99" customHeight="1" x14ac:dyDescent="0.25">
      <c r="A537" s="66" t="s">
        <v>1034</v>
      </c>
      <c r="B537" s="49" t="s">
        <v>1141</v>
      </c>
      <c r="C537" s="49" t="s">
        <v>1922</v>
      </c>
      <c r="D537" s="49" t="s">
        <v>1681</v>
      </c>
      <c r="E537" s="49" t="s">
        <v>1494</v>
      </c>
      <c r="F537" s="66" t="s">
        <v>1267</v>
      </c>
      <c r="G537" s="67" t="s">
        <v>1789</v>
      </c>
      <c r="H537" s="66"/>
      <c r="I537" s="49" t="s">
        <v>1789</v>
      </c>
      <c r="J537" s="66"/>
      <c r="K537" s="67" t="s">
        <v>1789</v>
      </c>
      <c r="L537" s="66"/>
      <c r="M537" s="67" t="s">
        <v>1789</v>
      </c>
      <c r="N537" s="66"/>
      <c r="O537" s="67" t="s">
        <v>1789</v>
      </c>
      <c r="P537" s="66"/>
      <c r="Q537" s="67" t="s">
        <v>1789</v>
      </c>
      <c r="R537" s="66"/>
    </row>
    <row r="538" spans="1:18" s="9" customFormat="1" ht="99" customHeight="1" x14ac:dyDescent="0.25">
      <c r="A538" s="66" t="s">
        <v>1034</v>
      </c>
      <c r="B538" s="49" t="s">
        <v>1141</v>
      </c>
      <c r="C538" s="49" t="s">
        <v>1922</v>
      </c>
      <c r="D538" s="49" t="s">
        <v>1507</v>
      </c>
      <c r="E538" s="49" t="s">
        <v>1257</v>
      </c>
      <c r="F538" s="49" t="s">
        <v>1098</v>
      </c>
      <c r="G538" s="49" t="s">
        <v>1257</v>
      </c>
      <c r="H538" s="67" t="s">
        <v>624</v>
      </c>
      <c r="I538" s="95" t="s">
        <v>1257</v>
      </c>
      <c r="J538" s="95" t="s">
        <v>222</v>
      </c>
      <c r="K538" s="49" t="s">
        <v>1494</v>
      </c>
      <c r="L538" s="68" t="s">
        <v>2267</v>
      </c>
      <c r="M538" s="67" t="s">
        <v>1789</v>
      </c>
      <c r="N538" s="66"/>
      <c r="O538" s="67" t="s">
        <v>1789</v>
      </c>
      <c r="P538" s="66"/>
      <c r="Q538" s="67" t="s">
        <v>1789</v>
      </c>
      <c r="R538" s="66"/>
    </row>
    <row r="539" spans="1:18" s="9" customFormat="1" ht="99" customHeight="1" x14ac:dyDescent="0.25">
      <c r="A539" s="76" t="s">
        <v>1034</v>
      </c>
      <c r="B539" s="67" t="s">
        <v>1141</v>
      </c>
      <c r="C539" s="67" t="s">
        <v>1922</v>
      </c>
      <c r="D539" s="67" t="s">
        <v>1553</v>
      </c>
      <c r="E539" s="67" t="s">
        <v>1257</v>
      </c>
      <c r="F539" s="67" t="s">
        <v>2225</v>
      </c>
      <c r="G539" s="49" t="s">
        <v>1789</v>
      </c>
      <c r="H539" s="66"/>
      <c r="I539" s="49" t="s">
        <v>1789</v>
      </c>
      <c r="J539" s="66"/>
      <c r="K539" s="67" t="s">
        <v>1789</v>
      </c>
      <c r="L539" s="66"/>
      <c r="M539" s="67" t="s">
        <v>1789</v>
      </c>
      <c r="N539" s="66"/>
      <c r="O539" s="67" t="s">
        <v>1789</v>
      </c>
      <c r="P539" s="66"/>
      <c r="Q539" s="67" t="s">
        <v>1789</v>
      </c>
      <c r="R539" s="66"/>
    </row>
    <row r="540" spans="1:18" s="9" customFormat="1" ht="99" customHeight="1" x14ac:dyDescent="0.25">
      <c r="A540" s="66" t="s">
        <v>1034</v>
      </c>
      <c r="B540" s="49" t="s">
        <v>1141</v>
      </c>
      <c r="C540" s="49" t="s">
        <v>1922</v>
      </c>
      <c r="D540" s="49" t="s">
        <v>1666</v>
      </c>
      <c r="E540" s="49" t="s">
        <v>1492</v>
      </c>
      <c r="F540" s="49" t="s">
        <v>1063</v>
      </c>
      <c r="G540" s="67" t="s">
        <v>1789</v>
      </c>
      <c r="H540" s="66"/>
      <c r="I540" s="49" t="s">
        <v>1789</v>
      </c>
      <c r="J540" s="66"/>
      <c r="K540" s="67" t="s">
        <v>1789</v>
      </c>
      <c r="L540" s="66"/>
      <c r="M540" s="67" t="s">
        <v>1789</v>
      </c>
      <c r="N540" s="66"/>
      <c r="O540" s="67" t="s">
        <v>1789</v>
      </c>
      <c r="P540" s="66"/>
      <c r="Q540" s="67" t="s">
        <v>1789</v>
      </c>
      <c r="R540" s="66"/>
    </row>
    <row r="541" spans="1:18" s="9" customFormat="1" ht="168" customHeight="1" x14ac:dyDescent="0.25">
      <c r="A541" s="66" t="s">
        <v>1034</v>
      </c>
      <c r="B541" s="49" t="s">
        <v>1142</v>
      </c>
      <c r="C541" s="49" t="s">
        <v>1151</v>
      </c>
      <c r="D541" s="49" t="s">
        <v>1430</v>
      </c>
      <c r="E541" s="49" t="s">
        <v>1494</v>
      </c>
      <c r="F541" s="49" t="s">
        <v>1087</v>
      </c>
      <c r="G541" s="49" t="s">
        <v>1789</v>
      </c>
      <c r="H541" s="66"/>
      <c r="I541" s="49" t="s">
        <v>1789</v>
      </c>
      <c r="J541" s="66"/>
      <c r="K541" s="67" t="s">
        <v>1789</v>
      </c>
      <c r="L541" s="66"/>
      <c r="M541" s="67" t="s">
        <v>1789</v>
      </c>
      <c r="N541" s="66"/>
      <c r="O541" s="67" t="s">
        <v>1789</v>
      </c>
      <c r="P541" s="66"/>
      <c r="Q541" s="67" t="s">
        <v>1789</v>
      </c>
      <c r="R541" s="66"/>
    </row>
    <row r="542" spans="1:18" s="9" customFormat="1" ht="69.75" customHeight="1" x14ac:dyDescent="0.25">
      <c r="A542" s="66" t="s">
        <v>1034</v>
      </c>
      <c r="B542" s="49" t="s">
        <v>1142</v>
      </c>
      <c r="C542" s="49" t="s">
        <v>1151</v>
      </c>
      <c r="D542" s="49" t="s">
        <v>1637</v>
      </c>
      <c r="E542" s="49" t="s">
        <v>1494</v>
      </c>
      <c r="F542" s="49" t="s">
        <v>1240</v>
      </c>
      <c r="G542" s="67" t="s">
        <v>1789</v>
      </c>
      <c r="H542" s="66"/>
      <c r="I542" s="49" t="s">
        <v>1789</v>
      </c>
      <c r="J542" s="66"/>
      <c r="K542" s="67" t="s">
        <v>1789</v>
      </c>
      <c r="L542" s="66"/>
      <c r="M542" s="67" t="s">
        <v>1789</v>
      </c>
      <c r="N542" s="66"/>
      <c r="O542" s="67" t="s">
        <v>1789</v>
      </c>
      <c r="P542" s="66"/>
      <c r="Q542" s="67" t="s">
        <v>1789</v>
      </c>
      <c r="R542" s="66"/>
    </row>
    <row r="543" spans="1:18" s="9" customFormat="1" ht="90.75" customHeight="1" x14ac:dyDescent="0.25">
      <c r="A543" s="66" t="s">
        <v>1034</v>
      </c>
      <c r="B543" s="49" t="s">
        <v>1142</v>
      </c>
      <c r="C543" s="49" t="s">
        <v>1151</v>
      </c>
      <c r="D543" s="49" t="s">
        <v>1321</v>
      </c>
      <c r="E543" s="49" t="s">
        <v>1299</v>
      </c>
      <c r="F543" s="49" t="s">
        <v>2078</v>
      </c>
      <c r="G543" s="49" t="s">
        <v>1492</v>
      </c>
      <c r="H543" s="49" t="s">
        <v>625</v>
      </c>
      <c r="I543" s="49" t="s">
        <v>1789</v>
      </c>
      <c r="J543" s="66"/>
      <c r="K543" s="67" t="s">
        <v>1789</v>
      </c>
      <c r="L543" s="66"/>
      <c r="M543" s="67" t="s">
        <v>1789</v>
      </c>
      <c r="N543" s="66"/>
      <c r="O543" s="67" t="s">
        <v>1789</v>
      </c>
      <c r="P543" s="66"/>
      <c r="Q543" s="67" t="s">
        <v>1789</v>
      </c>
      <c r="R543" s="66"/>
    </row>
    <row r="544" spans="1:18" s="9" customFormat="1" ht="112.5" x14ac:dyDescent="0.25">
      <c r="A544" s="66" t="s">
        <v>1034</v>
      </c>
      <c r="B544" s="49" t="s">
        <v>1142</v>
      </c>
      <c r="C544" s="49" t="s">
        <v>1151</v>
      </c>
      <c r="D544" s="49" t="s">
        <v>1553</v>
      </c>
      <c r="E544" s="49" t="s">
        <v>1494</v>
      </c>
      <c r="F544" s="49" t="s">
        <v>2262</v>
      </c>
      <c r="G544" s="67" t="s">
        <v>1789</v>
      </c>
      <c r="H544" s="66"/>
      <c r="I544" s="49" t="s">
        <v>1789</v>
      </c>
      <c r="J544" s="66"/>
      <c r="K544" s="67" t="s">
        <v>1789</v>
      </c>
      <c r="L544" s="66"/>
      <c r="M544" s="67" t="s">
        <v>1789</v>
      </c>
      <c r="N544" s="66"/>
      <c r="O544" s="67" t="s">
        <v>1789</v>
      </c>
      <c r="P544" s="66"/>
      <c r="Q544" s="67" t="s">
        <v>1789</v>
      </c>
      <c r="R544" s="66"/>
    </row>
    <row r="545" spans="1:18" s="9" customFormat="1" ht="171" customHeight="1" x14ac:dyDescent="0.25">
      <c r="A545" s="66" t="s">
        <v>1034</v>
      </c>
      <c r="B545" s="49" t="s">
        <v>1142</v>
      </c>
      <c r="C545" s="49" t="s">
        <v>1152</v>
      </c>
      <c r="D545" s="49" t="s">
        <v>1430</v>
      </c>
      <c r="E545" s="49" t="s">
        <v>1494</v>
      </c>
      <c r="F545" s="49" t="s">
        <v>1087</v>
      </c>
      <c r="G545" s="49" t="s">
        <v>1789</v>
      </c>
      <c r="H545" s="66"/>
      <c r="I545" s="49" t="s">
        <v>1789</v>
      </c>
      <c r="J545" s="66"/>
      <c r="K545" s="67" t="s">
        <v>1789</v>
      </c>
      <c r="L545" s="66"/>
      <c r="M545" s="67" t="s">
        <v>1789</v>
      </c>
      <c r="N545" s="66"/>
      <c r="O545" s="67" t="s">
        <v>1789</v>
      </c>
      <c r="P545" s="66"/>
      <c r="Q545" s="67" t="s">
        <v>1789</v>
      </c>
      <c r="R545" s="66"/>
    </row>
    <row r="546" spans="1:18" s="9" customFormat="1" ht="409.5" customHeight="1" x14ac:dyDescent="0.25">
      <c r="A546" s="324" t="s">
        <v>1034</v>
      </c>
      <c r="B546" s="322" t="s">
        <v>1142</v>
      </c>
      <c r="C546" s="322" t="s">
        <v>1152</v>
      </c>
      <c r="D546" s="322" t="s">
        <v>1662</v>
      </c>
      <c r="E546" s="322" t="s">
        <v>1492</v>
      </c>
      <c r="F546" s="322" t="s">
        <v>575</v>
      </c>
      <c r="G546" s="322" t="s">
        <v>1789</v>
      </c>
      <c r="H546" s="324"/>
      <c r="I546" s="322" t="s">
        <v>1789</v>
      </c>
      <c r="J546" s="324"/>
      <c r="K546" s="67" t="s">
        <v>1789</v>
      </c>
      <c r="L546" s="66"/>
      <c r="M546" s="67" t="s">
        <v>1789</v>
      </c>
      <c r="N546" s="66"/>
      <c r="O546" s="67" t="s">
        <v>1789</v>
      </c>
      <c r="P546" s="66"/>
      <c r="Q546" s="67" t="s">
        <v>1789</v>
      </c>
      <c r="R546" s="66"/>
    </row>
    <row r="547" spans="1:18" s="9" customFormat="1" ht="408.75" customHeight="1" x14ac:dyDescent="0.25">
      <c r="A547" s="324"/>
      <c r="B547" s="322"/>
      <c r="C547" s="322"/>
      <c r="D547" s="322"/>
      <c r="E547" s="322"/>
      <c r="F547" s="322"/>
      <c r="G547" s="322"/>
      <c r="H547" s="324"/>
      <c r="I547" s="322"/>
      <c r="J547" s="324"/>
      <c r="K547" s="76" t="s">
        <v>1789</v>
      </c>
      <c r="L547" s="66"/>
      <c r="M547" s="76" t="s">
        <v>1789</v>
      </c>
      <c r="N547" s="66"/>
      <c r="O547" s="67" t="s">
        <v>1789</v>
      </c>
      <c r="P547" s="66"/>
      <c r="Q547" s="67" t="s">
        <v>1789</v>
      </c>
      <c r="R547" s="66"/>
    </row>
    <row r="548" spans="1:18" s="9" customFormat="1" ht="58.5" customHeight="1" x14ac:dyDescent="0.25">
      <c r="A548" s="66" t="s">
        <v>1034</v>
      </c>
      <c r="B548" s="49" t="s">
        <v>1142</v>
      </c>
      <c r="C548" s="49" t="s">
        <v>1152</v>
      </c>
      <c r="D548" s="49" t="s">
        <v>1553</v>
      </c>
      <c r="E548" s="49" t="s">
        <v>1299</v>
      </c>
      <c r="F548" s="49" t="s">
        <v>2221</v>
      </c>
      <c r="G548" s="49" t="s">
        <v>1131</v>
      </c>
      <c r="H548" s="67" t="s">
        <v>660</v>
      </c>
      <c r="I548" s="49" t="s">
        <v>1131</v>
      </c>
      <c r="J548" s="67" t="s">
        <v>660</v>
      </c>
      <c r="K548" s="48" t="s">
        <v>1492</v>
      </c>
      <c r="L548" s="48" t="s">
        <v>11</v>
      </c>
      <c r="M548" s="67" t="s">
        <v>1789</v>
      </c>
      <c r="N548" s="66"/>
      <c r="O548" s="67" t="s">
        <v>1789</v>
      </c>
      <c r="P548" s="66"/>
      <c r="Q548" s="67" t="s">
        <v>1789</v>
      </c>
      <c r="R548" s="66"/>
    </row>
    <row r="549" spans="1:18" s="9" customFormat="1" ht="58.5" customHeight="1" x14ac:dyDescent="0.25">
      <c r="A549" s="66" t="s">
        <v>1034</v>
      </c>
      <c r="B549" s="49" t="s">
        <v>1142</v>
      </c>
      <c r="C549" s="49" t="s">
        <v>1152</v>
      </c>
      <c r="D549" s="49" t="s">
        <v>1664</v>
      </c>
      <c r="E549" s="49" t="s">
        <v>1494</v>
      </c>
      <c r="F549" s="49" t="s">
        <v>1377</v>
      </c>
      <c r="G549" s="49" t="s">
        <v>1789</v>
      </c>
      <c r="H549" s="66"/>
      <c r="I549" s="49" t="s">
        <v>1789</v>
      </c>
      <c r="J549" s="66"/>
      <c r="K549" s="67" t="s">
        <v>1789</v>
      </c>
      <c r="L549" s="66"/>
      <c r="M549" s="67" t="s">
        <v>1789</v>
      </c>
      <c r="N549" s="66"/>
      <c r="O549" s="67" t="s">
        <v>1789</v>
      </c>
      <c r="P549" s="66"/>
      <c r="Q549" s="67" t="s">
        <v>1789</v>
      </c>
      <c r="R549" s="66"/>
    </row>
    <row r="550" spans="1:18" s="9" customFormat="1" ht="87.75" customHeight="1" x14ac:dyDescent="0.25">
      <c r="A550" s="66" t="s">
        <v>1034</v>
      </c>
      <c r="B550" s="49" t="s">
        <v>1142</v>
      </c>
      <c r="C550" s="49" t="s">
        <v>1152</v>
      </c>
      <c r="D550" s="49" t="s">
        <v>1639</v>
      </c>
      <c r="E550" s="49" t="s">
        <v>1494</v>
      </c>
      <c r="F550" s="49" t="s">
        <v>2055</v>
      </c>
      <c r="G550" s="67" t="s">
        <v>1789</v>
      </c>
      <c r="H550" s="66"/>
      <c r="I550" s="49" t="s">
        <v>1789</v>
      </c>
      <c r="J550" s="66"/>
      <c r="K550" s="67" t="s">
        <v>1789</v>
      </c>
      <c r="L550" s="66"/>
      <c r="M550" s="67" t="s">
        <v>1789</v>
      </c>
      <c r="N550" s="66"/>
      <c r="O550" s="67" t="s">
        <v>1789</v>
      </c>
      <c r="P550" s="66"/>
      <c r="Q550" s="67" t="s">
        <v>1789</v>
      </c>
      <c r="R550" s="66"/>
    </row>
    <row r="551" spans="1:18" s="9" customFormat="1" ht="109.5" customHeight="1" x14ac:dyDescent="0.25">
      <c r="A551" s="66" t="s">
        <v>1034</v>
      </c>
      <c r="B551" s="49" t="s">
        <v>1142</v>
      </c>
      <c r="C551" s="49" t="s">
        <v>1318</v>
      </c>
      <c r="D551" s="49" t="s">
        <v>1555</v>
      </c>
      <c r="E551" s="49" t="s">
        <v>1494</v>
      </c>
      <c r="F551" s="49" t="s">
        <v>993</v>
      </c>
      <c r="G551" s="49" t="s">
        <v>1789</v>
      </c>
      <c r="H551" s="66"/>
      <c r="I551" s="49" t="s">
        <v>1789</v>
      </c>
      <c r="J551" s="66"/>
      <c r="K551" s="67" t="s">
        <v>1789</v>
      </c>
      <c r="L551" s="66"/>
      <c r="M551" s="67" t="s">
        <v>1789</v>
      </c>
      <c r="N551" s="66"/>
      <c r="O551" s="67" t="s">
        <v>1789</v>
      </c>
      <c r="P551" s="66"/>
      <c r="Q551" s="67" t="s">
        <v>1789</v>
      </c>
      <c r="R551" s="66"/>
    </row>
    <row r="552" spans="1:18" s="9" customFormat="1" ht="71.25" customHeight="1" x14ac:dyDescent="0.25">
      <c r="A552" s="66" t="s">
        <v>1034</v>
      </c>
      <c r="B552" s="49" t="s">
        <v>1142</v>
      </c>
      <c r="C552" s="49" t="s">
        <v>1318</v>
      </c>
      <c r="D552" s="49" t="s">
        <v>1321</v>
      </c>
      <c r="E552" s="49" t="s">
        <v>1494</v>
      </c>
      <c r="F552" s="49" t="s">
        <v>2079</v>
      </c>
      <c r="G552" s="67" t="s">
        <v>1789</v>
      </c>
      <c r="H552" s="66"/>
      <c r="I552" s="49" t="s">
        <v>1789</v>
      </c>
      <c r="J552" s="66"/>
      <c r="K552" s="67" t="s">
        <v>1789</v>
      </c>
      <c r="L552" s="66"/>
      <c r="M552" s="67" t="s">
        <v>1789</v>
      </c>
      <c r="N552" s="66"/>
      <c r="O552" s="67" t="s">
        <v>1789</v>
      </c>
      <c r="P552" s="66"/>
      <c r="Q552" s="67" t="s">
        <v>1789</v>
      </c>
      <c r="R552" s="66"/>
    </row>
    <row r="553" spans="1:18" s="9" customFormat="1" ht="96.75" customHeight="1" x14ac:dyDescent="0.25">
      <c r="A553" s="66" t="s">
        <v>1034</v>
      </c>
      <c r="B553" s="49" t="s">
        <v>1142</v>
      </c>
      <c r="C553" s="49" t="s">
        <v>1149</v>
      </c>
      <c r="D553" s="49" t="s">
        <v>1150</v>
      </c>
      <c r="E553" s="49" t="s">
        <v>1494</v>
      </c>
      <c r="F553" s="49" t="s">
        <v>2099</v>
      </c>
      <c r="G553" s="67" t="s">
        <v>1789</v>
      </c>
      <c r="H553" s="66"/>
      <c r="I553" s="49" t="s">
        <v>1789</v>
      </c>
      <c r="J553" s="66"/>
      <c r="K553" s="67" t="s">
        <v>1789</v>
      </c>
      <c r="L553" s="66"/>
      <c r="M553" s="67" t="s">
        <v>1789</v>
      </c>
      <c r="N553" s="66"/>
      <c r="O553" s="67" t="s">
        <v>1789</v>
      </c>
      <c r="P553" s="66"/>
      <c r="Q553" s="67" t="s">
        <v>1789</v>
      </c>
      <c r="R553" s="66"/>
    </row>
    <row r="554" spans="1:18" s="9" customFormat="1" ht="70.5" customHeight="1" x14ac:dyDescent="0.25">
      <c r="A554" s="66" t="s">
        <v>1034</v>
      </c>
      <c r="B554" s="49" t="s">
        <v>1142</v>
      </c>
      <c r="C554" s="49" t="s">
        <v>1149</v>
      </c>
      <c r="D554" s="49" t="s">
        <v>1321</v>
      </c>
      <c r="E554" s="49" t="s">
        <v>1492</v>
      </c>
      <c r="F554" s="49" t="s">
        <v>2080</v>
      </c>
      <c r="G554" s="49" t="s">
        <v>1789</v>
      </c>
      <c r="H554" s="66"/>
      <c r="I554" s="49" t="s">
        <v>1789</v>
      </c>
      <c r="J554" s="66"/>
      <c r="K554" s="67" t="s">
        <v>1789</v>
      </c>
      <c r="L554" s="66"/>
      <c r="M554" s="67" t="s">
        <v>1789</v>
      </c>
      <c r="N554" s="66"/>
      <c r="O554" s="67" t="s">
        <v>1789</v>
      </c>
      <c r="P554" s="66"/>
      <c r="Q554" s="67" t="s">
        <v>1789</v>
      </c>
      <c r="R554" s="66"/>
    </row>
    <row r="555" spans="1:18" s="9" customFormat="1" ht="56.25" customHeight="1" x14ac:dyDescent="0.25">
      <c r="A555" s="66" t="s">
        <v>1034</v>
      </c>
      <c r="B555" s="49" t="s">
        <v>1142</v>
      </c>
      <c r="C555" s="49" t="s">
        <v>1322</v>
      </c>
      <c r="D555" s="49" t="s">
        <v>1321</v>
      </c>
      <c r="E555" s="49" t="s">
        <v>1492</v>
      </c>
      <c r="F555" s="49" t="s">
        <v>2081</v>
      </c>
      <c r="G555" s="49" t="s">
        <v>1789</v>
      </c>
      <c r="H555" s="66"/>
      <c r="I555" s="49" t="s">
        <v>1789</v>
      </c>
      <c r="J555" s="66"/>
      <c r="K555" s="67" t="s">
        <v>1789</v>
      </c>
      <c r="L555" s="66"/>
      <c r="M555" s="67" t="s">
        <v>1789</v>
      </c>
      <c r="N555" s="66"/>
      <c r="O555" s="67" t="s">
        <v>1789</v>
      </c>
      <c r="P555" s="66"/>
      <c r="Q555" s="67" t="s">
        <v>1789</v>
      </c>
      <c r="R555" s="66"/>
    </row>
    <row r="556" spans="1:18" s="9" customFormat="1" ht="176.25" customHeight="1" x14ac:dyDescent="0.25">
      <c r="A556" s="66" t="s">
        <v>1034</v>
      </c>
      <c r="B556" s="49" t="s">
        <v>1142</v>
      </c>
      <c r="C556" s="49" t="s">
        <v>1153</v>
      </c>
      <c r="D556" s="49" t="s">
        <v>1430</v>
      </c>
      <c r="E556" s="49" t="s">
        <v>1494</v>
      </c>
      <c r="F556" s="49" t="s">
        <v>1087</v>
      </c>
      <c r="G556" s="49" t="s">
        <v>1789</v>
      </c>
      <c r="H556" s="66"/>
      <c r="I556" s="49" t="s">
        <v>1789</v>
      </c>
      <c r="J556" s="66"/>
      <c r="K556" s="67" t="s">
        <v>1789</v>
      </c>
      <c r="L556" s="66"/>
      <c r="M556" s="67" t="s">
        <v>1789</v>
      </c>
      <c r="N556" s="66"/>
      <c r="O556" s="67" t="s">
        <v>1789</v>
      </c>
      <c r="P556" s="66"/>
      <c r="Q556" s="67" t="s">
        <v>1789</v>
      </c>
      <c r="R556" s="66"/>
    </row>
    <row r="557" spans="1:18" s="9" customFormat="1" ht="62.25" customHeight="1" x14ac:dyDescent="0.25">
      <c r="A557" s="66" t="s">
        <v>1034</v>
      </c>
      <c r="B557" s="49" t="s">
        <v>1142</v>
      </c>
      <c r="C557" s="49" t="s">
        <v>1153</v>
      </c>
      <c r="D557" s="49" t="s">
        <v>1321</v>
      </c>
      <c r="E557" s="49" t="s">
        <v>1492</v>
      </c>
      <c r="F557" s="49" t="s">
        <v>2082</v>
      </c>
      <c r="G557" s="49" t="s">
        <v>1789</v>
      </c>
      <c r="H557" s="66"/>
      <c r="I557" s="49" t="s">
        <v>1789</v>
      </c>
      <c r="J557" s="66"/>
      <c r="K557" s="67" t="s">
        <v>1789</v>
      </c>
      <c r="L557" s="66"/>
      <c r="M557" s="67" t="s">
        <v>1789</v>
      </c>
      <c r="N557" s="66"/>
      <c r="O557" s="67" t="s">
        <v>1789</v>
      </c>
      <c r="P557" s="66"/>
      <c r="Q557" s="67" t="s">
        <v>1789</v>
      </c>
      <c r="R557" s="66"/>
    </row>
    <row r="558" spans="1:18" s="9" customFormat="1" ht="67.5" customHeight="1" x14ac:dyDescent="0.25">
      <c r="A558" s="66" t="s">
        <v>1034</v>
      </c>
      <c r="B558" s="49" t="s">
        <v>1142</v>
      </c>
      <c r="C558" s="49" t="s">
        <v>1153</v>
      </c>
      <c r="D558" s="49" t="s">
        <v>1553</v>
      </c>
      <c r="E558" s="49" t="s">
        <v>1299</v>
      </c>
      <c r="F558" s="49" t="s">
        <v>2222</v>
      </c>
      <c r="G558" s="49" t="s">
        <v>1131</v>
      </c>
      <c r="H558" s="67" t="s">
        <v>660</v>
      </c>
      <c r="I558" s="49" t="s">
        <v>1131</v>
      </c>
      <c r="J558" s="67" t="s">
        <v>660</v>
      </c>
      <c r="K558" s="48" t="s">
        <v>1492</v>
      </c>
      <c r="L558" s="86" t="s">
        <v>2268</v>
      </c>
      <c r="M558" s="67" t="s">
        <v>1789</v>
      </c>
      <c r="N558" s="66"/>
      <c r="O558" s="67" t="s">
        <v>1789</v>
      </c>
      <c r="P558" s="66"/>
      <c r="Q558" s="67" t="s">
        <v>1789</v>
      </c>
      <c r="R558" s="66"/>
    </row>
    <row r="559" spans="1:18" s="9" customFormat="1" ht="67.5" customHeight="1" x14ac:dyDescent="0.25">
      <c r="A559" s="66" t="s">
        <v>1034</v>
      </c>
      <c r="B559" s="49" t="s">
        <v>1142</v>
      </c>
      <c r="C559" s="49" t="s">
        <v>1319</v>
      </c>
      <c r="D559" s="49" t="s">
        <v>1555</v>
      </c>
      <c r="E559" s="49" t="s">
        <v>1492</v>
      </c>
      <c r="F559" s="49" t="s">
        <v>994</v>
      </c>
      <c r="G559" s="49" t="s">
        <v>1789</v>
      </c>
      <c r="H559" s="66"/>
      <c r="I559" s="49" t="s">
        <v>1789</v>
      </c>
      <c r="J559" s="66"/>
      <c r="K559" s="67" t="s">
        <v>1789</v>
      </c>
      <c r="L559" s="66"/>
      <c r="M559" s="67" t="s">
        <v>1789</v>
      </c>
      <c r="N559" s="66"/>
      <c r="O559" s="67" t="s">
        <v>1789</v>
      </c>
      <c r="P559" s="66"/>
      <c r="Q559" s="67" t="s">
        <v>1789</v>
      </c>
      <c r="R559" s="66"/>
    </row>
    <row r="560" spans="1:18" s="9" customFormat="1" ht="67.5" customHeight="1" x14ac:dyDescent="0.25">
      <c r="A560" s="66" t="s">
        <v>1034</v>
      </c>
      <c r="B560" s="49" t="s">
        <v>1142</v>
      </c>
      <c r="C560" s="49" t="s">
        <v>1319</v>
      </c>
      <c r="D560" s="49" t="s">
        <v>1321</v>
      </c>
      <c r="E560" s="49" t="s">
        <v>1492</v>
      </c>
      <c r="F560" s="49" t="s">
        <v>2259</v>
      </c>
      <c r="G560" s="67" t="s">
        <v>1789</v>
      </c>
      <c r="H560" s="66"/>
      <c r="I560" s="49" t="s">
        <v>1789</v>
      </c>
      <c r="J560" s="66"/>
      <c r="K560" s="67" t="s">
        <v>1789</v>
      </c>
      <c r="L560" s="66"/>
      <c r="M560" s="67" t="s">
        <v>1789</v>
      </c>
      <c r="N560" s="66"/>
      <c r="O560" s="67" t="s">
        <v>1789</v>
      </c>
      <c r="P560" s="66"/>
      <c r="Q560" s="67" t="s">
        <v>1789</v>
      </c>
      <c r="R560" s="66"/>
    </row>
    <row r="561" spans="1:18" s="9" customFormat="1" ht="69.75" customHeight="1" x14ac:dyDescent="0.25">
      <c r="A561" s="66" t="s">
        <v>1034</v>
      </c>
      <c r="B561" s="49" t="s">
        <v>1142</v>
      </c>
      <c r="C561" s="49" t="s">
        <v>1319</v>
      </c>
      <c r="D561" s="49" t="s">
        <v>1553</v>
      </c>
      <c r="E561" s="49" t="s">
        <v>1492</v>
      </c>
      <c r="F561" s="49" t="s">
        <v>2223</v>
      </c>
      <c r="G561" s="67" t="s">
        <v>1789</v>
      </c>
      <c r="H561" s="66"/>
      <c r="I561" s="49" t="s">
        <v>1789</v>
      </c>
      <c r="J561" s="66"/>
      <c r="K561" s="67" t="s">
        <v>1789</v>
      </c>
      <c r="L561" s="66"/>
      <c r="M561" s="67" t="s">
        <v>1789</v>
      </c>
      <c r="N561" s="66"/>
      <c r="O561" s="67" t="s">
        <v>1789</v>
      </c>
      <c r="P561" s="66"/>
      <c r="Q561" s="67" t="s">
        <v>1789</v>
      </c>
      <c r="R561" s="66"/>
    </row>
    <row r="562" spans="1:18" s="9" customFormat="1" ht="107.25" customHeight="1" x14ac:dyDescent="0.25">
      <c r="A562" s="66" t="s">
        <v>1034</v>
      </c>
      <c r="B562" s="49" t="s">
        <v>1142</v>
      </c>
      <c r="C562" s="49" t="s">
        <v>1320</v>
      </c>
      <c r="D562" s="49" t="s">
        <v>1555</v>
      </c>
      <c r="E562" s="49" t="s">
        <v>1494</v>
      </c>
      <c r="F562" s="49" t="s">
        <v>993</v>
      </c>
      <c r="G562" s="49" t="s">
        <v>1789</v>
      </c>
      <c r="H562" s="66"/>
      <c r="I562" s="49" t="s">
        <v>1789</v>
      </c>
      <c r="J562" s="66"/>
      <c r="K562" s="67" t="s">
        <v>1789</v>
      </c>
      <c r="L562" s="66"/>
      <c r="M562" s="67" t="s">
        <v>1789</v>
      </c>
      <c r="N562" s="66"/>
      <c r="O562" s="67" t="s">
        <v>1789</v>
      </c>
      <c r="P562" s="66"/>
      <c r="Q562" s="67" t="s">
        <v>1789</v>
      </c>
      <c r="R562" s="66"/>
    </row>
    <row r="563" spans="1:18" s="9" customFormat="1" ht="69" customHeight="1" x14ac:dyDescent="0.25">
      <c r="A563" s="66" t="s">
        <v>1034</v>
      </c>
      <c r="B563" s="49" t="s">
        <v>1142</v>
      </c>
      <c r="C563" s="49" t="s">
        <v>1320</v>
      </c>
      <c r="D563" s="49" t="s">
        <v>1321</v>
      </c>
      <c r="E563" s="49" t="s">
        <v>1494</v>
      </c>
      <c r="F563" s="49" t="s">
        <v>2079</v>
      </c>
      <c r="G563" s="67" t="s">
        <v>1789</v>
      </c>
      <c r="H563" s="66"/>
      <c r="I563" s="49" t="s">
        <v>1789</v>
      </c>
      <c r="J563" s="66"/>
      <c r="K563" s="67" t="s">
        <v>1789</v>
      </c>
      <c r="L563" s="66"/>
      <c r="M563" s="67" t="s">
        <v>1789</v>
      </c>
      <c r="N563" s="66"/>
      <c r="O563" s="67" t="s">
        <v>1789</v>
      </c>
      <c r="P563" s="66"/>
      <c r="Q563" s="67" t="s">
        <v>1789</v>
      </c>
      <c r="R563" s="66"/>
    </row>
    <row r="564" spans="1:18" s="9" customFormat="1" ht="172.5" customHeight="1" x14ac:dyDescent="0.25">
      <c r="A564" s="66" t="s">
        <v>1034</v>
      </c>
      <c r="B564" s="49" t="s">
        <v>1142</v>
      </c>
      <c r="C564" s="49" t="s">
        <v>1154</v>
      </c>
      <c r="D564" s="49" t="s">
        <v>1430</v>
      </c>
      <c r="E564" s="49" t="s">
        <v>1494</v>
      </c>
      <c r="F564" s="49" t="s">
        <v>1087</v>
      </c>
      <c r="G564" s="49" t="s">
        <v>1789</v>
      </c>
      <c r="H564" s="66"/>
      <c r="I564" s="49" t="s">
        <v>1789</v>
      </c>
      <c r="J564" s="66"/>
      <c r="K564" s="67" t="s">
        <v>1789</v>
      </c>
      <c r="L564" s="66"/>
      <c r="M564" s="67" t="s">
        <v>1789</v>
      </c>
      <c r="N564" s="66"/>
      <c r="O564" s="67" t="s">
        <v>1789</v>
      </c>
      <c r="P564" s="66"/>
      <c r="Q564" s="67" t="s">
        <v>1789</v>
      </c>
      <c r="R564" s="66"/>
    </row>
    <row r="565" spans="1:18" s="9" customFormat="1" ht="75" x14ac:dyDescent="0.25">
      <c r="A565" s="66" t="s">
        <v>1034</v>
      </c>
      <c r="B565" s="49" t="s">
        <v>1142</v>
      </c>
      <c r="C565" s="49" t="s">
        <v>1154</v>
      </c>
      <c r="D565" s="49" t="s">
        <v>1637</v>
      </c>
      <c r="E565" s="49" t="s">
        <v>1494</v>
      </c>
      <c r="F565" s="49" t="s">
        <v>1240</v>
      </c>
      <c r="G565" s="67" t="s">
        <v>1789</v>
      </c>
      <c r="H565" s="66"/>
      <c r="I565" s="49" t="s">
        <v>1789</v>
      </c>
      <c r="J565" s="66"/>
      <c r="K565" s="67" t="s">
        <v>1789</v>
      </c>
      <c r="L565" s="66"/>
      <c r="M565" s="67" t="s">
        <v>1789</v>
      </c>
      <c r="N565" s="66"/>
      <c r="O565" s="67" t="s">
        <v>1789</v>
      </c>
      <c r="P565" s="66"/>
      <c r="Q565" s="67" t="s">
        <v>1789</v>
      </c>
      <c r="R565" s="66"/>
    </row>
    <row r="566" spans="1:18" s="9" customFormat="1" ht="98.25" customHeight="1" x14ac:dyDescent="0.25">
      <c r="A566" s="66" t="s">
        <v>1034</v>
      </c>
      <c r="B566" s="49" t="s">
        <v>1142</v>
      </c>
      <c r="C566" s="49" t="s">
        <v>1154</v>
      </c>
      <c r="D566" s="49" t="s">
        <v>1321</v>
      </c>
      <c r="E566" s="49" t="s">
        <v>1299</v>
      </c>
      <c r="F566" s="49" t="s">
        <v>2260</v>
      </c>
      <c r="G566" s="67" t="s">
        <v>1492</v>
      </c>
      <c r="H566" s="49" t="s">
        <v>537</v>
      </c>
      <c r="I566" s="49" t="s">
        <v>1789</v>
      </c>
      <c r="J566" s="66"/>
      <c r="K566" s="67" t="s">
        <v>1789</v>
      </c>
      <c r="L566" s="66"/>
      <c r="M566" s="67" t="s">
        <v>1789</v>
      </c>
      <c r="N566" s="66"/>
      <c r="O566" s="67" t="s">
        <v>1789</v>
      </c>
      <c r="P566" s="66"/>
      <c r="Q566" s="67" t="s">
        <v>1789</v>
      </c>
      <c r="R566" s="66"/>
    </row>
    <row r="567" spans="1:18" s="9" customFormat="1" ht="162.5" x14ac:dyDescent="0.25">
      <c r="A567" s="66" t="s">
        <v>1034</v>
      </c>
      <c r="B567" s="49" t="s">
        <v>1142</v>
      </c>
      <c r="C567" s="49" t="s">
        <v>1323</v>
      </c>
      <c r="D567" s="49" t="s">
        <v>1321</v>
      </c>
      <c r="E567" s="49" t="s">
        <v>1257</v>
      </c>
      <c r="F567" s="49" t="s">
        <v>2312</v>
      </c>
      <c r="G567" s="67" t="s">
        <v>1257</v>
      </c>
      <c r="H567" s="49" t="s">
        <v>538</v>
      </c>
      <c r="I567" s="49" t="s">
        <v>1492</v>
      </c>
      <c r="J567" s="69" t="s">
        <v>500</v>
      </c>
      <c r="K567" s="67" t="s">
        <v>1789</v>
      </c>
      <c r="L567" s="66"/>
      <c r="M567" s="67" t="s">
        <v>1789</v>
      </c>
      <c r="N567" s="66"/>
      <c r="O567" s="67" t="s">
        <v>1789</v>
      </c>
      <c r="P567" s="66"/>
      <c r="Q567" s="67" t="s">
        <v>1789</v>
      </c>
      <c r="R567" s="66"/>
    </row>
    <row r="568" spans="1:18" s="9" customFormat="1" ht="175.5" customHeight="1" x14ac:dyDescent="0.25">
      <c r="A568" s="66" t="s">
        <v>1034</v>
      </c>
      <c r="B568" s="49" t="s">
        <v>1142</v>
      </c>
      <c r="C568" s="49" t="s">
        <v>1316</v>
      </c>
      <c r="D568" s="49" t="s">
        <v>1430</v>
      </c>
      <c r="E568" s="49" t="s">
        <v>1494</v>
      </c>
      <c r="F568" s="49" t="s">
        <v>1087</v>
      </c>
      <c r="G568" s="67" t="s">
        <v>1789</v>
      </c>
      <c r="H568" s="66"/>
      <c r="I568" s="49" t="s">
        <v>1789</v>
      </c>
      <c r="J568" s="66"/>
      <c r="K568" s="67" t="s">
        <v>1789</v>
      </c>
      <c r="L568" s="66"/>
      <c r="M568" s="67" t="s">
        <v>1789</v>
      </c>
      <c r="N568" s="66"/>
      <c r="O568" s="67" t="s">
        <v>1789</v>
      </c>
      <c r="P568" s="66"/>
      <c r="Q568" s="67" t="s">
        <v>1789</v>
      </c>
      <c r="R568" s="66"/>
    </row>
    <row r="569" spans="1:18" s="9" customFormat="1" ht="87" customHeight="1" x14ac:dyDescent="0.25">
      <c r="A569" s="66" t="s">
        <v>1034</v>
      </c>
      <c r="B569" s="49" t="s">
        <v>1142</v>
      </c>
      <c r="C569" s="49" t="s">
        <v>1316</v>
      </c>
      <c r="D569" s="49" t="s">
        <v>1321</v>
      </c>
      <c r="E569" s="49" t="s">
        <v>1299</v>
      </c>
      <c r="F569" s="49" t="s">
        <v>2313</v>
      </c>
      <c r="G569" s="67" t="s">
        <v>1492</v>
      </c>
      <c r="H569" s="49" t="s">
        <v>539</v>
      </c>
      <c r="I569" s="49" t="s">
        <v>1789</v>
      </c>
      <c r="J569" s="66"/>
      <c r="K569" s="67" t="s">
        <v>1789</v>
      </c>
      <c r="L569" s="66"/>
      <c r="M569" s="67" t="s">
        <v>1789</v>
      </c>
      <c r="N569" s="66"/>
      <c r="O569" s="67" t="s">
        <v>1789</v>
      </c>
      <c r="P569" s="66"/>
      <c r="Q569" s="67" t="s">
        <v>1789</v>
      </c>
      <c r="R569" s="66"/>
    </row>
    <row r="570" spans="1:18" s="9" customFormat="1" ht="75" x14ac:dyDescent="0.25">
      <c r="A570" s="66" t="s">
        <v>1034</v>
      </c>
      <c r="B570" s="49" t="s">
        <v>1142</v>
      </c>
      <c r="C570" s="49" t="s">
        <v>1316</v>
      </c>
      <c r="D570" s="49" t="s">
        <v>1553</v>
      </c>
      <c r="E570" s="49" t="s">
        <v>1494</v>
      </c>
      <c r="F570" s="49" t="s">
        <v>1341</v>
      </c>
      <c r="G570" s="67" t="s">
        <v>1789</v>
      </c>
      <c r="H570" s="66"/>
      <c r="I570" s="49" t="s">
        <v>1789</v>
      </c>
      <c r="J570" s="66"/>
      <c r="K570" s="67" t="s">
        <v>1789</v>
      </c>
      <c r="L570" s="66"/>
      <c r="M570" s="67" t="s">
        <v>1789</v>
      </c>
      <c r="N570" s="66"/>
      <c r="O570" s="67" t="s">
        <v>1789</v>
      </c>
      <c r="P570" s="66"/>
      <c r="Q570" s="67" t="s">
        <v>1789</v>
      </c>
      <c r="R570" s="66"/>
    </row>
    <row r="571" spans="1:18" s="9" customFormat="1" ht="180" customHeight="1" x14ac:dyDescent="0.25">
      <c r="A571" s="66" t="s">
        <v>1034</v>
      </c>
      <c r="B571" s="49" t="s">
        <v>1142</v>
      </c>
      <c r="C571" s="49" t="s">
        <v>1317</v>
      </c>
      <c r="D571" s="49" t="s">
        <v>1430</v>
      </c>
      <c r="E571" s="49" t="s">
        <v>1494</v>
      </c>
      <c r="F571" s="49" t="s">
        <v>1087</v>
      </c>
      <c r="G571" s="67" t="s">
        <v>1789</v>
      </c>
      <c r="H571" s="66"/>
      <c r="I571" s="49" t="s">
        <v>1789</v>
      </c>
      <c r="J571" s="66"/>
      <c r="K571" s="67" t="s">
        <v>1789</v>
      </c>
      <c r="L571" s="66"/>
      <c r="M571" s="67" t="s">
        <v>1789</v>
      </c>
      <c r="N571" s="66"/>
      <c r="O571" s="67" t="s">
        <v>1789</v>
      </c>
      <c r="P571" s="66"/>
      <c r="Q571" s="67" t="s">
        <v>1789</v>
      </c>
      <c r="R571" s="66"/>
    </row>
    <row r="572" spans="1:18" s="9" customFormat="1" ht="75" customHeight="1" x14ac:dyDescent="0.25">
      <c r="A572" s="66" t="s">
        <v>1034</v>
      </c>
      <c r="B572" s="49" t="s">
        <v>1142</v>
      </c>
      <c r="C572" s="49" t="s">
        <v>1317</v>
      </c>
      <c r="D572" s="49" t="s">
        <v>1637</v>
      </c>
      <c r="E572" s="49" t="s">
        <v>1494</v>
      </c>
      <c r="F572" s="49" t="s">
        <v>1241</v>
      </c>
      <c r="G572" s="67" t="s">
        <v>1789</v>
      </c>
      <c r="H572" s="66"/>
      <c r="I572" s="49" t="s">
        <v>1789</v>
      </c>
      <c r="J572" s="66"/>
      <c r="K572" s="67" t="s">
        <v>1789</v>
      </c>
      <c r="L572" s="66"/>
      <c r="M572" s="67" t="s">
        <v>1789</v>
      </c>
      <c r="N572" s="66"/>
      <c r="O572" s="67" t="s">
        <v>1789</v>
      </c>
      <c r="P572" s="66"/>
      <c r="Q572" s="67" t="s">
        <v>1789</v>
      </c>
      <c r="R572" s="66"/>
    </row>
    <row r="573" spans="1:18" s="9" customFormat="1" ht="76.5" customHeight="1" x14ac:dyDescent="0.25">
      <c r="A573" s="66" t="s">
        <v>1034</v>
      </c>
      <c r="B573" s="49" t="s">
        <v>1142</v>
      </c>
      <c r="C573" s="49" t="s">
        <v>1317</v>
      </c>
      <c r="D573" s="49" t="s">
        <v>1321</v>
      </c>
      <c r="E573" s="49" t="s">
        <v>1299</v>
      </c>
      <c r="F573" s="49" t="s">
        <v>2314</v>
      </c>
      <c r="G573" s="67" t="s">
        <v>1492</v>
      </c>
      <c r="H573" s="49" t="s">
        <v>540</v>
      </c>
      <c r="I573" s="49" t="s">
        <v>1789</v>
      </c>
      <c r="J573" s="66"/>
      <c r="K573" s="67" t="s">
        <v>1789</v>
      </c>
      <c r="L573" s="66"/>
      <c r="M573" s="67" t="s">
        <v>1789</v>
      </c>
      <c r="N573" s="66"/>
      <c r="O573" s="67" t="s">
        <v>1789</v>
      </c>
      <c r="P573" s="66"/>
      <c r="Q573" s="67" t="s">
        <v>1789</v>
      </c>
      <c r="R573" s="66"/>
    </row>
    <row r="574" spans="1:18" s="9" customFormat="1" ht="62.25" customHeight="1" x14ac:dyDescent="0.25">
      <c r="A574" s="66" t="s">
        <v>1034</v>
      </c>
      <c r="B574" s="49" t="s">
        <v>1143</v>
      </c>
      <c r="C574" s="49" t="s">
        <v>1328</v>
      </c>
      <c r="D574" s="49" t="s">
        <v>1329</v>
      </c>
      <c r="E574" s="49" t="s">
        <v>1494</v>
      </c>
      <c r="F574" s="49" t="s">
        <v>990</v>
      </c>
      <c r="G574" s="49" t="s">
        <v>1789</v>
      </c>
      <c r="H574" s="66"/>
      <c r="I574" s="49" t="s">
        <v>1789</v>
      </c>
      <c r="J574" s="66"/>
      <c r="K574" s="67" t="s">
        <v>1789</v>
      </c>
      <c r="L574" s="66"/>
      <c r="M574" s="67" t="s">
        <v>1789</v>
      </c>
      <c r="N574" s="66"/>
      <c r="O574" s="67" t="s">
        <v>1789</v>
      </c>
      <c r="P574" s="66"/>
      <c r="Q574" s="67" t="s">
        <v>1789</v>
      </c>
      <c r="R574" s="66"/>
    </row>
    <row r="575" spans="1:18" s="9" customFormat="1" ht="62.5" x14ac:dyDescent="0.25">
      <c r="A575" s="66" t="s">
        <v>1034</v>
      </c>
      <c r="B575" s="49" t="s">
        <v>1143</v>
      </c>
      <c r="C575" s="49" t="s">
        <v>1330</v>
      </c>
      <c r="D575" s="49" t="s">
        <v>1329</v>
      </c>
      <c r="E575" s="49" t="s">
        <v>1492</v>
      </c>
      <c r="F575" s="49" t="s">
        <v>991</v>
      </c>
      <c r="G575" s="49" t="s">
        <v>1789</v>
      </c>
      <c r="H575" s="66"/>
      <c r="I575" s="49" t="s">
        <v>1789</v>
      </c>
      <c r="J575" s="66"/>
      <c r="K575" s="67" t="s">
        <v>1789</v>
      </c>
      <c r="L575" s="66"/>
      <c r="M575" s="67" t="s">
        <v>1789</v>
      </c>
      <c r="N575" s="66"/>
      <c r="O575" s="67" t="s">
        <v>1789</v>
      </c>
      <c r="P575" s="66"/>
      <c r="Q575" s="67" t="s">
        <v>1789</v>
      </c>
      <c r="R575" s="66"/>
    </row>
    <row r="576" spans="1:18" s="9" customFormat="1" ht="50" x14ac:dyDescent="0.25">
      <c r="A576" s="66" t="s">
        <v>1034</v>
      </c>
      <c r="B576" s="49" t="s">
        <v>1143</v>
      </c>
      <c r="C576" s="49" t="s">
        <v>1196</v>
      </c>
      <c r="D576" s="49" t="s">
        <v>1329</v>
      </c>
      <c r="E576" s="49" t="s">
        <v>1494</v>
      </c>
      <c r="F576" s="49" t="s">
        <v>1050</v>
      </c>
      <c r="G576" s="49" t="s">
        <v>1789</v>
      </c>
      <c r="H576" s="66"/>
      <c r="I576" s="49" t="s">
        <v>1789</v>
      </c>
      <c r="J576" s="66"/>
      <c r="K576" s="67" t="s">
        <v>1789</v>
      </c>
      <c r="L576" s="66"/>
      <c r="M576" s="67" t="s">
        <v>1789</v>
      </c>
      <c r="N576" s="66"/>
      <c r="O576" s="67" t="s">
        <v>1789</v>
      </c>
      <c r="P576" s="66"/>
      <c r="Q576" s="67" t="s">
        <v>1789</v>
      </c>
      <c r="R576" s="66"/>
    </row>
    <row r="577" spans="1:18" s="9" customFormat="1" ht="77.25" customHeight="1" x14ac:dyDescent="0.25">
      <c r="A577" s="66" t="s">
        <v>1034</v>
      </c>
      <c r="B577" s="49" t="s">
        <v>1143</v>
      </c>
      <c r="C577" s="49" t="s">
        <v>1274</v>
      </c>
      <c r="D577" s="49" t="s">
        <v>1329</v>
      </c>
      <c r="E577" s="49" t="s">
        <v>1492</v>
      </c>
      <c r="F577" s="49" t="s">
        <v>1051</v>
      </c>
      <c r="G577" s="49" t="s">
        <v>1789</v>
      </c>
      <c r="H577" s="66"/>
      <c r="I577" s="49" t="s">
        <v>1789</v>
      </c>
      <c r="J577" s="66"/>
      <c r="K577" s="67" t="s">
        <v>1789</v>
      </c>
      <c r="L577" s="66"/>
      <c r="M577" s="67" t="s">
        <v>1789</v>
      </c>
      <c r="N577" s="66"/>
      <c r="O577" s="67" t="s">
        <v>1789</v>
      </c>
      <c r="P577" s="66"/>
      <c r="Q577" s="67" t="s">
        <v>1789</v>
      </c>
      <c r="R577" s="66"/>
    </row>
    <row r="578" spans="1:18" s="9" customFormat="1" ht="77.25" customHeight="1" x14ac:dyDescent="0.25">
      <c r="A578" s="66" t="s">
        <v>1034</v>
      </c>
      <c r="B578" s="49" t="s">
        <v>1143</v>
      </c>
      <c r="C578" s="49" t="s">
        <v>1274</v>
      </c>
      <c r="D578" s="49" t="s">
        <v>1661</v>
      </c>
      <c r="E578" s="49" t="s">
        <v>1494</v>
      </c>
      <c r="F578" s="49" t="s">
        <v>1183</v>
      </c>
      <c r="G578" s="67" t="s">
        <v>1789</v>
      </c>
      <c r="H578" s="66"/>
      <c r="I578" s="49" t="s">
        <v>1789</v>
      </c>
      <c r="J578" s="66"/>
      <c r="K578" s="67" t="s">
        <v>1789</v>
      </c>
      <c r="L578" s="66"/>
      <c r="M578" s="67" t="s">
        <v>1789</v>
      </c>
      <c r="N578" s="66"/>
      <c r="O578" s="67" t="s">
        <v>1789</v>
      </c>
      <c r="P578" s="66"/>
      <c r="Q578" s="67" t="s">
        <v>1789</v>
      </c>
      <c r="R578" s="66"/>
    </row>
    <row r="579" spans="1:18" s="9" customFormat="1" ht="77.25" customHeight="1" x14ac:dyDescent="0.25">
      <c r="A579" s="66" t="s">
        <v>1034</v>
      </c>
      <c r="B579" s="49" t="s">
        <v>1143</v>
      </c>
      <c r="C579" s="49" t="s">
        <v>1274</v>
      </c>
      <c r="D579" s="49" t="s">
        <v>1639</v>
      </c>
      <c r="E579" s="49" t="s">
        <v>1492</v>
      </c>
      <c r="F579" s="49" t="s">
        <v>1187</v>
      </c>
      <c r="G579" s="67" t="s">
        <v>1789</v>
      </c>
      <c r="H579" s="66"/>
      <c r="I579" s="49" t="s">
        <v>1789</v>
      </c>
      <c r="J579" s="66"/>
      <c r="K579" s="67" t="s">
        <v>1789</v>
      </c>
      <c r="L579" s="66"/>
      <c r="M579" s="67" t="s">
        <v>1789</v>
      </c>
      <c r="N579" s="66"/>
      <c r="O579" s="67" t="s">
        <v>1789</v>
      </c>
      <c r="P579" s="66"/>
      <c r="Q579" s="67" t="s">
        <v>1789</v>
      </c>
      <c r="R579" s="66"/>
    </row>
    <row r="580" spans="1:18" s="9" customFormat="1" ht="77.25" customHeight="1" x14ac:dyDescent="0.25">
      <c r="A580" s="66" t="s">
        <v>1034</v>
      </c>
      <c r="B580" s="49" t="s">
        <v>1143</v>
      </c>
      <c r="C580" s="49" t="s">
        <v>1275</v>
      </c>
      <c r="D580" s="49" t="s">
        <v>1329</v>
      </c>
      <c r="E580" s="49" t="s">
        <v>1492</v>
      </c>
      <c r="F580" s="49" t="s">
        <v>1052</v>
      </c>
      <c r="G580" s="49" t="s">
        <v>1789</v>
      </c>
      <c r="H580" s="66"/>
      <c r="I580" s="49" t="s">
        <v>1789</v>
      </c>
      <c r="J580" s="66"/>
      <c r="K580" s="67" t="s">
        <v>1789</v>
      </c>
      <c r="L580" s="66"/>
      <c r="M580" s="67" t="s">
        <v>1789</v>
      </c>
      <c r="N580" s="66"/>
      <c r="O580" s="67" t="s">
        <v>1789</v>
      </c>
      <c r="P580" s="66"/>
      <c r="Q580" s="67" t="s">
        <v>1789</v>
      </c>
      <c r="R580" s="66"/>
    </row>
    <row r="581" spans="1:18" s="9" customFormat="1" ht="53.25" customHeight="1" x14ac:dyDescent="0.25">
      <c r="A581" s="66" t="s">
        <v>1034</v>
      </c>
      <c r="B581" s="49" t="s">
        <v>1143</v>
      </c>
      <c r="C581" s="49" t="s">
        <v>1276</v>
      </c>
      <c r="D581" s="49" t="s">
        <v>1329</v>
      </c>
      <c r="E581" s="49" t="s">
        <v>1492</v>
      </c>
      <c r="F581" s="49" t="s">
        <v>861</v>
      </c>
      <c r="G581" s="49" t="s">
        <v>1789</v>
      </c>
      <c r="H581" s="66"/>
      <c r="I581" s="49" t="s">
        <v>1789</v>
      </c>
      <c r="J581" s="66"/>
      <c r="K581" s="67" t="s">
        <v>1789</v>
      </c>
      <c r="L581" s="66"/>
      <c r="M581" s="67" t="s">
        <v>1789</v>
      </c>
      <c r="N581" s="66"/>
      <c r="O581" s="67" t="s">
        <v>1789</v>
      </c>
      <c r="P581" s="66"/>
      <c r="Q581" s="67" t="s">
        <v>1789</v>
      </c>
      <c r="R581" s="66"/>
    </row>
    <row r="582" spans="1:18" s="9" customFormat="1" ht="87.5" x14ac:dyDescent="0.25">
      <c r="A582" s="66" t="s">
        <v>1034</v>
      </c>
      <c r="B582" s="49" t="s">
        <v>1143</v>
      </c>
      <c r="C582" s="49" t="s">
        <v>1053</v>
      </c>
      <c r="D582" s="49" t="s">
        <v>1329</v>
      </c>
      <c r="E582" s="49" t="s">
        <v>1492</v>
      </c>
      <c r="F582" s="49" t="s">
        <v>862</v>
      </c>
      <c r="G582" s="49" t="s">
        <v>1789</v>
      </c>
      <c r="H582" s="66"/>
      <c r="I582" s="49" t="s">
        <v>1789</v>
      </c>
      <c r="J582" s="66"/>
      <c r="K582" s="67" t="s">
        <v>1789</v>
      </c>
      <c r="L582" s="66"/>
      <c r="M582" s="67" t="s">
        <v>1789</v>
      </c>
      <c r="N582" s="66"/>
      <c r="O582" s="67" t="s">
        <v>1789</v>
      </c>
      <c r="P582" s="66"/>
      <c r="Q582" s="67" t="s">
        <v>1789</v>
      </c>
      <c r="R582" s="66"/>
    </row>
    <row r="583" spans="1:18" s="9" customFormat="1" ht="120" customHeight="1" x14ac:dyDescent="0.25">
      <c r="A583" s="66" t="s">
        <v>1034</v>
      </c>
      <c r="B583" s="49" t="s">
        <v>1143</v>
      </c>
      <c r="C583" s="49" t="s">
        <v>1053</v>
      </c>
      <c r="D583" s="49" t="s">
        <v>1321</v>
      </c>
      <c r="E583" s="49" t="s">
        <v>1492</v>
      </c>
      <c r="F583" s="49" t="s">
        <v>1184</v>
      </c>
      <c r="G583" s="67" t="s">
        <v>1789</v>
      </c>
      <c r="H583" s="66"/>
      <c r="I583" s="49" t="s">
        <v>1789</v>
      </c>
      <c r="J583" s="66"/>
      <c r="K583" s="67" t="s">
        <v>1789</v>
      </c>
      <c r="L583" s="66"/>
      <c r="M583" s="67" t="s">
        <v>1789</v>
      </c>
      <c r="N583" s="66"/>
      <c r="O583" s="67" t="s">
        <v>1789</v>
      </c>
      <c r="P583" s="66"/>
      <c r="Q583" s="67" t="s">
        <v>1789</v>
      </c>
      <c r="R583" s="66"/>
    </row>
    <row r="584" spans="1:18" s="9" customFormat="1" ht="69" customHeight="1" x14ac:dyDescent="0.25">
      <c r="A584" s="66" t="s">
        <v>1034</v>
      </c>
      <c r="B584" s="49" t="s">
        <v>1143</v>
      </c>
      <c r="C584" s="49" t="s">
        <v>1054</v>
      </c>
      <c r="D584" s="49" t="s">
        <v>1329</v>
      </c>
      <c r="E584" s="49" t="s">
        <v>1492</v>
      </c>
      <c r="F584" s="49" t="s">
        <v>863</v>
      </c>
      <c r="G584" s="49" t="s">
        <v>1789</v>
      </c>
      <c r="H584" s="66"/>
      <c r="I584" s="49" t="s">
        <v>1789</v>
      </c>
      <c r="J584" s="66"/>
      <c r="K584" s="67" t="s">
        <v>1789</v>
      </c>
      <c r="L584" s="66"/>
      <c r="M584" s="67" t="s">
        <v>1789</v>
      </c>
      <c r="N584" s="66"/>
      <c r="O584" s="67" t="s">
        <v>1789</v>
      </c>
      <c r="P584" s="66"/>
      <c r="Q584" s="67" t="s">
        <v>1789</v>
      </c>
      <c r="R584" s="66"/>
    </row>
    <row r="585" spans="1:18" s="9" customFormat="1" ht="90" customHeight="1" x14ac:dyDescent="0.25">
      <c r="A585" s="66" t="s">
        <v>1034</v>
      </c>
      <c r="B585" s="49" t="s">
        <v>1143</v>
      </c>
      <c r="C585" s="49" t="s">
        <v>1054</v>
      </c>
      <c r="D585" s="49" t="s">
        <v>1321</v>
      </c>
      <c r="E585" s="49" t="s">
        <v>1492</v>
      </c>
      <c r="F585" s="49" t="s">
        <v>1185</v>
      </c>
      <c r="G585" s="67" t="s">
        <v>1789</v>
      </c>
      <c r="H585" s="66"/>
      <c r="I585" s="49" t="s">
        <v>1789</v>
      </c>
      <c r="J585" s="66"/>
      <c r="K585" s="67" t="s">
        <v>1789</v>
      </c>
      <c r="L585" s="66"/>
      <c r="M585" s="67" t="s">
        <v>1789</v>
      </c>
      <c r="N585" s="66"/>
      <c r="O585" s="67" t="s">
        <v>1789</v>
      </c>
      <c r="P585" s="66"/>
      <c r="Q585" s="67" t="s">
        <v>1789</v>
      </c>
      <c r="R585" s="66"/>
    </row>
    <row r="586" spans="1:18" s="9" customFormat="1" ht="54.75" customHeight="1" x14ac:dyDescent="0.25">
      <c r="A586" s="66" t="s">
        <v>1034</v>
      </c>
      <c r="B586" s="49" t="s">
        <v>1143</v>
      </c>
      <c r="C586" s="49" t="s">
        <v>1055</v>
      </c>
      <c r="D586" s="49" t="s">
        <v>1329</v>
      </c>
      <c r="E586" s="49" t="s">
        <v>1492</v>
      </c>
      <c r="F586" s="49" t="s">
        <v>864</v>
      </c>
      <c r="G586" s="49" t="s">
        <v>1789</v>
      </c>
      <c r="H586" s="66"/>
      <c r="I586" s="49" t="s">
        <v>1789</v>
      </c>
      <c r="J586" s="66"/>
      <c r="K586" s="67" t="s">
        <v>1789</v>
      </c>
      <c r="L586" s="66"/>
      <c r="M586" s="67" t="s">
        <v>1789</v>
      </c>
      <c r="N586" s="66"/>
      <c r="O586" s="67" t="s">
        <v>1789</v>
      </c>
      <c r="P586" s="66"/>
      <c r="Q586" s="67" t="s">
        <v>1789</v>
      </c>
      <c r="R586" s="66"/>
    </row>
    <row r="587" spans="1:18" s="9" customFormat="1" ht="248.25" customHeight="1" x14ac:dyDescent="0.25">
      <c r="A587" s="66" t="s">
        <v>1034</v>
      </c>
      <c r="B587" s="49" t="s">
        <v>1143</v>
      </c>
      <c r="C587" s="49" t="s">
        <v>1324</v>
      </c>
      <c r="D587" s="49" t="s">
        <v>1430</v>
      </c>
      <c r="E587" s="49" t="s">
        <v>1494</v>
      </c>
      <c r="F587" s="49" t="s">
        <v>1125</v>
      </c>
      <c r="G587" s="49" t="s">
        <v>1789</v>
      </c>
      <c r="H587" s="66"/>
      <c r="I587" s="49" t="s">
        <v>1789</v>
      </c>
      <c r="J587" s="66"/>
      <c r="K587" s="67" t="s">
        <v>1789</v>
      </c>
      <c r="L587" s="66"/>
      <c r="M587" s="67" t="s">
        <v>1789</v>
      </c>
      <c r="N587" s="66"/>
      <c r="O587" s="67" t="s">
        <v>1789</v>
      </c>
      <c r="P587" s="66"/>
      <c r="Q587" s="67" t="s">
        <v>1789</v>
      </c>
      <c r="R587" s="66"/>
    </row>
    <row r="588" spans="1:18" s="9" customFormat="1" ht="50" x14ac:dyDescent="0.25">
      <c r="A588" s="66" t="s">
        <v>1034</v>
      </c>
      <c r="B588" s="49" t="s">
        <v>1143</v>
      </c>
      <c r="C588" s="49" t="s">
        <v>1324</v>
      </c>
      <c r="D588" s="49" t="s">
        <v>1329</v>
      </c>
      <c r="E588" s="49" t="s">
        <v>1492</v>
      </c>
      <c r="F588" s="49" t="s">
        <v>865</v>
      </c>
      <c r="G588" s="49" t="s">
        <v>1789</v>
      </c>
      <c r="H588" s="66"/>
      <c r="I588" s="49" t="s">
        <v>1789</v>
      </c>
      <c r="J588" s="66"/>
      <c r="K588" s="67" t="s">
        <v>1789</v>
      </c>
      <c r="L588" s="66"/>
      <c r="M588" s="67" t="s">
        <v>1789</v>
      </c>
      <c r="N588" s="66"/>
      <c r="O588" s="67" t="s">
        <v>1789</v>
      </c>
      <c r="P588" s="66"/>
      <c r="Q588" s="67" t="s">
        <v>1789</v>
      </c>
      <c r="R588" s="66"/>
    </row>
    <row r="589" spans="1:18" s="9" customFormat="1" ht="56.25" customHeight="1" x14ac:dyDescent="0.25">
      <c r="A589" s="66" t="s">
        <v>1034</v>
      </c>
      <c r="B589" s="49" t="s">
        <v>1143</v>
      </c>
      <c r="C589" s="49" t="s">
        <v>1056</v>
      </c>
      <c r="D589" s="49" t="s">
        <v>1329</v>
      </c>
      <c r="E589" s="49" t="s">
        <v>1492</v>
      </c>
      <c r="F589" s="49" t="s">
        <v>866</v>
      </c>
      <c r="G589" s="49" t="s">
        <v>1789</v>
      </c>
      <c r="H589" s="66"/>
      <c r="I589" s="49" t="s">
        <v>1789</v>
      </c>
      <c r="J589" s="66"/>
      <c r="K589" s="67" t="s">
        <v>1789</v>
      </c>
      <c r="L589" s="66"/>
      <c r="M589" s="67" t="s">
        <v>1789</v>
      </c>
      <c r="N589" s="66"/>
      <c r="O589" s="67" t="s">
        <v>1789</v>
      </c>
      <c r="P589" s="66"/>
      <c r="Q589" s="67" t="s">
        <v>1789</v>
      </c>
      <c r="R589" s="66"/>
    </row>
    <row r="590" spans="1:18" s="9" customFormat="1" ht="56.25" customHeight="1" x14ac:dyDescent="0.25">
      <c r="A590" s="66" t="s">
        <v>1034</v>
      </c>
      <c r="B590" s="49" t="s">
        <v>1143</v>
      </c>
      <c r="C590" s="49" t="s">
        <v>1056</v>
      </c>
      <c r="D590" s="49" t="s">
        <v>1639</v>
      </c>
      <c r="E590" s="49" t="s">
        <v>1492</v>
      </c>
      <c r="F590" s="49" t="s">
        <v>1188</v>
      </c>
      <c r="G590" s="67" t="s">
        <v>1789</v>
      </c>
      <c r="H590" s="66"/>
      <c r="I590" s="49" t="s">
        <v>1789</v>
      </c>
      <c r="J590" s="66"/>
      <c r="K590" s="67" t="s">
        <v>1789</v>
      </c>
      <c r="L590" s="66"/>
      <c r="M590" s="67" t="s">
        <v>1789</v>
      </c>
      <c r="N590" s="66"/>
      <c r="O590" s="67" t="s">
        <v>1789</v>
      </c>
      <c r="P590" s="66"/>
      <c r="Q590" s="67" t="s">
        <v>1789</v>
      </c>
      <c r="R590" s="66"/>
    </row>
    <row r="591" spans="1:18" s="9" customFormat="1" ht="82.5" customHeight="1" x14ac:dyDescent="0.25">
      <c r="A591" s="66" t="s">
        <v>1034</v>
      </c>
      <c r="B591" s="49" t="s">
        <v>1143</v>
      </c>
      <c r="C591" s="49" t="s">
        <v>1057</v>
      </c>
      <c r="D591" s="49" t="s">
        <v>1329</v>
      </c>
      <c r="E591" s="49" t="s">
        <v>1492</v>
      </c>
      <c r="F591" s="49" t="s">
        <v>867</v>
      </c>
      <c r="G591" s="49" t="s">
        <v>1789</v>
      </c>
      <c r="H591" s="66"/>
      <c r="I591" s="49" t="s">
        <v>1789</v>
      </c>
      <c r="J591" s="66"/>
      <c r="K591" s="67" t="s">
        <v>1789</v>
      </c>
      <c r="L591" s="66"/>
      <c r="M591" s="67" t="s">
        <v>1789</v>
      </c>
      <c r="N591" s="66"/>
      <c r="O591" s="67" t="s">
        <v>1789</v>
      </c>
      <c r="P591" s="66"/>
      <c r="Q591" s="67" t="s">
        <v>1789</v>
      </c>
      <c r="R591" s="66"/>
    </row>
    <row r="592" spans="1:18" s="9" customFormat="1" ht="82.5" customHeight="1" x14ac:dyDescent="0.25">
      <c r="A592" s="66" t="s">
        <v>1034</v>
      </c>
      <c r="B592" s="49" t="s">
        <v>1143</v>
      </c>
      <c r="C592" s="49" t="s">
        <v>1057</v>
      </c>
      <c r="D592" s="49" t="s">
        <v>1639</v>
      </c>
      <c r="E592" s="49" t="s">
        <v>1494</v>
      </c>
      <c r="F592" s="49" t="s">
        <v>2053</v>
      </c>
      <c r="G592" s="67" t="s">
        <v>1789</v>
      </c>
      <c r="H592" s="66"/>
      <c r="I592" s="49" t="s">
        <v>1789</v>
      </c>
      <c r="J592" s="66"/>
      <c r="K592" s="67" t="s">
        <v>1789</v>
      </c>
      <c r="L592" s="66"/>
      <c r="M592" s="67" t="s">
        <v>1789</v>
      </c>
      <c r="N592" s="66"/>
      <c r="O592" s="67" t="s">
        <v>1789</v>
      </c>
      <c r="P592" s="66"/>
      <c r="Q592" s="67" t="s">
        <v>1789</v>
      </c>
      <c r="R592" s="66"/>
    </row>
    <row r="593" spans="1:18" s="9" customFormat="1" ht="82.5" customHeight="1" x14ac:dyDescent="0.25">
      <c r="A593" s="66" t="s">
        <v>1034</v>
      </c>
      <c r="B593" s="49" t="s">
        <v>1143</v>
      </c>
      <c r="C593" s="49" t="s">
        <v>1378</v>
      </c>
      <c r="D593" s="49" t="s">
        <v>1329</v>
      </c>
      <c r="E593" s="49" t="s">
        <v>1492</v>
      </c>
      <c r="F593" s="49" t="s">
        <v>868</v>
      </c>
      <c r="G593" s="49" t="s">
        <v>1789</v>
      </c>
      <c r="H593" s="66"/>
      <c r="I593" s="49" t="s">
        <v>1789</v>
      </c>
      <c r="J593" s="66"/>
      <c r="K593" s="67" t="s">
        <v>1789</v>
      </c>
      <c r="L593" s="66"/>
      <c r="M593" s="67" t="s">
        <v>1789</v>
      </c>
      <c r="N593" s="66"/>
      <c r="O593" s="67" t="s">
        <v>1789</v>
      </c>
      <c r="P593" s="66"/>
      <c r="Q593" s="67" t="s">
        <v>1789</v>
      </c>
      <c r="R593" s="66"/>
    </row>
    <row r="594" spans="1:18" s="9" customFormat="1" ht="76.5" customHeight="1" x14ac:dyDescent="0.25">
      <c r="A594" s="66" t="s">
        <v>1034</v>
      </c>
      <c r="B594" s="49" t="s">
        <v>1143</v>
      </c>
      <c r="C594" s="49" t="s">
        <v>1378</v>
      </c>
      <c r="D594" s="49" t="s">
        <v>1639</v>
      </c>
      <c r="E594" s="49" t="s">
        <v>1494</v>
      </c>
      <c r="F594" s="49" t="s">
        <v>2053</v>
      </c>
      <c r="G594" s="67" t="s">
        <v>1789</v>
      </c>
      <c r="H594" s="66"/>
      <c r="I594" s="49" t="s">
        <v>1789</v>
      </c>
      <c r="J594" s="66"/>
      <c r="K594" s="67" t="s">
        <v>1789</v>
      </c>
      <c r="L594" s="66"/>
      <c r="M594" s="67" t="s">
        <v>1789</v>
      </c>
      <c r="N594" s="66"/>
      <c r="O594" s="67" t="s">
        <v>1789</v>
      </c>
      <c r="P594" s="66"/>
      <c r="Q594" s="67" t="s">
        <v>1789</v>
      </c>
      <c r="R594" s="66"/>
    </row>
    <row r="595" spans="1:18" s="9" customFormat="1" ht="113.25" customHeight="1" x14ac:dyDescent="0.25">
      <c r="A595" s="66" t="s">
        <v>1034</v>
      </c>
      <c r="B595" s="49" t="s">
        <v>1143</v>
      </c>
      <c r="C595" s="49" t="s">
        <v>1379</v>
      </c>
      <c r="D595" s="49" t="s">
        <v>1329</v>
      </c>
      <c r="E595" s="49" t="s">
        <v>1492</v>
      </c>
      <c r="F595" s="49" t="s">
        <v>1046</v>
      </c>
      <c r="G595" s="49" t="s">
        <v>1789</v>
      </c>
      <c r="H595" s="66"/>
      <c r="I595" s="49" t="s">
        <v>1789</v>
      </c>
      <c r="J595" s="66"/>
      <c r="K595" s="67" t="s">
        <v>1789</v>
      </c>
      <c r="L595" s="66"/>
      <c r="M595" s="67" t="s">
        <v>1789</v>
      </c>
      <c r="N595" s="66"/>
      <c r="O595" s="67" t="s">
        <v>1789</v>
      </c>
      <c r="P595" s="66"/>
      <c r="Q595" s="67" t="s">
        <v>1789</v>
      </c>
      <c r="R595" s="66"/>
    </row>
    <row r="596" spans="1:18" s="9" customFormat="1" ht="118.5" customHeight="1" x14ac:dyDescent="0.25">
      <c r="A596" s="66" t="s">
        <v>1034</v>
      </c>
      <c r="B596" s="49" t="s">
        <v>1143</v>
      </c>
      <c r="C596" s="49" t="s">
        <v>1379</v>
      </c>
      <c r="D596" s="49" t="s">
        <v>1639</v>
      </c>
      <c r="E596" s="49" t="s">
        <v>1257</v>
      </c>
      <c r="F596" s="49" t="s">
        <v>1189</v>
      </c>
      <c r="G596" s="49" t="s">
        <v>1257</v>
      </c>
      <c r="H596" s="67" t="s">
        <v>716</v>
      </c>
      <c r="I596" s="49" t="s">
        <v>1494</v>
      </c>
      <c r="J596" s="67" t="s">
        <v>379</v>
      </c>
      <c r="K596" s="67" t="s">
        <v>1789</v>
      </c>
      <c r="L596" s="66"/>
      <c r="M596" s="67" t="s">
        <v>1789</v>
      </c>
      <c r="N596" s="66"/>
      <c r="O596" s="67" t="s">
        <v>1789</v>
      </c>
      <c r="P596" s="66"/>
      <c r="Q596" s="67" t="s">
        <v>1789</v>
      </c>
      <c r="R596" s="66"/>
    </row>
    <row r="597" spans="1:18" s="9" customFormat="1" ht="228.75" customHeight="1" x14ac:dyDescent="0.25">
      <c r="A597" s="66" t="s">
        <v>1034</v>
      </c>
      <c r="B597" s="49" t="s">
        <v>1143</v>
      </c>
      <c r="C597" s="49" t="s">
        <v>1325</v>
      </c>
      <c r="D597" s="49" t="s">
        <v>1430</v>
      </c>
      <c r="E597" s="49" t="s">
        <v>1494</v>
      </c>
      <c r="F597" s="49" t="s">
        <v>1125</v>
      </c>
      <c r="G597" s="49" t="s">
        <v>1789</v>
      </c>
      <c r="H597" s="66"/>
      <c r="I597" s="49" t="s">
        <v>1789</v>
      </c>
      <c r="J597" s="66"/>
      <c r="K597" s="67" t="s">
        <v>1789</v>
      </c>
      <c r="L597" s="66"/>
      <c r="M597" s="67" t="s">
        <v>1789</v>
      </c>
      <c r="N597" s="66"/>
      <c r="O597" s="67" t="s">
        <v>1789</v>
      </c>
      <c r="P597" s="66"/>
      <c r="Q597" s="67" t="s">
        <v>1789</v>
      </c>
      <c r="R597" s="66"/>
    </row>
    <row r="598" spans="1:18" s="9" customFormat="1" ht="50" x14ac:dyDescent="0.25">
      <c r="A598" s="66" t="s">
        <v>1034</v>
      </c>
      <c r="B598" s="49" t="s">
        <v>1143</v>
      </c>
      <c r="C598" s="49" t="s">
        <v>1325</v>
      </c>
      <c r="D598" s="49" t="s">
        <v>1329</v>
      </c>
      <c r="E598" s="49" t="s">
        <v>1494</v>
      </c>
      <c r="F598" s="49" t="s">
        <v>990</v>
      </c>
      <c r="G598" s="49" t="s">
        <v>1789</v>
      </c>
      <c r="H598" s="66"/>
      <c r="I598" s="49" t="s">
        <v>1789</v>
      </c>
      <c r="J598" s="66"/>
      <c r="K598" s="67" t="s">
        <v>1789</v>
      </c>
      <c r="L598" s="66"/>
      <c r="M598" s="67" t="s">
        <v>1789</v>
      </c>
      <c r="N598" s="66"/>
      <c r="O598" s="67" t="s">
        <v>1789</v>
      </c>
      <c r="P598" s="66"/>
      <c r="Q598" s="67" t="s">
        <v>1789</v>
      </c>
      <c r="R598" s="66"/>
    </row>
    <row r="599" spans="1:18" s="9" customFormat="1" ht="63" customHeight="1" x14ac:dyDescent="0.25">
      <c r="A599" s="66" t="s">
        <v>1034</v>
      </c>
      <c r="B599" s="49" t="s">
        <v>1143</v>
      </c>
      <c r="C599" s="49" t="s">
        <v>1380</v>
      </c>
      <c r="D599" s="49" t="s">
        <v>1329</v>
      </c>
      <c r="E599" s="49" t="s">
        <v>1492</v>
      </c>
      <c r="F599" s="49" t="s">
        <v>1047</v>
      </c>
      <c r="G599" s="49" t="s">
        <v>1789</v>
      </c>
      <c r="H599" s="66"/>
      <c r="I599" s="49" t="s">
        <v>1789</v>
      </c>
      <c r="J599" s="66"/>
      <c r="K599" s="67" t="s">
        <v>1789</v>
      </c>
      <c r="L599" s="66"/>
      <c r="M599" s="67" t="s">
        <v>1789</v>
      </c>
      <c r="N599" s="66"/>
      <c r="O599" s="67" t="s">
        <v>1789</v>
      </c>
      <c r="P599" s="66"/>
      <c r="Q599" s="67" t="s">
        <v>1789</v>
      </c>
      <c r="R599" s="66"/>
    </row>
    <row r="600" spans="1:18" s="9" customFormat="1" ht="63" customHeight="1" x14ac:dyDescent="0.25">
      <c r="A600" s="66" t="s">
        <v>1034</v>
      </c>
      <c r="B600" s="49" t="s">
        <v>1143</v>
      </c>
      <c r="C600" s="49" t="s">
        <v>1380</v>
      </c>
      <c r="D600" s="49" t="s">
        <v>1553</v>
      </c>
      <c r="E600" s="49" t="s">
        <v>1492</v>
      </c>
      <c r="F600" s="49" t="s">
        <v>2317</v>
      </c>
      <c r="G600" s="67" t="s">
        <v>1789</v>
      </c>
      <c r="H600" s="66"/>
      <c r="I600" s="49" t="s">
        <v>1789</v>
      </c>
      <c r="J600" s="66"/>
      <c r="K600" s="67" t="s">
        <v>1789</v>
      </c>
      <c r="L600" s="66"/>
      <c r="M600" s="67" t="s">
        <v>1789</v>
      </c>
      <c r="N600" s="66"/>
      <c r="O600" s="67" t="s">
        <v>1789</v>
      </c>
      <c r="P600" s="66"/>
      <c r="Q600" s="67" t="s">
        <v>1789</v>
      </c>
      <c r="R600" s="66"/>
    </row>
    <row r="601" spans="1:18" s="9" customFormat="1" ht="63" customHeight="1" x14ac:dyDescent="0.25">
      <c r="A601" s="66" t="s">
        <v>1034</v>
      </c>
      <c r="B601" s="49" t="s">
        <v>1143</v>
      </c>
      <c r="C601" s="49" t="s">
        <v>1381</v>
      </c>
      <c r="D601" s="49" t="s">
        <v>1329</v>
      </c>
      <c r="E601" s="49" t="s">
        <v>1299</v>
      </c>
      <c r="F601" s="49" t="s">
        <v>1048</v>
      </c>
      <c r="G601" s="49" t="s">
        <v>1131</v>
      </c>
      <c r="H601" s="66" t="s">
        <v>660</v>
      </c>
      <c r="I601" s="49" t="s">
        <v>1131</v>
      </c>
      <c r="J601" s="66" t="s">
        <v>660</v>
      </c>
      <c r="K601" s="49" t="s">
        <v>1492</v>
      </c>
      <c r="L601" s="49" t="s">
        <v>74</v>
      </c>
      <c r="M601" s="67" t="s">
        <v>1789</v>
      </c>
      <c r="N601" s="66"/>
      <c r="O601" s="67" t="s">
        <v>1789</v>
      </c>
      <c r="P601" s="66"/>
      <c r="Q601" s="67" t="s">
        <v>1789</v>
      </c>
      <c r="R601" s="66"/>
    </row>
    <row r="602" spans="1:18" s="9" customFormat="1" ht="89.25" customHeight="1" x14ac:dyDescent="0.25">
      <c r="A602" s="66" t="s">
        <v>1034</v>
      </c>
      <c r="B602" s="49" t="s">
        <v>1143</v>
      </c>
      <c r="C602" s="49" t="s">
        <v>1382</v>
      </c>
      <c r="D602" s="49" t="s">
        <v>1329</v>
      </c>
      <c r="E602" s="49" t="s">
        <v>1299</v>
      </c>
      <c r="F602" s="49" t="s">
        <v>1049</v>
      </c>
      <c r="G602" s="49" t="s">
        <v>1131</v>
      </c>
      <c r="H602" s="66" t="s">
        <v>660</v>
      </c>
      <c r="I602" s="49" t="s">
        <v>1131</v>
      </c>
      <c r="J602" s="66" t="s">
        <v>660</v>
      </c>
      <c r="K602" s="49" t="s">
        <v>1492</v>
      </c>
      <c r="L602" s="49" t="s">
        <v>75</v>
      </c>
      <c r="M602" s="67" t="s">
        <v>1789</v>
      </c>
      <c r="N602" s="66"/>
      <c r="O602" s="67" t="s">
        <v>1789</v>
      </c>
      <c r="P602" s="66"/>
      <c r="Q602" s="67" t="s">
        <v>1789</v>
      </c>
      <c r="R602" s="66"/>
    </row>
    <row r="603" spans="1:18" s="9" customFormat="1" ht="50" x14ac:dyDescent="0.25">
      <c r="A603" s="66" t="s">
        <v>1034</v>
      </c>
      <c r="B603" s="49" t="s">
        <v>1143</v>
      </c>
      <c r="C603" s="49" t="s">
        <v>1383</v>
      </c>
      <c r="D603" s="49" t="s">
        <v>1329</v>
      </c>
      <c r="E603" s="49" t="s">
        <v>1492</v>
      </c>
      <c r="F603" s="49" t="s">
        <v>1058</v>
      </c>
      <c r="G603" s="49" t="s">
        <v>1789</v>
      </c>
      <c r="H603" s="66"/>
      <c r="I603" s="49" t="s">
        <v>1789</v>
      </c>
      <c r="J603" s="66"/>
      <c r="K603" s="67" t="s">
        <v>1789</v>
      </c>
      <c r="L603" s="66"/>
      <c r="M603" s="67" t="s">
        <v>1789</v>
      </c>
      <c r="N603" s="66"/>
      <c r="O603" s="67" t="s">
        <v>1789</v>
      </c>
      <c r="P603" s="66"/>
      <c r="Q603" s="67" t="s">
        <v>1789</v>
      </c>
      <c r="R603" s="66"/>
    </row>
    <row r="604" spans="1:18" s="9" customFormat="1" ht="83.25" customHeight="1" x14ac:dyDescent="0.25">
      <c r="A604" s="66" t="s">
        <v>1034</v>
      </c>
      <c r="B604" s="49" t="s">
        <v>1143</v>
      </c>
      <c r="C604" s="49" t="s">
        <v>1384</v>
      </c>
      <c r="D604" s="49" t="s">
        <v>1329</v>
      </c>
      <c r="E604" s="49" t="s">
        <v>1299</v>
      </c>
      <c r="F604" s="49" t="s">
        <v>1059</v>
      </c>
      <c r="G604" s="49" t="s">
        <v>1131</v>
      </c>
      <c r="H604" s="66" t="s">
        <v>660</v>
      </c>
      <c r="I604" s="49" t="s">
        <v>1131</v>
      </c>
      <c r="J604" s="66" t="s">
        <v>660</v>
      </c>
      <c r="K604" s="49" t="s">
        <v>1492</v>
      </c>
      <c r="L604" s="49" t="s">
        <v>74</v>
      </c>
      <c r="M604" s="67" t="s">
        <v>1789</v>
      </c>
      <c r="N604" s="66"/>
      <c r="O604" s="67" t="s">
        <v>1789</v>
      </c>
      <c r="P604" s="66"/>
      <c r="Q604" s="67" t="s">
        <v>1789</v>
      </c>
      <c r="R604" s="66"/>
    </row>
    <row r="605" spans="1:18" s="9" customFormat="1" ht="88.5" customHeight="1" x14ac:dyDescent="0.25">
      <c r="A605" s="66" t="s">
        <v>1034</v>
      </c>
      <c r="B605" s="49" t="s">
        <v>1143</v>
      </c>
      <c r="C605" s="49" t="s">
        <v>1331</v>
      </c>
      <c r="D605" s="49" t="s">
        <v>1329</v>
      </c>
      <c r="E605" s="49" t="s">
        <v>1492</v>
      </c>
      <c r="F605" s="49" t="s">
        <v>1060</v>
      </c>
      <c r="G605" s="49" t="s">
        <v>1789</v>
      </c>
      <c r="H605" s="66"/>
      <c r="I605" s="49" t="s">
        <v>1789</v>
      </c>
      <c r="J605" s="66"/>
      <c r="K605" s="67" t="s">
        <v>1789</v>
      </c>
      <c r="L605" s="66"/>
      <c r="M605" s="67" t="s">
        <v>1789</v>
      </c>
      <c r="N605" s="66"/>
      <c r="O605" s="67" t="s">
        <v>1789</v>
      </c>
      <c r="P605" s="66"/>
      <c r="Q605" s="67" t="s">
        <v>1789</v>
      </c>
      <c r="R605" s="66"/>
    </row>
    <row r="606" spans="1:18" s="9" customFormat="1" ht="87.75" customHeight="1" x14ac:dyDescent="0.25">
      <c r="A606" s="66" t="s">
        <v>1034</v>
      </c>
      <c r="B606" s="49" t="s">
        <v>1143</v>
      </c>
      <c r="C606" s="49" t="s">
        <v>1332</v>
      </c>
      <c r="D606" s="49" t="s">
        <v>1329</v>
      </c>
      <c r="E606" s="49" t="s">
        <v>1492</v>
      </c>
      <c r="F606" s="49" t="s">
        <v>1300</v>
      </c>
      <c r="G606" s="49" t="s">
        <v>1789</v>
      </c>
      <c r="H606" s="66"/>
      <c r="I606" s="49" t="s">
        <v>1789</v>
      </c>
      <c r="J606" s="66"/>
      <c r="K606" s="67" t="s">
        <v>1789</v>
      </c>
      <c r="L606" s="66"/>
      <c r="M606" s="67" t="s">
        <v>1789</v>
      </c>
      <c r="N606" s="66"/>
      <c r="O606" s="67" t="s">
        <v>1789</v>
      </c>
      <c r="P606" s="66"/>
      <c r="Q606" s="67" t="s">
        <v>1789</v>
      </c>
      <c r="R606" s="66"/>
    </row>
    <row r="607" spans="1:18" s="9" customFormat="1" ht="135" customHeight="1" x14ac:dyDescent="0.25">
      <c r="A607" s="66" t="s">
        <v>1034</v>
      </c>
      <c r="B607" s="49" t="s">
        <v>1143</v>
      </c>
      <c r="C607" s="49" t="s">
        <v>1332</v>
      </c>
      <c r="D607" s="49" t="s">
        <v>1321</v>
      </c>
      <c r="E607" s="49" t="s">
        <v>1492</v>
      </c>
      <c r="F607" s="49" t="s">
        <v>1025</v>
      </c>
      <c r="G607" s="67" t="s">
        <v>1789</v>
      </c>
      <c r="H607" s="66"/>
      <c r="I607" s="49" t="s">
        <v>1789</v>
      </c>
      <c r="J607" s="66"/>
      <c r="K607" s="67" t="s">
        <v>1789</v>
      </c>
      <c r="L607" s="66"/>
      <c r="M607" s="67" t="s">
        <v>1789</v>
      </c>
      <c r="N607" s="66"/>
      <c r="O607" s="67" t="s">
        <v>1789</v>
      </c>
      <c r="P607" s="66"/>
      <c r="Q607" s="67" t="s">
        <v>1789</v>
      </c>
      <c r="R607" s="66"/>
    </row>
    <row r="608" spans="1:18" s="9" customFormat="1" ht="71.25" customHeight="1" x14ac:dyDescent="0.25">
      <c r="A608" s="66" t="s">
        <v>1034</v>
      </c>
      <c r="B608" s="49" t="s">
        <v>1143</v>
      </c>
      <c r="C608" s="49" t="s">
        <v>1333</v>
      </c>
      <c r="D608" s="49" t="s">
        <v>1329</v>
      </c>
      <c r="E608" s="49" t="s">
        <v>1492</v>
      </c>
      <c r="F608" s="49" t="s">
        <v>1301</v>
      </c>
      <c r="G608" s="49" t="s">
        <v>1789</v>
      </c>
      <c r="H608" s="66"/>
      <c r="I608" s="49" t="s">
        <v>1789</v>
      </c>
      <c r="J608" s="66"/>
      <c r="K608" s="67" t="s">
        <v>1789</v>
      </c>
      <c r="L608" s="66"/>
      <c r="M608" s="67" t="s">
        <v>1789</v>
      </c>
      <c r="N608" s="66"/>
      <c r="O608" s="67" t="s">
        <v>1789</v>
      </c>
      <c r="P608" s="66"/>
      <c r="Q608" s="67" t="s">
        <v>1789</v>
      </c>
      <c r="R608" s="66"/>
    </row>
    <row r="609" spans="1:18" s="9" customFormat="1" ht="81.75" customHeight="1" x14ac:dyDescent="0.25">
      <c r="A609" s="66" t="s">
        <v>1034</v>
      </c>
      <c r="B609" s="49" t="s">
        <v>1143</v>
      </c>
      <c r="C609" s="49" t="s">
        <v>1333</v>
      </c>
      <c r="D609" s="49" t="s">
        <v>1321</v>
      </c>
      <c r="E609" s="49" t="s">
        <v>1299</v>
      </c>
      <c r="F609" s="49" t="s">
        <v>971</v>
      </c>
      <c r="G609" s="49" t="s">
        <v>1492</v>
      </c>
      <c r="H609" s="67" t="s">
        <v>715</v>
      </c>
      <c r="I609" s="49" t="s">
        <v>1789</v>
      </c>
      <c r="J609" s="66"/>
      <c r="K609" s="67" t="s">
        <v>1789</v>
      </c>
      <c r="L609" s="66"/>
      <c r="M609" s="67" t="s">
        <v>1789</v>
      </c>
      <c r="N609" s="66"/>
      <c r="O609" s="67" t="s">
        <v>1789</v>
      </c>
      <c r="P609" s="66"/>
      <c r="Q609" s="67" t="s">
        <v>1789</v>
      </c>
      <c r="R609" s="66"/>
    </row>
    <row r="610" spans="1:18" s="9" customFormat="1" ht="75" x14ac:dyDescent="0.25">
      <c r="A610" s="66" t="s">
        <v>1034</v>
      </c>
      <c r="B610" s="49" t="s">
        <v>1143</v>
      </c>
      <c r="C610" s="49" t="s">
        <v>1333</v>
      </c>
      <c r="D610" s="49" t="s">
        <v>1638</v>
      </c>
      <c r="E610" s="49" t="s">
        <v>1494</v>
      </c>
      <c r="F610" s="49" t="s">
        <v>857</v>
      </c>
      <c r="G610" s="67" t="s">
        <v>1789</v>
      </c>
      <c r="H610" s="66"/>
      <c r="I610" s="49" t="s">
        <v>1789</v>
      </c>
      <c r="J610" s="66"/>
      <c r="K610" s="67" t="s">
        <v>1789</v>
      </c>
      <c r="L610" s="66"/>
      <c r="M610" s="67" t="s">
        <v>1789</v>
      </c>
      <c r="N610" s="66"/>
      <c r="O610" s="67" t="s">
        <v>1789</v>
      </c>
      <c r="P610" s="66"/>
      <c r="Q610" s="67" t="s">
        <v>1789</v>
      </c>
      <c r="R610" s="66"/>
    </row>
    <row r="611" spans="1:18" s="9" customFormat="1" ht="51.75" customHeight="1" x14ac:dyDescent="0.25">
      <c r="A611" s="66" t="s">
        <v>1034</v>
      </c>
      <c r="B611" s="49" t="s">
        <v>1143</v>
      </c>
      <c r="C611" s="49" t="s">
        <v>1334</v>
      </c>
      <c r="D611" s="49" t="s">
        <v>1329</v>
      </c>
      <c r="E611" s="49" t="s">
        <v>1492</v>
      </c>
      <c r="F611" s="49" t="s">
        <v>1302</v>
      </c>
      <c r="G611" s="49" t="s">
        <v>1789</v>
      </c>
      <c r="H611" s="66"/>
      <c r="I611" s="49" t="s">
        <v>1789</v>
      </c>
      <c r="J611" s="66"/>
      <c r="K611" s="67" t="s">
        <v>1789</v>
      </c>
      <c r="L611" s="66"/>
      <c r="M611" s="67" t="s">
        <v>1789</v>
      </c>
      <c r="N611" s="66"/>
      <c r="O611" s="67" t="s">
        <v>1789</v>
      </c>
      <c r="P611" s="66"/>
      <c r="Q611" s="67" t="s">
        <v>1789</v>
      </c>
      <c r="R611" s="66"/>
    </row>
    <row r="612" spans="1:18" s="9" customFormat="1" ht="51.75" customHeight="1" x14ac:dyDescent="0.25">
      <c r="A612" s="66" t="s">
        <v>1034</v>
      </c>
      <c r="B612" s="49" t="s">
        <v>1143</v>
      </c>
      <c r="C612" s="49" t="s">
        <v>1334</v>
      </c>
      <c r="D612" s="49" t="s">
        <v>1321</v>
      </c>
      <c r="E612" s="49" t="s">
        <v>1492</v>
      </c>
      <c r="F612" s="49" t="s">
        <v>972</v>
      </c>
      <c r="G612" s="67" t="s">
        <v>1789</v>
      </c>
      <c r="H612" s="66"/>
      <c r="I612" s="49" t="s">
        <v>1789</v>
      </c>
      <c r="J612" s="66"/>
      <c r="K612" s="67" t="s">
        <v>1789</v>
      </c>
      <c r="L612" s="66"/>
      <c r="M612" s="67" t="s">
        <v>1789</v>
      </c>
      <c r="N612" s="66"/>
      <c r="O612" s="67" t="s">
        <v>1789</v>
      </c>
      <c r="P612" s="66"/>
      <c r="Q612" s="67" t="s">
        <v>1789</v>
      </c>
      <c r="R612" s="66"/>
    </row>
    <row r="613" spans="1:18" s="9" customFormat="1" ht="62.25" customHeight="1" x14ac:dyDescent="0.25">
      <c r="A613" s="66" t="s">
        <v>1034</v>
      </c>
      <c r="B613" s="49" t="s">
        <v>1143</v>
      </c>
      <c r="C613" s="49" t="s">
        <v>1334</v>
      </c>
      <c r="D613" s="49" t="s">
        <v>1638</v>
      </c>
      <c r="E613" s="49" t="s">
        <v>1494</v>
      </c>
      <c r="F613" s="49" t="s">
        <v>858</v>
      </c>
      <c r="G613" s="67" t="s">
        <v>1789</v>
      </c>
      <c r="H613" s="66"/>
      <c r="I613" s="49" t="s">
        <v>1789</v>
      </c>
      <c r="J613" s="66"/>
      <c r="K613" s="67" t="s">
        <v>1789</v>
      </c>
      <c r="L613" s="66"/>
      <c r="M613" s="67" t="s">
        <v>1789</v>
      </c>
      <c r="N613" s="66"/>
      <c r="O613" s="67" t="s">
        <v>1789</v>
      </c>
      <c r="P613" s="66"/>
      <c r="Q613" s="67" t="s">
        <v>1789</v>
      </c>
      <c r="R613" s="66"/>
    </row>
    <row r="614" spans="1:18" s="9" customFormat="1" ht="69.75" customHeight="1" x14ac:dyDescent="0.25">
      <c r="A614" s="66" t="s">
        <v>1034</v>
      </c>
      <c r="B614" s="49" t="s">
        <v>1143</v>
      </c>
      <c r="C614" s="49" t="s">
        <v>1335</v>
      </c>
      <c r="D614" s="49" t="s">
        <v>1329</v>
      </c>
      <c r="E614" s="49" t="s">
        <v>1492</v>
      </c>
      <c r="F614" s="49" t="s">
        <v>1303</v>
      </c>
      <c r="G614" s="49" t="s">
        <v>1789</v>
      </c>
      <c r="H614" s="66"/>
      <c r="I614" s="49" t="s">
        <v>1789</v>
      </c>
      <c r="J614" s="66"/>
      <c r="K614" s="67" t="s">
        <v>1789</v>
      </c>
      <c r="L614" s="66"/>
      <c r="M614" s="67" t="s">
        <v>1789</v>
      </c>
      <c r="N614" s="66"/>
      <c r="O614" s="67" t="s">
        <v>1789</v>
      </c>
      <c r="P614" s="66"/>
      <c r="Q614" s="67" t="s">
        <v>1789</v>
      </c>
      <c r="R614" s="66"/>
    </row>
    <row r="615" spans="1:18" s="9" customFormat="1" ht="84.75" customHeight="1" x14ac:dyDescent="0.25">
      <c r="A615" s="66" t="s">
        <v>1034</v>
      </c>
      <c r="B615" s="49" t="s">
        <v>1143</v>
      </c>
      <c r="C615" s="49" t="s">
        <v>1335</v>
      </c>
      <c r="D615" s="49" t="s">
        <v>1321</v>
      </c>
      <c r="E615" s="49" t="s">
        <v>1494</v>
      </c>
      <c r="F615" s="49" t="s">
        <v>973</v>
      </c>
      <c r="G615" s="67" t="s">
        <v>1789</v>
      </c>
      <c r="H615" s="66"/>
      <c r="I615" s="49" t="s">
        <v>1789</v>
      </c>
      <c r="J615" s="66"/>
      <c r="K615" s="67" t="s">
        <v>1789</v>
      </c>
      <c r="L615" s="66"/>
      <c r="M615" s="67" t="s">
        <v>1789</v>
      </c>
      <c r="N615" s="66"/>
      <c r="O615" s="67" t="s">
        <v>1789</v>
      </c>
      <c r="P615" s="66"/>
      <c r="Q615" s="67" t="s">
        <v>1789</v>
      </c>
      <c r="R615" s="66"/>
    </row>
    <row r="616" spans="1:18" s="9" customFormat="1" ht="87.5" x14ac:dyDescent="0.25">
      <c r="A616" s="66" t="s">
        <v>1034</v>
      </c>
      <c r="B616" s="49" t="s">
        <v>1143</v>
      </c>
      <c r="C616" s="49" t="s">
        <v>1335</v>
      </c>
      <c r="D616" s="49" t="s">
        <v>1553</v>
      </c>
      <c r="E616" s="49" t="s">
        <v>1492</v>
      </c>
      <c r="F616" s="49" t="s">
        <v>2090</v>
      </c>
      <c r="G616" s="67" t="s">
        <v>1789</v>
      </c>
      <c r="H616" s="66"/>
      <c r="I616" s="49" t="s">
        <v>1789</v>
      </c>
      <c r="J616" s="66"/>
      <c r="K616" s="67" t="s">
        <v>1789</v>
      </c>
      <c r="L616" s="66"/>
      <c r="M616" s="67" t="s">
        <v>1789</v>
      </c>
      <c r="N616" s="66"/>
      <c r="O616" s="67" t="s">
        <v>1789</v>
      </c>
      <c r="P616" s="66"/>
      <c r="Q616" s="67" t="s">
        <v>1789</v>
      </c>
      <c r="R616" s="66"/>
    </row>
    <row r="617" spans="1:18" s="9" customFormat="1" ht="73.5" customHeight="1" x14ac:dyDescent="0.25">
      <c r="A617" s="66" t="s">
        <v>1034</v>
      </c>
      <c r="B617" s="49" t="s">
        <v>1143</v>
      </c>
      <c r="C617" s="49" t="s">
        <v>1336</v>
      </c>
      <c r="D617" s="49" t="s">
        <v>1329</v>
      </c>
      <c r="E617" s="49" t="s">
        <v>1492</v>
      </c>
      <c r="F617" s="49" t="s">
        <v>1304</v>
      </c>
      <c r="G617" s="49" t="s">
        <v>1789</v>
      </c>
      <c r="H617" s="66"/>
      <c r="I617" s="49" t="s">
        <v>1789</v>
      </c>
      <c r="J617" s="66"/>
      <c r="K617" s="67" t="s">
        <v>1789</v>
      </c>
      <c r="L617" s="66"/>
      <c r="M617" s="67" t="s">
        <v>1789</v>
      </c>
      <c r="N617" s="66"/>
      <c r="O617" s="67" t="s">
        <v>1789</v>
      </c>
      <c r="P617" s="66"/>
      <c r="Q617" s="67" t="s">
        <v>1789</v>
      </c>
      <c r="R617" s="66"/>
    </row>
    <row r="618" spans="1:18" s="9" customFormat="1" ht="72" customHeight="1" x14ac:dyDescent="0.25">
      <c r="A618" s="66" t="s">
        <v>1034</v>
      </c>
      <c r="B618" s="49" t="s">
        <v>1143</v>
      </c>
      <c r="C618" s="49" t="s">
        <v>1336</v>
      </c>
      <c r="D618" s="49" t="s">
        <v>1321</v>
      </c>
      <c r="E618" s="49" t="s">
        <v>1494</v>
      </c>
      <c r="F618" s="49" t="s">
        <v>974</v>
      </c>
      <c r="G618" s="67" t="s">
        <v>1789</v>
      </c>
      <c r="H618" s="66"/>
      <c r="I618" s="49" t="s">
        <v>1789</v>
      </c>
      <c r="J618" s="66"/>
      <c r="K618" s="67" t="s">
        <v>1789</v>
      </c>
      <c r="L618" s="66"/>
      <c r="M618" s="67" t="s">
        <v>1789</v>
      </c>
      <c r="N618" s="66"/>
      <c r="O618" s="67" t="s">
        <v>1789</v>
      </c>
      <c r="P618" s="66"/>
      <c r="Q618" s="67" t="s">
        <v>1789</v>
      </c>
      <c r="R618" s="66"/>
    </row>
    <row r="619" spans="1:18" s="9" customFormat="1" ht="71.25" customHeight="1" x14ac:dyDescent="0.25">
      <c r="A619" s="66" t="s">
        <v>1034</v>
      </c>
      <c r="B619" s="49" t="s">
        <v>1143</v>
      </c>
      <c r="C619" s="49" t="s">
        <v>1336</v>
      </c>
      <c r="D619" s="49" t="s">
        <v>1553</v>
      </c>
      <c r="E619" s="49" t="s">
        <v>1492</v>
      </c>
      <c r="F619" s="49" t="s">
        <v>2091</v>
      </c>
      <c r="G619" s="67" t="s">
        <v>1789</v>
      </c>
      <c r="H619" s="66"/>
      <c r="I619" s="49" t="s">
        <v>1789</v>
      </c>
      <c r="J619" s="66"/>
      <c r="K619" s="67" t="s">
        <v>1789</v>
      </c>
      <c r="L619" s="66"/>
      <c r="M619" s="67" t="s">
        <v>1789</v>
      </c>
      <c r="N619" s="66"/>
      <c r="O619" s="67" t="s">
        <v>1789</v>
      </c>
      <c r="P619" s="66"/>
      <c r="Q619" s="67" t="s">
        <v>1789</v>
      </c>
      <c r="R619" s="66"/>
    </row>
    <row r="620" spans="1:18" s="9" customFormat="1" ht="72.75" customHeight="1" x14ac:dyDescent="0.25">
      <c r="A620" s="66" t="s">
        <v>1034</v>
      </c>
      <c r="B620" s="49" t="s">
        <v>1143</v>
      </c>
      <c r="C620" s="49" t="s">
        <v>1337</v>
      </c>
      <c r="D620" s="49" t="s">
        <v>1329</v>
      </c>
      <c r="E620" s="49" t="s">
        <v>1494</v>
      </c>
      <c r="F620" s="49" t="s">
        <v>1305</v>
      </c>
      <c r="G620" s="49" t="s">
        <v>1789</v>
      </c>
      <c r="H620" s="66"/>
      <c r="I620" s="49" t="s">
        <v>1789</v>
      </c>
      <c r="J620" s="66"/>
      <c r="K620" s="67" t="s">
        <v>1789</v>
      </c>
      <c r="L620" s="66"/>
      <c r="M620" s="67" t="s">
        <v>1789</v>
      </c>
      <c r="N620" s="66"/>
      <c r="O620" s="67" t="s">
        <v>1789</v>
      </c>
      <c r="P620" s="66"/>
      <c r="Q620" s="67" t="s">
        <v>1789</v>
      </c>
      <c r="R620" s="66"/>
    </row>
    <row r="621" spans="1:18" s="9" customFormat="1" ht="89.25" customHeight="1" x14ac:dyDescent="0.25">
      <c r="A621" s="66" t="s">
        <v>1034</v>
      </c>
      <c r="B621" s="49" t="s">
        <v>1143</v>
      </c>
      <c r="C621" s="49" t="s">
        <v>1337</v>
      </c>
      <c r="D621" s="49" t="s">
        <v>1638</v>
      </c>
      <c r="E621" s="49" t="s">
        <v>1494</v>
      </c>
      <c r="F621" s="49" t="s">
        <v>859</v>
      </c>
      <c r="G621" s="67" t="s">
        <v>1789</v>
      </c>
      <c r="H621" s="66"/>
      <c r="I621" s="49" t="s">
        <v>1789</v>
      </c>
      <c r="J621" s="66"/>
      <c r="K621" s="67" t="s">
        <v>1789</v>
      </c>
      <c r="L621" s="66"/>
      <c r="M621" s="67" t="s">
        <v>1789</v>
      </c>
      <c r="N621" s="66"/>
      <c r="O621" s="67" t="s">
        <v>1789</v>
      </c>
      <c r="P621" s="66"/>
      <c r="Q621" s="67" t="s">
        <v>1789</v>
      </c>
      <c r="R621" s="66"/>
    </row>
    <row r="622" spans="1:18" s="9" customFormat="1" ht="91.5" customHeight="1" x14ac:dyDescent="0.25">
      <c r="A622" s="66" t="s">
        <v>1034</v>
      </c>
      <c r="B622" s="49" t="s">
        <v>1143</v>
      </c>
      <c r="C622" s="49" t="s">
        <v>1337</v>
      </c>
      <c r="D622" s="49" t="s">
        <v>1553</v>
      </c>
      <c r="E622" s="49" t="s">
        <v>1494</v>
      </c>
      <c r="F622" s="49" t="s">
        <v>2226</v>
      </c>
      <c r="G622" s="67" t="s">
        <v>1789</v>
      </c>
      <c r="H622" s="66"/>
      <c r="I622" s="49" t="s">
        <v>1789</v>
      </c>
      <c r="J622" s="66"/>
      <c r="K622" s="67" t="s">
        <v>1789</v>
      </c>
      <c r="L622" s="66"/>
      <c r="M622" s="67" t="s">
        <v>1789</v>
      </c>
      <c r="N622" s="66"/>
      <c r="O622" s="67" t="s">
        <v>1789</v>
      </c>
      <c r="P622" s="66"/>
      <c r="Q622" s="67" t="s">
        <v>1789</v>
      </c>
      <c r="R622" s="66"/>
    </row>
    <row r="623" spans="1:18" s="9" customFormat="1" ht="72.75" customHeight="1" x14ac:dyDescent="0.25">
      <c r="A623" s="66" t="s">
        <v>1034</v>
      </c>
      <c r="B623" s="49" t="s">
        <v>1143</v>
      </c>
      <c r="C623" s="49" t="s">
        <v>1338</v>
      </c>
      <c r="D623" s="49" t="s">
        <v>1329</v>
      </c>
      <c r="E623" s="49" t="s">
        <v>1494</v>
      </c>
      <c r="F623" s="49" t="s">
        <v>1306</v>
      </c>
      <c r="G623" s="49" t="s">
        <v>1789</v>
      </c>
      <c r="H623" s="66"/>
      <c r="I623" s="49" t="s">
        <v>1789</v>
      </c>
      <c r="J623" s="66"/>
      <c r="K623" s="67" t="s">
        <v>1789</v>
      </c>
      <c r="L623" s="66"/>
      <c r="M623" s="67" t="s">
        <v>1789</v>
      </c>
      <c r="N623" s="66"/>
      <c r="O623" s="67" t="s">
        <v>1789</v>
      </c>
      <c r="P623" s="66"/>
      <c r="Q623" s="67" t="s">
        <v>1789</v>
      </c>
      <c r="R623" s="66"/>
    </row>
    <row r="624" spans="1:18" s="9" customFormat="1" ht="100" x14ac:dyDescent="0.25">
      <c r="A624" s="66" t="s">
        <v>1034</v>
      </c>
      <c r="B624" s="49" t="s">
        <v>1143</v>
      </c>
      <c r="C624" s="49" t="s">
        <v>1338</v>
      </c>
      <c r="D624" s="49" t="s">
        <v>1638</v>
      </c>
      <c r="E624" s="49" t="s">
        <v>1494</v>
      </c>
      <c r="F624" s="49" t="s">
        <v>860</v>
      </c>
      <c r="G624" s="67" t="s">
        <v>1789</v>
      </c>
      <c r="H624" s="66"/>
      <c r="I624" s="49" t="s">
        <v>1789</v>
      </c>
      <c r="J624" s="66"/>
      <c r="K624" s="67" t="s">
        <v>1789</v>
      </c>
      <c r="L624" s="66"/>
      <c r="M624" s="67" t="s">
        <v>1789</v>
      </c>
      <c r="N624" s="66"/>
      <c r="O624" s="67" t="s">
        <v>1789</v>
      </c>
      <c r="P624" s="66"/>
      <c r="Q624" s="67" t="s">
        <v>1789</v>
      </c>
      <c r="R624" s="66"/>
    </row>
    <row r="625" spans="1:18" s="9" customFormat="1" ht="66" customHeight="1" x14ac:dyDescent="0.25">
      <c r="A625" s="66" t="s">
        <v>1034</v>
      </c>
      <c r="B625" s="49" t="s">
        <v>1143</v>
      </c>
      <c r="C625" s="49" t="s">
        <v>1338</v>
      </c>
      <c r="D625" s="49" t="s">
        <v>1553</v>
      </c>
      <c r="E625" s="49" t="s">
        <v>1494</v>
      </c>
      <c r="F625" s="49" t="s">
        <v>2227</v>
      </c>
      <c r="G625" s="67" t="s">
        <v>1789</v>
      </c>
      <c r="H625" s="66"/>
      <c r="I625" s="49" t="s">
        <v>1789</v>
      </c>
      <c r="J625" s="66"/>
      <c r="K625" s="67" t="s">
        <v>1789</v>
      </c>
      <c r="L625" s="66"/>
      <c r="M625" s="67" t="s">
        <v>1789</v>
      </c>
      <c r="N625" s="66"/>
      <c r="O625" s="67" t="s">
        <v>1789</v>
      </c>
      <c r="P625" s="66"/>
      <c r="Q625" s="67" t="s">
        <v>1789</v>
      </c>
      <c r="R625" s="66"/>
    </row>
    <row r="626" spans="1:18" s="9" customFormat="1" ht="53.25" customHeight="1" x14ac:dyDescent="0.25">
      <c r="A626" s="66" t="s">
        <v>1034</v>
      </c>
      <c r="B626" s="49" t="s">
        <v>1143</v>
      </c>
      <c r="C626" s="49" t="s">
        <v>1339</v>
      </c>
      <c r="D626" s="49" t="s">
        <v>1329</v>
      </c>
      <c r="E626" s="49" t="s">
        <v>1492</v>
      </c>
      <c r="F626" s="49" t="s">
        <v>1307</v>
      </c>
      <c r="G626" s="49" t="s">
        <v>1789</v>
      </c>
      <c r="H626" s="66"/>
      <c r="I626" s="49" t="s">
        <v>1789</v>
      </c>
      <c r="J626" s="66"/>
      <c r="K626" s="67" t="s">
        <v>1789</v>
      </c>
      <c r="L626" s="66"/>
      <c r="M626" s="67" t="s">
        <v>1789</v>
      </c>
      <c r="N626" s="66"/>
      <c r="O626" s="67" t="s">
        <v>1789</v>
      </c>
      <c r="P626" s="66"/>
      <c r="Q626" s="67" t="s">
        <v>1789</v>
      </c>
      <c r="R626" s="66"/>
    </row>
    <row r="627" spans="1:18" s="9" customFormat="1" ht="73.5" customHeight="1" x14ac:dyDescent="0.25">
      <c r="A627" s="66" t="s">
        <v>1034</v>
      </c>
      <c r="B627" s="49" t="s">
        <v>1143</v>
      </c>
      <c r="C627" s="49" t="s">
        <v>1340</v>
      </c>
      <c r="D627" s="49" t="s">
        <v>1329</v>
      </c>
      <c r="E627" s="49" t="s">
        <v>1492</v>
      </c>
      <c r="F627" s="49" t="s">
        <v>1342</v>
      </c>
      <c r="G627" s="49" t="s">
        <v>1789</v>
      </c>
      <c r="H627" s="66"/>
      <c r="I627" s="49" t="s">
        <v>1789</v>
      </c>
      <c r="J627" s="66"/>
      <c r="K627" s="67" t="s">
        <v>1789</v>
      </c>
      <c r="L627" s="66"/>
      <c r="M627" s="67" t="s">
        <v>1789</v>
      </c>
      <c r="N627" s="66"/>
      <c r="O627" s="67" t="s">
        <v>1789</v>
      </c>
      <c r="P627" s="66"/>
      <c r="Q627" s="67" t="s">
        <v>1789</v>
      </c>
      <c r="R627" s="66"/>
    </row>
    <row r="628" spans="1:18" s="9" customFormat="1" ht="94.5" customHeight="1" x14ac:dyDescent="0.25">
      <c r="A628" s="66" t="s">
        <v>1034</v>
      </c>
      <c r="B628" s="49" t="s">
        <v>1143</v>
      </c>
      <c r="C628" s="49" t="s">
        <v>1247</v>
      </c>
      <c r="D628" s="49" t="s">
        <v>1329</v>
      </c>
      <c r="E628" s="49" t="s">
        <v>1492</v>
      </c>
      <c r="F628" s="49" t="s">
        <v>1343</v>
      </c>
      <c r="G628" s="49" t="s">
        <v>1789</v>
      </c>
      <c r="H628" s="66"/>
      <c r="I628" s="49" t="s">
        <v>1789</v>
      </c>
      <c r="J628" s="66"/>
      <c r="K628" s="67" t="s">
        <v>1789</v>
      </c>
      <c r="L628" s="66"/>
      <c r="M628" s="67" t="s">
        <v>1789</v>
      </c>
      <c r="N628" s="66"/>
      <c r="O628" s="67" t="s">
        <v>1789</v>
      </c>
      <c r="P628" s="66"/>
      <c r="Q628" s="67" t="s">
        <v>1789</v>
      </c>
      <c r="R628" s="66"/>
    </row>
    <row r="629" spans="1:18" s="9" customFormat="1" ht="37.5" x14ac:dyDescent="0.25">
      <c r="A629" s="66" t="s">
        <v>1034</v>
      </c>
      <c r="B629" s="49" t="s">
        <v>1143</v>
      </c>
      <c r="C629" s="49" t="s">
        <v>1248</v>
      </c>
      <c r="D629" s="49" t="s">
        <v>1329</v>
      </c>
      <c r="E629" s="49" t="s">
        <v>1492</v>
      </c>
      <c r="F629" s="49" t="s">
        <v>1103</v>
      </c>
      <c r="G629" s="49" t="s">
        <v>1789</v>
      </c>
      <c r="H629" s="66"/>
      <c r="I629" s="49" t="s">
        <v>1789</v>
      </c>
      <c r="J629" s="66"/>
      <c r="K629" s="67" t="s">
        <v>1789</v>
      </c>
      <c r="L629" s="66"/>
      <c r="M629" s="67" t="s">
        <v>1789</v>
      </c>
      <c r="N629" s="66"/>
      <c r="O629" s="67" t="s">
        <v>1789</v>
      </c>
      <c r="P629" s="66"/>
      <c r="Q629" s="67" t="s">
        <v>1789</v>
      </c>
      <c r="R629" s="66"/>
    </row>
    <row r="630" spans="1:18" s="9" customFormat="1" ht="128.25" customHeight="1" x14ac:dyDescent="0.25">
      <c r="A630" s="66" t="s">
        <v>1034</v>
      </c>
      <c r="B630" s="49" t="s">
        <v>1143</v>
      </c>
      <c r="C630" s="49" t="s">
        <v>1249</v>
      </c>
      <c r="D630" s="49" t="s">
        <v>1329</v>
      </c>
      <c r="E630" s="49" t="s">
        <v>1492</v>
      </c>
      <c r="F630" s="49" t="s">
        <v>1104</v>
      </c>
      <c r="G630" s="49" t="s">
        <v>1789</v>
      </c>
      <c r="H630" s="66"/>
      <c r="I630" s="49" t="s">
        <v>1789</v>
      </c>
      <c r="J630" s="66"/>
      <c r="K630" s="67" t="s">
        <v>1789</v>
      </c>
      <c r="L630" s="66"/>
      <c r="M630" s="67" t="s">
        <v>1789</v>
      </c>
      <c r="N630" s="66"/>
      <c r="O630" s="67" t="s">
        <v>1789</v>
      </c>
      <c r="P630" s="66"/>
      <c r="Q630" s="67" t="s">
        <v>1789</v>
      </c>
      <c r="R630" s="66"/>
    </row>
    <row r="631" spans="1:18" s="9" customFormat="1" ht="78.75" customHeight="1" x14ac:dyDescent="0.25">
      <c r="A631" s="66" t="s">
        <v>1034</v>
      </c>
      <c r="B631" s="49" t="s">
        <v>1143</v>
      </c>
      <c r="C631" s="49" t="s">
        <v>1250</v>
      </c>
      <c r="D631" s="49" t="s">
        <v>1329</v>
      </c>
      <c r="E631" s="49" t="s">
        <v>1494</v>
      </c>
      <c r="F631" s="49" t="s">
        <v>1165</v>
      </c>
      <c r="G631" s="49" t="s">
        <v>1789</v>
      </c>
      <c r="H631" s="66"/>
      <c r="I631" s="49" t="s">
        <v>1789</v>
      </c>
      <c r="J631" s="66"/>
      <c r="K631" s="67" t="s">
        <v>1789</v>
      </c>
      <c r="L631" s="66"/>
      <c r="M631" s="67" t="s">
        <v>1789</v>
      </c>
      <c r="N631" s="66"/>
      <c r="O631" s="67" t="s">
        <v>1789</v>
      </c>
      <c r="P631" s="66"/>
      <c r="Q631" s="67" t="s">
        <v>1789</v>
      </c>
      <c r="R631" s="66"/>
    </row>
    <row r="632" spans="1:18" s="9" customFormat="1" ht="104.25" customHeight="1" x14ac:dyDescent="0.25">
      <c r="A632" s="66" t="s">
        <v>1034</v>
      </c>
      <c r="B632" s="49" t="s">
        <v>1143</v>
      </c>
      <c r="C632" s="49" t="s">
        <v>1135</v>
      </c>
      <c r="D632" s="49" t="s">
        <v>1329</v>
      </c>
      <c r="E632" s="49" t="s">
        <v>1492</v>
      </c>
      <c r="F632" s="49" t="s">
        <v>1166</v>
      </c>
      <c r="G632" s="49" t="s">
        <v>1789</v>
      </c>
      <c r="H632" s="66"/>
      <c r="I632" s="49" t="s">
        <v>1789</v>
      </c>
      <c r="J632" s="66"/>
      <c r="K632" s="67" t="s">
        <v>1789</v>
      </c>
      <c r="L632" s="66"/>
      <c r="M632" s="67" t="s">
        <v>1789</v>
      </c>
      <c r="N632" s="66"/>
      <c r="O632" s="67" t="s">
        <v>1789</v>
      </c>
      <c r="P632" s="66"/>
      <c r="Q632" s="67" t="s">
        <v>1789</v>
      </c>
      <c r="R632" s="66"/>
    </row>
    <row r="633" spans="1:18" s="9" customFormat="1" ht="105.75" customHeight="1" x14ac:dyDescent="0.25">
      <c r="A633" s="66" t="s">
        <v>1034</v>
      </c>
      <c r="B633" s="49" t="s">
        <v>1143</v>
      </c>
      <c r="C633" s="49" t="s">
        <v>1135</v>
      </c>
      <c r="D633" s="49" t="s">
        <v>1639</v>
      </c>
      <c r="E633" s="49" t="s">
        <v>1257</v>
      </c>
      <c r="F633" s="49" t="s">
        <v>1190</v>
      </c>
      <c r="G633" s="49" t="s">
        <v>1257</v>
      </c>
      <c r="H633" s="67" t="s">
        <v>717</v>
      </c>
      <c r="I633" s="49" t="s">
        <v>1494</v>
      </c>
      <c r="J633" s="67" t="s">
        <v>380</v>
      </c>
      <c r="K633" s="67" t="s">
        <v>1789</v>
      </c>
      <c r="L633" s="66"/>
      <c r="M633" s="67" t="s">
        <v>1789</v>
      </c>
      <c r="N633" s="66"/>
      <c r="O633" s="67" t="s">
        <v>1789</v>
      </c>
      <c r="P633" s="66"/>
      <c r="Q633" s="67" t="s">
        <v>1789</v>
      </c>
      <c r="R633" s="66"/>
    </row>
    <row r="634" spans="1:18" s="9" customFormat="1" ht="62.5" x14ac:dyDescent="0.25">
      <c r="A634" s="66" t="s">
        <v>1034</v>
      </c>
      <c r="B634" s="49" t="s">
        <v>1143</v>
      </c>
      <c r="C634" s="49" t="s">
        <v>1136</v>
      </c>
      <c r="D634" s="49" t="s">
        <v>1329</v>
      </c>
      <c r="E634" s="49" t="s">
        <v>1492</v>
      </c>
      <c r="F634" s="49" t="s">
        <v>1167</v>
      </c>
      <c r="G634" s="49" t="s">
        <v>1789</v>
      </c>
      <c r="H634" s="66"/>
      <c r="I634" s="49" t="s">
        <v>1789</v>
      </c>
      <c r="J634" s="66"/>
      <c r="K634" s="67" t="s">
        <v>1789</v>
      </c>
      <c r="L634" s="66"/>
      <c r="M634" s="67" t="s">
        <v>1789</v>
      </c>
      <c r="N634" s="66"/>
      <c r="O634" s="67" t="s">
        <v>1789</v>
      </c>
      <c r="P634" s="66"/>
      <c r="Q634" s="67" t="s">
        <v>1789</v>
      </c>
      <c r="R634" s="66"/>
    </row>
    <row r="635" spans="1:18" s="9" customFormat="1" ht="62.5" x14ac:dyDescent="0.25">
      <c r="A635" s="66" t="s">
        <v>1034</v>
      </c>
      <c r="B635" s="49" t="s">
        <v>1143</v>
      </c>
      <c r="C635" s="49" t="s">
        <v>1136</v>
      </c>
      <c r="D635" s="49" t="s">
        <v>1639</v>
      </c>
      <c r="E635" s="49" t="s">
        <v>1494</v>
      </c>
      <c r="F635" s="49" t="s">
        <v>2054</v>
      </c>
      <c r="G635" s="67" t="s">
        <v>1789</v>
      </c>
      <c r="H635" s="66"/>
      <c r="I635" s="49" t="s">
        <v>1789</v>
      </c>
      <c r="J635" s="66"/>
      <c r="K635" s="67" t="s">
        <v>1789</v>
      </c>
      <c r="L635" s="66"/>
      <c r="M635" s="67" t="s">
        <v>1789</v>
      </c>
      <c r="N635" s="66"/>
      <c r="O635" s="67" t="s">
        <v>1789</v>
      </c>
      <c r="P635" s="66"/>
      <c r="Q635" s="67" t="s">
        <v>1789</v>
      </c>
      <c r="R635" s="66"/>
    </row>
    <row r="636" spans="1:18" s="9" customFormat="1" ht="238.5" customHeight="1" x14ac:dyDescent="0.25">
      <c r="A636" s="66" t="s">
        <v>1034</v>
      </c>
      <c r="B636" s="49" t="s">
        <v>1143</v>
      </c>
      <c r="C636" s="49" t="s">
        <v>1326</v>
      </c>
      <c r="D636" s="49" t="s">
        <v>1430</v>
      </c>
      <c r="E636" s="49" t="s">
        <v>1494</v>
      </c>
      <c r="F636" s="49" t="s">
        <v>1125</v>
      </c>
      <c r="G636" s="49" t="s">
        <v>1789</v>
      </c>
      <c r="H636" s="66"/>
      <c r="I636" s="49" t="s">
        <v>1789</v>
      </c>
      <c r="J636" s="66"/>
      <c r="K636" s="67" t="s">
        <v>1789</v>
      </c>
      <c r="L636" s="66"/>
      <c r="M636" s="67" t="s">
        <v>1789</v>
      </c>
      <c r="N636" s="66"/>
      <c r="O636" s="67" t="s">
        <v>1789</v>
      </c>
      <c r="P636" s="66"/>
      <c r="Q636" s="67" t="s">
        <v>1789</v>
      </c>
      <c r="R636" s="66"/>
    </row>
    <row r="637" spans="1:18" s="9" customFormat="1" ht="80.25" customHeight="1" x14ac:dyDescent="0.25">
      <c r="A637" s="66" t="s">
        <v>1034</v>
      </c>
      <c r="B637" s="49" t="s">
        <v>1143</v>
      </c>
      <c r="C637" s="49" t="s">
        <v>1326</v>
      </c>
      <c r="D637" s="49" t="s">
        <v>1329</v>
      </c>
      <c r="E637" s="49" t="s">
        <v>1492</v>
      </c>
      <c r="F637" s="49" t="s">
        <v>1168</v>
      </c>
      <c r="G637" s="49" t="s">
        <v>1789</v>
      </c>
      <c r="H637" s="66"/>
      <c r="I637" s="49" t="s">
        <v>1789</v>
      </c>
      <c r="J637" s="66"/>
      <c r="K637" s="67" t="s">
        <v>1789</v>
      </c>
      <c r="L637" s="66"/>
      <c r="M637" s="67" t="s">
        <v>1789</v>
      </c>
      <c r="N637" s="66"/>
      <c r="O637" s="67" t="s">
        <v>1789</v>
      </c>
      <c r="P637" s="66"/>
      <c r="Q637" s="67" t="s">
        <v>1789</v>
      </c>
      <c r="R637" s="66"/>
    </row>
    <row r="638" spans="1:18" s="9" customFormat="1" ht="69" customHeight="1" x14ac:dyDescent="0.25">
      <c r="A638" s="66" t="s">
        <v>1034</v>
      </c>
      <c r="B638" s="49" t="s">
        <v>1143</v>
      </c>
      <c r="C638" s="49" t="s">
        <v>1326</v>
      </c>
      <c r="D638" s="49" t="s">
        <v>1553</v>
      </c>
      <c r="E638" s="49" t="s">
        <v>1492</v>
      </c>
      <c r="F638" s="49" t="s">
        <v>2092</v>
      </c>
      <c r="G638" s="67" t="s">
        <v>1789</v>
      </c>
      <c r="H638" s="66"/>
      <c r="I638" s="49" t="s">
        <v>1789</v>
      </c>
      <c r="J638" s="66"/>
      <c r="K638" s="67" t="s">
        <v>1789</v>
      </c>
      <c r="L638" s="66"/>
      <c r="M638" s="67" t="s">
        <v>1789</v>
      </c>
      <c r="N638" s="66"/>
      <c r="O638" s="67" t="s">
        <v>1789</v>
      </c>
      <c r="P638" s="66"/>
      <c r="Q638" s="67" t="s">
        <v>1789</v>
      </c>
      <c r="R638" s="66"/>
    </row>
    <row r="639" spans="1:18" s="9" customFormat="1" ht="240" customHeight="1" x14ac:dyDescent="0.25">
      <c r="A639" s="66" t="s">
        <v>1034</v>
      </c>
      <c r="B639" s="49" t="s">
        <v>1143</v>
      </c>
      <c r="C639" s="49" t="s">
        <v>1327</v>
      </c>
      <c r="D639" s="49" t="s">
        <v>1430</v>
      </c>
      <c r="E639" s="49" t="s">
        <v>1494</v>
      </c>
      <c r="F639" s="49" t="s">
        <v>1125</v>
      </c>
      <c r="G639" s="49" t="s">
        <v>1789</v>
      </c>
      <c r="H639" s="66"/>
      <c r="I639" s="49" t="s">
        <v>1789</v>
      </c>
      <c r="J639" s="66"/>
      <c r="K639" s="67" t="s">
        <v>1789</v>
      </c>
      <c r="L639" s="66"/>
      <c r="M639" s="67" t="s">
        <v>1789</v>
      </c>
      <c r="N639" s="66"/>
      <c r="O639" s="67" t="s">
        <v>1789</v>
      </c>
      <c r="P639" s="66"/>
      <c r="Q639" s="67" t="s">
        <v>1789</v>
      </c>
      <c r="R639" s="66"/>
    </row>
    <row r="640" spans="1:18" s="9" customFormat="1" ht="75" customHeight="1" x14ac:dyDescent="0.25">
      <c r="A640" s="66" t="s">
        <v>1034</v>
      </c>
      <c r="B640" s="49" t="s">
        <v>1143</v>
      </c>
      <c r="C640" s="49" t="s">
        <v>1327</v>
      </c>
      <c r="D640" s="49" t="s">
        <v>1329</v>
      </c>
      <c r="E640" s="49" t="s">
        <v>1494</v>
      </c>
      <c r="F640" s="49" t="s">
        <v>1169</v>
      </c>
      <c r="G640" s="49" t="s">
        <v>1789</v>
      </c>
      <c r="H640" s="66"/>
      <c r="I640" s="49" t="s">
        <v>1789</v>
      </c>
      <c r="J640" s="66"/>
      <c r="K640" s="67" t="s">
        <v>1789</v>
      </c>
      <c r="L640" s="66"/>
      <c r="M640" s="67" t="s">
        <v>1789</v>
      </c>
      <c r="N640" s="66"/>
      <c r="O640" s="67" t="s">
        <v>1789</v>
      </c>
      <c r="P640" s="66"/>
      <c r="Q640" s="67" t="s">
        <v>1789</v>
      </c>
      <c r="R640" s="66"/>
    </row>
    <row r="641" spans="1:18" s="9" customFormat="1" ht="81.75" customHeight="1" x14ac:dyDescent="0.25">
      <c r="A641" s="66" t="s">
        <v>1034</v>
      </c>
      <c r="B641" s="49" t="s">
        <v>1143</v>
      </c>
      <c r="C641" s="49" t="s">
        <v>1327</v>
      </c>
      <c r="D641" s="49" t="s">
        <v>1553</v>
      </c>
      <c r="E641" s="49" t="s">
        <v>1494</v>
      </c>
      <c r="F641" s="49" t="s">
        <v>2228</v>
      </c>
      <c r="G641" s="67" t="s">
        <v>1789</v>
      </c>
      <c r="H641" s="66"/>
      <c r="I641" s="49" t="s">
        <v>1789</v>
      </c>
      <c r="J641" s="66"/>
      <c r="K641" s="67" t="s">
        <v>1789</v>
      </c>
      <c r="L641" s="66"/>
      <c r="M641" s="67" t="s">
        <v>1789</v>
      </c>
      <c r="N641" s="66"/>
      <c r="O641" s="67" t="s">
        <v>1789</v>
      </c>
      <c r="P641" s="66"/>
      <c r="Q641" s="67" t="s">
        <v>1789</v>
      </c>
      <c r="R641" s="66"/>
    </row>
    <row r="642" spans="1:18" x14ac:dyDescent="0.25">
      <c r="I642" s="8"/>
    </row>
    <row r="643" spans="1:18" x14ac:dyDescent="0.25">
      <c r="F643" s="10"/>
      <c r="G643" s="11"/>
      <c r="I643" s="8"/>
    </row>
    <row r="644" spans="1:18" x14ac:dyDescent="0.25">
      <c r="M644" s="1">
        <v>15</v>
      </c>
    </row>
  </sheetData>
  <mergeCells count="10">
    <mergeCell ref="H546:H547"/>
    <mergeCell ref="I546:I547"/>
    <mergeCell ref="J546:J547"/>
    <mergeCell ref="A546:A547"/>
    <mergeCell ref="F546:F547"/>
    <mergeCell ref="B546:B547"/>
    <mergeCell ref="C546:C547"/>
    <mergeCell ref="D546:D547"/>
    <mergeCell ref="E546:E547"/>
    <mergeCell ref="G546:G547"/>
  </mergeCells>
  <phoneticPr fontId="0" type="noConversion"/>
  <dataValidations count="1">
    <dataValidation type="list" allowBlank="1" showInputMessage="1" showErrorMessage="1" sqref="I87:I88 I567 I290 I301 I314 I317 I320 I326 I332 I335 I338 I341:I342 I344 I348 I351 I354 I363 I432 I444 I449 I457 I462 I85 I475 I479 I530 I533 I483 I8 I10 I17 I21 I25 I29 I33 I37 I40 I42 I47 I59 I63 I67 I72 I77 I118 I129 I253 I257 I596 I633 I208 I181 K87" xr:uid="{00000000-0002-0000-0B00-000000000000}">
      <formula1>$H$1:$H$4</formula1>
    </dataValidation>
  </dataValidations>
  <pageMargins left="0.18" right="0.16" top="0.69" bottom="0.53" header="0.27" footer="0.33"/>
  <pageSetup paperSize="129" scale="65" orientation="landscape" r:id="rId1"/>
  <headerFooter>
    <oddHeader>&amp;L&amp;"Arial,Bold"Office of the Controller
2014 Department Responses&amp;C&amp;"Arial,Bold"Status of the Recommendations
by the Civil Grand Jury
2006-07&amp;R&amp;"Arial,Bold Italic"&amp;U&amp;K09-024All FY06-07 Recommendations Have  Been Implemented or Abandoned as of June 2014</oddHeader>
    <oddFooter>&amp;L(1) "--" Department did not respond with one of the four required actions.
     "**" Response not required: Recommendation has been fully implemented or abandoned.&amp;R&amp;9Page &amp;P of &amp;N</oddFooter>
  </headerFooter>
  <colBreaks count="2" manualBreakCount="2">
    <brk id="8" max="640" man="1"/>
    <brk id="12" max="640"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B050"/>
  </sheetPr>
  <dimension ref="A1:S241"/>
  <sheetViews>
    <sheetView view="pageBreakPreview" zoomScale="115" zoomScaleNormal="70" zoomScaleSheetLayoutView="115" workbookViewId="0">
      <pane ySplit="1" topLeftCell="A2" activePane="bottomLeft" state="frozenSplit"/>
      <selection activeCell="R11" sqref="R11"/>
      <selection pane="bottomLeft" activeCell="R11" sqref="R11"/>
    </sheetView>
  </sheetViews>
  <sheetFormatPr defaultRowHeight="12.5" x14ac:dyDescent="0.25"/>
  <cols>
    <col min="1" max="1" width="7" style="15" customWidth="1"/>
    <col min="2" max="2" width="28" style="17" customWidth="1"/>
    <col min="3" max="3" width="38" style="17" customWidth="1"/>
    <col min="4" max="4" width="17.81640625" style="17" customWidth="1"/>
    <col min="5" max="5" width="19" style="28" customWidth="1"/>
    <col min="6" max="6" width="70.1796875" style="29" customWidth="1"/>
    <col min="7" max="7" width="19.26953125" style="30" customWidth="1"/>
    <col min="8" max="8" width="58.26953125" style="15" customWidth="1"/>
    <col min="9" max="9" width="17.81640625" style="15" customWidth="1"/>
    <col min="10" max="10" width="56.7265625" style="15" customWidth="1"/>
    <col min="11" max="11" width="17.54296875" style="15" customWidth="1"/>
    <col min="12" max="12" width="52.26953125" style="18" customWidth="1"/>
    <col min="13" max="13" width="16.26953125" style="15" customWidth="1"/>
    <col min="14" max="14" width="29.7265625" style="15" customWidth="1"/>
    <col min="15" max="15" width="15.7265625" style="15" customWidth="1"/>
    <col min="16" max="16" width="31.7265625" style="15" customWidth="1"/>
    <col min="17" max="17" width="16.26953125" style="15" customWidth="1"/>
    <col min="18" max="18" width="56.81640625" style="15" customWidth="1"/>
    <col min="19" max="256" width="9.1796875" style="15"/>
    <col min="257" max="257" width="10" style="15" customWidth="1"/>
    <col min="258" max="258" width="28" style="15" customWidth="1"/>
    <col min="259" max="259" width="38" style="15" customWidth="1"/>
    <col min="260" max="260" width="17.81640625" style="15" customWidth="1"/>
    <col min="261" max="261" width="19" style="15" customWidth="1"/>
    <col min="262" max="262" width="70.1796875" style="15" customWidth="1"/>
    <col min="263" max="263" width="19.26953125" style="15" customWidth="1"/>
    <col min="264" max="264" width="58.26953125" style="15" customWidth="1"/>
    <col min="265" max="265" width="17.81640625" style="15" customWidth="1"/>
    <col min="266" max="266" width="56.7265625" style="15" customWidth="1"/>
    <col min="267" max="267" width="17.54296875" style="15" customWidth="1"/>
    <col min="268" max="268" width="52.26953125" style="15" customWidth="1"/>
    <col min="269" max="269" width="16.26953125" style="15" customWidth="1"/>
    <col min="270" max="270" width="29.7265625" style="15" customWidth="1"/>
    <col min="271" max="271" width="15.7265625" style="15" customWidth="1"/>
    <col min="272" max="272" width="31.7265625" style="15" customWidth="1"/>
    <col min="273" max="273" width="16.26953125" style="15" customWidth="1"/>
    <col min="274" max="274" width="56.81640625" style="15" customWidth="1"/>
    <col min="275" max="512" width="9.1796875" style="15"/>
    <col min="513" max="513" width="10" style="15" customWidth="1"/>
    <col min="514" max="514" width="28" style="15" customWidth="1"/>
    <col min="515" max="515" width="38" style="15" customWidth="1"/>
    <col min="516" max="516" width="17.81640625" style="15" customWidth="1"/>
    <col min="517" max="517" width="19" style="15" customWidth="1"/>
    <col min="518" max="518" width="70.1796875" style="15" customWidth="1"/>
    <col min="519" max="519" width="19.26953125" style="15" customWidth="1"/>
    <col min="520" max="520" width="58.26953125" style="15" customWidth="1"/>
    <col min="521" max="521" width="17.81640625" style="15" customWidth="1"/>
    <col min="522" max="522" width="56.7265625" style="15" customWidth="1"/>
    <col min="523" max="523" width="17.54296875" style="15" customWidth="1"/>
    <col min="524" max="524" width="52.26953125" style="15" customWidth="1"/>
    <col min="525" max="525" width="16.26953125" style="15" customWidth="1"/>
    <col min="526" max="526" width="29.7265625" style="15" customWidth="1"/>
    <col min="527" max="527" width="15.7265625" style="15" customWidth="1"/>
    <col min="528" max="528" width="31.7265625" style="15" customWidth="1"/>
    <col min="529" max="529" width="16.26953125" style="15" customWidth="1"/>
    <col min="530" max="530" width="56.81640625" style="15" customWidth="1"/>
    <col min="531" max="768" width="9.1796875" style="15"/>
    <col min="769" max="769" width="10" style="15" customWidth="1"/>
    <col min="770" max="770" width="28" style="15" customWidth="1"/>
    <col min="771" max="771" width="38" style="15" customWidth="1"/>
    <col min="772" max="772" width="17.81640625" style="15" customWidth="1"/>
    <col min="773" max="773" width="19" style="15" customWidth="1"/>
    <col min="774" max="774" width="70.1796875" style="15" customWidth="1"/>
    <col min="775" max="775" width="19.26953125" style="15" customWidth="1"/>
    <col min="776" max="776" width="58.26953125" style="15" customWidth="1"/>
    <col min="777" max="777" width="17.81640625" style="15" customWidth="1"/>
    <col min="778" max="778" width="56.7265625" style="15" customWidth="1"/>
    <col min="779" max="779" width="17.54296875" style="15" customWidth="1"/>
    <col min="780" max="780" width="52.26953125" style="15" customWidth="1"/>
    <col min="781" max="781" width="16.26953125" style="15" customWidth="1"/>
    <col min="782" max="782" width="29.7265625" style="15" customWidth="1"/>
    <col min="783" max="783" width="15.7265625" style="15" customWidth="1"/>
    <col min="784" max="784" width="31.7265625" style="15" customWidth="1"/>
    <col min="785" max="785" width="16.26953125" style="15" customWidth="1"/>
    <col min="786" max="786" width="56.81640625" style="15" customWidth="1"/>
    <col min="787" max="1024" width="9.1796875" style="15"/>
    <col min="1025" max="1025" width="10" style="15" customWidth="1"/>
    <col min="1026" max="1026" width="28" style="15" customWidth="1"/>
    <col min="1027" max="1027" width="38" style="15" customWidth="1"/>
    <col min="1028" max="1028" width="17.81640625" style="15" customWidth="1"/>
    <col min="1029" max="1029" width="19" style="15" customWidth="1"/>
    <col min="1030" max="1030" width="70.1796875" style="15" customWidth="1"/>
    <col min="1031" max="1031" width="19.26953125" style="15" customWidth="1"/>
    <col min="1032" max="1032" width="58.26953125" style="15" customWidth="1"/>
    <col min="1033" max="1033" width="17.81640625" style="15" customWidth="1"/>
    <col min="1034" max="1034" width="56.7265625" style="15" customWidth="1"/>
    <col min="1035" max="1035" width="17.54296875" style="15" customWidth="1"/>
    <col min="1036" max="1036" width="52.26953125" style="15" customWidth="1"/>
    <col min="1037" max="1037" width="16.26953125" style="15" customWidth="1"/>
    <col min="1038" max="1038" width="29.7265625" style="15" customWidth="1"/>
    <col min="1039" max="1039" width="15.7265625" style="15" customWidth="1"/>
    <col min="1040" max="1040" width="31.7265625" style="15" customWidth="1"/>
    <col min="1041" max="1041" width="16.26953125" style="15" customWidth="1"/>
    <col min="1042" max="1042" width="56.81640625" style="15" customWidth="1"/>
    <col min="1043" max="1280" width="9.1796875" style="15"/>
    <col min="1281" max="1281" width="10" style="15" customWidth="1"/>
    <col min="1282" max="1282" width="28" style="15" customWidth="1"/>
    <col min="1283" max="1283" width="38" style="15" customWidth="1"/>
    <col min="1284" max="1284" width="17.81640625" style="15" customWidth="1"/>
    <col min="1285" max="1285" width="19" style="15" customWidth="1"/>
    <col min="1286" max="1286" width="70.1796875" style="15" customWidth="1"/>
    <col min="1287" max="1287" width="19.26953125" style="15" customWidth="1"/>
    <col min="1288" max="1288" width="58.26953125" style="15" customWidth="1"/>
    <col min="1289" max="1289" width="17.81640625" style="15" customWidth="1"/>
    <col min="1290" max="1290" width="56.7265625" style="15" customWidth="1"/>
    <col min="1291" max="1291" width="17.54296875" style="15" customWidth="1"/>
    <col min="1292" max="1292" width="52.26953125" style="15" customWidth="1"/>
    <col min="1293" max="1293" width="16.26953125" style="15" customWidth="1"/>
    <col min="1294" max="1294" width="29.7265625" style="15" customWidth="1"/>
    <col min="1295" max="1295" width="15.7265625" style="15" customWidth="1"/>
    <col min="1296" max="1296" width="31.7265625" style="15" customWidth="1"/>
    <col min="1297" max="1297" width="16.26953125" style="15" customWidth="1"/>
    <col min="1298" max="1298" width="56.81640625" style="15" customWidth="1"/>
    <col min="1299" max="1536" width="9.1796875" style="15"/>
    <col min="1537" max="1537" width="10" style="15" customWidth="1"/>
    <col min="1538" max="1538" width="28" style="15" customWidth="1"/>
    <col min="1539" max="1539" width="38" style="15" customWidth="1"/>
    <col min="1540" max="1540" width="17.81640625" style="15" customWidth="1"/>
    <col min="1541" max="1541" width="19" style="15" customWidth="1"/>
    <col min="1542" max="1542" width="70.1796875" style="15" customWidth="1"/>
    <col min="1543" max="1543" width="19.26953125" style="15" customWidth="1"/>
    <col min="1544" max="1544" width="58.26953125" style="15" customWidth="1"/>
    <col min="1545" max="1545" width="17.81640625" style="15" customWidth="1"/>
    <col min="1546" max="1546" width="56.7265625" style="15" customWidth="1"/>
    <col min="1547" max="1547" width="17.54296875" style="15" customWidth="1"/>
    <col min="1548" max="1548" width="52.26953125" style="15" customWidth="1"/>
    <col min="1549" max="1549" width="16.26953125" style="15" customWidth="1"/>
    <col min="1550" max="1550" width="29.7265625" style="15" customWidth="1"/>
    <col min="1551" max="1551" width="15.7265625" style="15" customWidth="1"/>
    <col min="1552" max="1552" width="31.7265625" style="15" customWidth="1"/>
    <col min="1553" max="1553" width="16.26953125" style="15" customWidth="1"/>
    <col min="1554" max="1554" width="56.81640625" style="15" customWidth="1"/>
    <col min="1555" max="1792" width="9.1796875" style="15"/>
    <col min="1793" max="1793" width="10" style="15" customWidth="1"/>
    <col min="1794" max="1794" width="28" style="15" customWidth="1"/>
    <col min="1795" max="1795" width="38" style="15" customWidth="1"/>
    <col min="1796" max="1796" width="17.81640625" style="15" customWidth="1"/>
    <col min="1797" max="1797" width="19" style="15" customWidth="1"/>
    <col min="1798" max="1798" width="70.1796875" style="15" customWidth="1"/>
    <col min="1799" max="1799" width="19.26953125" style="15" customWidth="1"/>
    <col min="1800" max="1800" width="58.26953125" style="15" customWidth="1"/>
    <col min="1801" max="1801" width="17.81640625" style="15" customWidth="1"/>
    <col min="1802" max="1802" width="56.7265625" style="15" customWidth="1"/>
    <col min="1803" max="1803" width="17.54296875" style="15" customWidth="1"/>
    <col min="1804" max="1804" width="52.26953125" style="15" customWidth="1"/>
    <col min="1805" max="1805" width="16.26953125" style="15" customWidth="1"/>
    <col min="1806" max="1806" width="29.7265625" style="15" customWidth="1"/>
    <col min="1807" max="1807" width="15.7265625" style="15" customWidth="1"/>
    <col min="1808" max="1808" width="31.7265625" style="15" customWidth="1"/>
    <col min="1809" max="1809" width="16.26953125" style="15" customWidth="1"/>
    <col min="1810" max="1810" width="56.81640625" style="15" customWidth="1"/>
    <col min="1811" max="2048" width="9.1796875" style="15"/>
    <col min="2049" max="2049" width="10" style="15" customWidth="1"/>
    <col min="2050" max="2050" width="28" style="15" customWidth="1"/>
    <col min="2051" max="2051" width="38" style="15" customWidth="1"/>
    <col min="2052" max="2052" width="17.81640625" style="15" customWidth="1"/>
    <col min="2053" max="2053" width="19" style="15" customWidth="1"/>
    <col min="2054" max="2054" width="70.1796875" style="15" customWidth="1"/>
    <col min="2055" max="2055" width="19.26953125" style="15" customWidth="1"/>
    <col min="2056" max="2056" width="58.26953125" style="15" customWidth="1"/>
    <col min="2057" max="2057" width="17.81640625" style="15" customWidth="1"/>
    <col min="2058" max="2058" width="56.7265625" style="15" customWidth="1"/>
    <col min="2059" max="2059" width="17.54296875" style="15" customWidth="1"/>
    <col min="2060" max="2060" width="52.26953125" style="15" customWidth="1"/>
    <col min="2061" max="2061" width="16.26953125" style="15" customWidth="1"/>
    <col min="2062" max="2062" width="29.7265625" style="15" customWidth="1"/>
    <col min="2063" max="2063" width="15.7265625" style="15" customWidth="1"/>
    <col min="2064" max="2064" width="31.7265625" style="15" customWidth="1"/>
    <col min="2065" max="2065" width="16.26953125" style="15" customWidth="1"/>
    <col min="2066" max="2066" width="56.81640625" style="15" customWidth="1"/>
    <col min="2067" max="2304" width="9.1796875" style="15"/>
    <col min="2305" max="2305" width="10" style="15" customWidth="1"/>
    <col min="2306" max="2306" width="28" style="15" customWidth="1"/>
    <col min="2307" max="2307" width="38" style="15" customWidth="1"/>
    <col min="2308" max="2308" width="17.81640625" style="15" customWidth="1"/>
    <col min="2309" max="2309" width="19" style="15" customWidth="1"/>
    <col min="2310" max="2310" width="70.1796875" style="15" customWidth="1"/>
    <col min="2311" max="2311" width="19.26953125" style="15" customWidth="1"/>
    <col min="2312" max="2312" width="58.26953125" style="15" customWidth="1"/>
    <col min="2313" max="2313" width="17.81640625" style="15" customWidth="1"/>
    <col min="2314" max="2314" width="56.7265625" style="15" customWidth="1"/>
    <col min="2315" max="2315" width="17.54296875" style="15" customWidth="1"/>
    <col min="2316" max="2316" width="52.26953125" style="15" customWidth="1"/>
    <col min="2317" max="2317" width="16.26953125" style="15" customWidth="1"/>
    <col min="2318" max="2318" width="29.7265625" style="15" customWidth="1"/>
    <col min="2319" max="2319" width="15.7265625" style="15" customWidth="1"/>
    <col min="2320" max="2320" width="31.7265625" style="15" customWidth="1"/>
    <col min="2321" max="2321" width="16.26953125" style="15" customWidth="1"/>
    <col min="2322" max="2322" width="56.81640625" style="15" customWidth="1"/>
    <col min="2323" max="2560" width="9.1796875" style="15"/>
    <col min="2561" max="2561" width="10" style="15" customWidth="1"/>
    <col min="2562" max="2562" width="28" style="15" customWidth="1"/>
    <col min="2563" max="2563" width="38" style="15" customWidth="1"/>
    <col min="2564" max="2564" width="17.81640625" style="15" customWidth="1"/>
    <col min="2565" max="2565" width="19" style="15" customWidth="1"/>
    <col min="2566" max="2566" width="70.1796875" style="15" customWidth="1"/>
    <col min="2567" max="2567" width="19.26953125" style="15" customWidth="1"/>
    <col min="2568" max="2568" width="58.26953125" style="15" customWidth="1"/>
    <col min="2569" max="2569" width="17.81640625" style="15" customWidth="1"/>
    <col min="2570" max="2570" width="56.7265625" style="15" customWidth="1"/>
    <col min="2571" max="2571" width="17.54296875" style="15" customWidth="1"/>
    <col min="2572" max="2572" width="52.26953125" style="15" customWidth="1"/>
    <col min="2573" max="2573" width="16.26953125" style="15" customWidth="1"/>
    <col min="2574" max="2574" width="29.7265625" style="15" customWidth="1"/>
    <col min="2575" max="2575" width="15.7265625" style="15" customWidth="1"/>
    <col min="2576" max="2576" width="31.7265625" style="15" customWidth="1"/>
    <col min="2577" max="2577" width="16.26953125" style="15" customWidth="1"/>
    <col min="2578" max="2578" width="56.81640625" style="15" customWidth="1"/>
    <col min="2579" max="2816" width="9.1796875" style="15"/>
    <col min="2817" max="2817" width="10" style="15" customWidth="1"/>
    <col min="2818" max="2818" width="28" style="15" customWidth="1"/>
    <col min="2819" max="2819" width="38" style="15" customWidth="1"/>
    <col min="2820" max="2820" width="17.81640625" style="15" customWidth="1"/>
    <col min="2821" max="2821" width="19" style="15" customWidth="1"/>
    <col min="2822" max="2822" width="70.1796875" style="15" customWidth="1"/>
    <col min="2823" max="2823" width="19.26953125" style="15" customWidth="1"/>
    <col min="2824" max="2824" width="58.26953125" style="15" customWidth="1"/>
    <col min="2825" max="2825" width="17.81640625" style="15" customWidth="1"/>
    <col min="2826" max="2826" width="56.7265625" style="15" customWidth="1"/>
    <col min="2827" max="2827" width="17.54296875" style="15" customWidth="1"/>
    <col min="2828" max="2828" width="52.26953125" style="15" customWidth="1"/>
    <col min="2829" max="2829" width="16.26953125" style="15" customWidth="1"/>
    <col min="2830" max="2830" width="29.7265625" style="15" customWidth="1"/>
    <col min="2831" max="2831" width="15.7265625" style="15" customWidth="1"/>
    <col min="2832" max="2832" width="31.7265625" style="15" customWidth="1"/>
    <col min="2833" max="2833" width="16.26953125" style="15" customWidth="1"/>
    <col min="2834" max="2834" width="56.81640625" style="15" customWidth="1"/>
    <col min="2835" max="3072" width="9.1796875" style="15"/>
    <col min="3073" max="3073" width="10" style="15" customWidth="1"/>
    <col min="3074" max="3074" width="28" style="15" customWidth="1"/>
    <col min="3075" max="3075" width="38" style="15" customWidth="1"/>
    <col min="3076" max="3076" width="17.81640625" style="15" customWidth="1"/>
    <col min="3077" max="3077" width="19" style="15" customWidth="1"/>
    <col min="3078" max="3078" width="70.1796875" style="15" customWidth="1"/>
    <col min="3079" max="3079" width="19.26953125" style="15" customWidth="1"/>
    <col min="3080" max="3080" width="58.26953125" style="15" customWidth="1"/>
    <col min="3081" max="3081" width="17.81640625" style="15" customWidth="1"/>
    <col min="3082" max="3082" width="56.7265625" style="15" customWidth="1"/>
    <col min="3083" max="3083" width="17.54296875" style="15" customWidth="1"/>
    <col min="3084" max="3084" width="52.26953125" style="15" customWidth="1"/>
    <col min="3085" max="3085" width="16.26953125" style="15" customWidth="1"/>
    <col min="3086" max="3086" width="29.7265625" style="15" customWidth="1"/>
    <col min="3087" max="3087" width="15.7265625" style="15" customWidth="1"/>
    <col min="3088" max="3088" width="31.7265625" style="15" customWidth="1"/>
    <col min="3089" max="3089" width="16.26953125" style="15" customWidth="1"/>
    <col min="3090" max="3090" width="56.81640625" style="15" customWidth="1"/>
    <col min="3091" max="3328" width="9.1796875" style="15"/>
    <col min="3329" max="3329" width="10" style="15" customWidth="1"/>
    <col min="3330" max="3330" width="28" style="15" customWidth="1"/>
    <col min="3331" max="3331" width="38" style="15" customWidth="1"/>
    <col min="3332" max="3332" width="17.81640625" style="15" customWidth="1"/>
    <col min="3333" max="3333" width="19" style="15" customWidth="1"/>
    <col min="3334" max="3334" width="70.1796875" style="15" customWidth="1"/>
    <col min="3335" max="3335" width="19.26953125" style="15" customWidth="1"/>
    <col min="3336" max="3336" width="58.26953125" style="15" customWidth="1"/>
    <col min="3337" max="3337" width="17.81640625" style="15" customWidth="1"/>
    <col min="3338" max="3338" width="56.7265625" style="15" customWidth="1"/>
    <col min="3339" max="3339" width="17.54296875" style="15" customWidth="1"/>
    <col min="3340" max="3340" width="52.26953125" style="15" customWidth="1"/>
    <col min="3341" max="3341" width="16.26953125" style="15" customWidth="1"/>
    <col min="3342" max="3342" width="29.7265625" style="15" customWidth="1"/>
    <col min="3343" max="3343" width="15.7265625" style="15" customWidth="1"/>
    <col min="3344" max="3344" width="31.7265625" style="15" customWidth="1"/>
    <col min="3345" max="3345" width="16.26953125" style="15" customWidth="1"/>
    <col min="3346" max="3346" width="56.81640625" style="15" customWidth="1"/>
    <col min="3347" max="3584" width="9.1796875" style="15"/>
    <col min="3585" max="3585" width="10" style="15" customWidth="1"/>
    <col min="3586" max="3586" width="28" style="15" customWidth="1"/>
    <col min="3587" max="3587" width="38" style="15" customWidth="1"/>
    <col min="3588" max="3588" width="17.81640625" style="15" customWidth="1"/>
    <col min="3589" max="3589" width="19" style="15" customWidth="1"/>
    <col min="3590" max="3590" width="70.1796875" style="15" customWidth="1"/>
    <col min="3591" max="3591" width="19.26953125" style="15" customWidth="1"/>
    <col min="3592" max="3592" width="58.26953125" style="15" customWidth="1"/>
    <col min="3593" max="3593" width="17.81640625" style="15" customWidth="1"/>
    <col min="3594" max="3594" width="56.7265625" style="15" customWidth="1"/>
    <col min="3595" max="3595" width="17.54296875" style="15" customWidth="1"/>
    <col min="3596" max="3596" width="52.26953125" style="15" customWidth="1"/>
    <col min="3597" max="3597" width="16.26953125" style="15" customWidth="1"/>
    <col min="3598" max="3598" width="29.7265625" style="15" customWidth="1"/>
    <col min="3599" max="3599" width="15.7265625" style="15" customWidth="1"/>
    <col min="3600" max="3600" width="31.7265625" style="15" customWidth="1"/>
    <col min="3601" max="3601" width="16.26953125" style="15" customWidth="1"/>
    <col min="3602" max="3602" width="56.81640625" style="15" customWidth="1"/>
    <col min="3603" max="3840" width="9.1796875" style="15"/>
    <col min="3841" max="3841" width="10" style="15" customWidth="1"/>
    <col min="3842" max="3842" width="28" style="15" customWidth="1"/>
    <col min="3843" max="3843" width="38" style="15" customWidth="1"/>
    <col min="3844" max="3844" width="17.81640625" style="15" customWidth="1"/>
    <col min="3845" max="3845" width="19" style="15" customWidth="1"/>
    <col min="3846" max="3846" width="70.1796875" style="15" customWidth="1"/>
    <col min="3847" max="3847" width="19.26953125" style="15" customWidth="1"/>
    <col min="3848" max="3848" width="58.26953125" style="15" customWidth="1"/>
    <col min="3849" max="3849" width="17.81640625" style="15" customWidth="1"/>
    <col min="3850" max="3850" width="56.7265625" style="15" customWidth="1"/>
    <col min="3851" max="3851" width="17.54296875" style="15" customWidth="1"/>
    <col min="3852" max="3852" width="52.26953125" style="15" customWidth="1"/>
    <col min="3853" max="3853" width="16.26953125" style="15" customWidth="1"/>
    <col min="3854" max="3854" width="29.7265625" style="15" customWidth="1"/>
    <col min="3855" max="3855" width="15.7265625" style="15" customWidth="1"/>
    <col min="3856" max="3856" width="31.7265625" style="15" customWidth="1"/>
    <col min="3857" max="3857" width="16.26953125" style="15" customWidth="1"/>
    <col min="3858" max="3858" width="56.81640625" style="15" customWidth="1"/>
    <col min="3859" max="4096" width="9.1796875" style="15"/>
    <col min="4097" max="4097" width="10" style="15" customWidth="1"/>
    <col min="4098" max="4098" width="28" style="15" customWidth="1"/>
    <col min="4099" max="4099" width="38" style="15" customWidth="1"/>
    <col min="4100" max="4100" width="17.81640625" style="15" customWidth="1"/>
    <col min="4101" max="4101" width="19" style="15" customWidth="1"/>
    <col min="4102" max="4102" width="70.1796875" style="15" customWidth="1"/>
    <col min="4103" max="4103" width="19.26953125" style="15" customWidth="1"/>
    <col min="4104" max="4104" width="58.26953125" style="15" customWidth="1"/>
    <col min="4105" max="4105" width="17.81640625" style="15" customWidth="1"/>
    <col min="4106" max="4106" width="56.7265625" style="15" customWidth="1"/>
    <col min="4107" max="4107" width="17.54296875" style="15" customWidth="1"/>
    <col min="4108" max="4108" width="52.26953125" style="15" customWidth="1"/>
    <col min="4109" max="4109" width="16.26953125" style="15" customWidth="1"/>
    <col min="4110" max="4110" width="29.7265625" style="15" customWidth="1"/>
    <col min="4111" max="4111" width="15.7265625" style="15" customWidth="1"/>
    <col min="4112" max="4112" width="31.7265625" style="15" customWidth="1"/>
    <col min="4113" max="4113" width="16.26953125" style="15" customWidth="1"/>
    <col min="4114" max="4114" width="56.81640625" style="15" customWidth="1"/>
    <col min="4115" max="4352" width="9.1796875" style="15"/>
    <col min="4353" max="4353" width="10" style="15" customWidth="1"/>
    <col min="4354" max="4354" width="28" style="15" customWidth="1"/>
    <col min="4355" max="4355" width="38" style="15" customWidth="1"/>
    <col min="4356" max="4356" width="17.81640625" style="15" customWidth="1"/>
    <col min="4357" max="4357" width="19" style="15" customWidth="1"/>
    <col min="4358" max="4358" width="70.1796875" style="15" customWidth="1"/>
    <col min="4359" max="4359" width="19.26953125" style="15" customWidth="1"/>
    <col min="4360" max="4360" width="58.26953125" style="15" customWidth="1"/>
    <col min="4361" max="4361" width="17.81640625" style="15" customWidth="1"/>
    <col min="4362" max="4362" width="56.7265625" style="15" customWidth="1"/>
    <col min="4363" max="4363" width="17.54296875" style="15" customWidth="1"/>
    <col min="4364" max="4364" width="52.26953125" style="15" customWidth="1"/>
    <col min="4365" max="4365" width="16.26953125" style="15" customWidth="1"/>
    <col min="4366" max="4366" width="29.7265625" style="15" customWidth="1"/>
    <col min="4367" max="4367" width="15.7265625" style="15" customWidth="1"/>
    <col min="4368" max="4368" width="31.7265625" style="15" customWidth="1"/>
    <col min="4369" max="4369" width="16.26953125" style="15" customWidth="1"/>
    <col min="4370" max="4370" width="56.81640625" style="15" customWidth="1"/>
    <col min="4371" max="4608" width="9.1796875" style="15"/>
    <col min="4609" max="4609" width="10" style="15" customWidth="1"/>
    <col min="4610" max="4610" width="28" style="15" customWidth="1"/>
    <col min="4611" max="4611" width="38" style="15" customWidth="1"/>
    <col min="4612" max="4612" width="17.81640625" style="15" customWidth="1"/>
    <col min="4613" max="4613" width="19" style="15" customWidth="1"/>
    <col min="4614" max="4614" width="70.1796875" style="15" customWidth="1"/>
    <col min="4615" max="4615" width="19.26953125" style="15" customWidth="1"/>
    <col min="4616" max="4616" width="58.26953125" style="15" customWidth="1"/>
    <col min="4617" max="4617" width="17.81640625" style="15" customWidth="1"/>
    <col min="4618" max="4618" width="56.7265625" style="15" customWidth="1"/>
    <col min="4619" max="4619" width="17.54296875" style="15" customWidth="1"/>
    <col min="4620" max="4620" width="52.26953125" style="15" customWidth="1"/>
    <col min="4621" max="4621" width="16.26953125" style="15" customWidth="1"/>
    <col min="4622" max="4622" width="29.7265625" style="15" customWidth="1"/>
    <col min="4623" max="4623" width="15.7265625" style="15" customWidth="1"/>
    <col min="4624" max="4624" width="31.7265625" style="15" customWidth="1"/>
    <col min="4625" max="4625" width="16.26953125" style="15" customWidth="1"/>
    <col min="4626" max="4626" width="56.81640625" style="15" customWidth="1"/>
    <col min="4627" max="4864" width="9.1796875" style="15"/>
    <col min="4865" max="4865" width="10" style="15" customWidth="1"/>
    <col min="4866" max="4866" width="28" style="15" customWidth="1"/>
    <col min="4867" max="4867" width="38" style="15" customWidth="1"/>
    <col min="4868" max="4868" width="17.81640625" style="15" customWidth="1"/>
    <col min="4869" max="4869" width="19" style="15" customWidth="1"/>
    <col min="4870" max="4870" width="70.1796875" style="15" customWidth="1"/>
    <col min="4871" max="4871" width="19.26953125" style="15" customWidth="1"/>
    <col min="4872" max="4872" width="58.26953125" style="15" customWidth="1"/>
    <col min="4873" max="4873" width="17.81640625" style="15" customWidth="1"/>
    <col min="4874" max="4874" width="56.7265625" style="15" customWidth="1"/>
    <col min="4875" max="4875" width="17.54296875" style="15" customWidth="1"/>
    <col min="4876" max="4876" width="52.26953125" style="15" customWidth="1"/>
    <col min="4877" max="4877" width="16.26953125" style="15" customWidth="1"/>
    <col min="4878" max="4878" width="29.7265625" style="15" customWidth="1"/>
    <col min="4879" max="4879" width="15.7265625" style="15" customWidth="1"/>
    <col min="4880" max="4880" width="31.7265625" style="15" customWidth="1"/>
    <col min="4881" max="4881" width="16.26953125" style="15" customWidth="1"/>
    <col min="4882" max="4882" width="56.81640625" style="15" customWidth="1"/>
    <col min="4883" max="5120" width="9.1796875" style="15"/>
    <col min="5121" max="5121" width="10" style="15" customWidth="1"/>
    <col min="5122" max="5122" width="28" style="15" customWidth="1"/>
    <col min="5123" max="5123" width="38" style="15" customWidth="1"/>
    <col min="5124" max="5124" width="17.81640625" style="15" customWidth="1"/>
    <col min="5125" max="5125" width="19" style="15" customWidth="1"/>
    <col min="5126" max="5126" width="70.1796875" style="15" customWidth="1"/>
    <col min="5127" max="5127" width="19.26953125" style="15" customWidth="1"/>
    <col min="5128" max="5128" width="58.26953125" style="15" customWidth="1"/>
    <col min="5129" max="5129" width="17.81640625" style="15" customWidth="1"/>
    <col min="5130" max="5130" width="56.7265625" style="15" customWidth="1"/>
    <col min="5131" max="5131" width="17.54296875" style="15" customWidth="1"/>
    <col min="5132" max="5132" width="52.26953125" style="15" customWidth="1"/>
    <col min="5133" max="5133" width="16.26953125" style="15" customWidth="1"/>
    <col min="5134" max="5134" width="29.7265625" style="15" customWidth="1"/>
    <col min="5135" max="5135" width="15.7265625" style="15" customWidth="1"/>
    <col min="5136" max="5136" width="31.7265625" style="15" customWidth="1"/>
    <col min="5137" max="5137" width="16.26953125" style="15" customWidth="1"/>
    <col min="5138" max="5138" width="56.81640625" style="15" customWidth="1"/>
    <col min="5139" max="5376" width="9.1796875" style="15"/>
    <col min="5377" max="5377" width="10" style="15" customWidth="1"/>
    <col min="5378" max="5378" width="28" style="15" customWidth="1"/>
    <col min="5379" max="5379" width="38" style="15" customWidth="1"/>
    <col min="5380" max="5380" width="17.81640625" style="15" customWidth="1"/>
    <col min="5381" max="5381" width="19" style="15" customWidth="1"/>
    <col min="5382" max="5382" width="70.1796875" style="15" customWidth="1"/>
    <col min="5383" max="5383" width="19.26953125" style="15" customWidth="1"/>
    <col min="5384" max="5384" width="58.26953125" style="15" customWidth="1"/>
    <col min="5385" max="5385" width="17.81640625" style="15" customWidth="1"/>
    <col min="5386" max="5386" width="56.7265625" style="15" customWidth="1"/>
    <col min="5387" max="5387" width="17.54296875" style="15" customWidth="1"/>
    <col min="5388" max="5388" width="52.26953125" style="15" customWidth="1"/>
    <col min="5389" max="5389" width="16.26953125" style="15" customWidth="1"/>
    <col min="5390" max="5390" width="29.7265625" style="15" customWidth="1"/>
    <col min="5391" max="5391" width="15.7265625" style="15" customWidth="1"/>
    <col min="5392" max="5392" width="31.7265625" style="15" customWidth="1"/>
    <col min="5393" max="5393" width="16.26953125" style="15" customWidth="1"/>
    <col min="5394" max="5394" width="56.81640625" style="15" customWidth="1"/>
    <col min="5395" max="5632" width="9.1796875" style="15"/>
    <col min="5633" max="5633" width="10" style="15" customWidth="1"/>
    <col min="5634" max="5634" width="28" style="15" customWidth="1"/>
    <col min="5635" max="5635" width="38" style="15" customWidth="1"/>
    <col min="5636" max="5636" width="17.81640625" style="15" customWidth="1"/>
    <col min="5637" max="5637" width="19" style="15" customWidth="1"/>
    <col min="5638" max="5638" width="70.1796875" style="15" customWidth="1"/>
    <col min="5639" max="5639" width="19.26953125" style="15" customWidth="1"/>
    <col min="5640" max="5640" width="58.26953125" style="15" customWidth="1"/>
    <col min="5641" max="5641" width="17.81640625" style="15" customWidth="1"/>
    <col min="5642" max="5642" width="56.7265625" style="15" customWidth="1"/>
    <col min="5643" max="5643" width="17.54296875" style="15" customWidth="1"/>
    <col min="5644" max="5644" width="52.26953125" style="15" customWidth="1"/>
    <col min="5645" max="5645" width="16.26953125" style="15" customWidth="1"/>
    <col min="5646" max="5646" width="29.7265625" style="15" customWidth="1"/>
    <col min="5647" max="5647" width="15.7265625" style="15" customWidth="1"/>
    <col min="5648" max="5648" width="31.7265625" style="15" customWidth="1"/>
    <col min="5649" max="5649" width="16.26953125" style="15" customWidth="1"/>
    <col min="5650" max="5650" width="56.81640625" style="15" customWidth="1"/>
    <col min="5651" max="5888" width="9.1796875" style="15"/>
    <col min="5889" max="5889" width="10" style="15" customWidth="1"/>
    <col min="5890" max="5890" width="28" style="15" customWidth="1"/>
    <col min="5891" max="5891" width="38" style="15" customWidth="1"/>
    <col min="5892" max="5892" width="17.81640625" style="15" customWidth="1"/>
    <col min="5893" max="5893" width="19" style="15" customWidth="1"/>
    <col min="5894" max="5894" width="70.1796875" style="15" customWidth="1"/>
    <col min="5895" max="5895" width="19.26953125" style="15" customWidth="1"/>
    <col min="5896" max="5896" width="58.26953125" style="15" customWidth="1"/>
    <col min="5897" max="5897" width="17.81640625" style="15" customWidth="1"/>
    <col min="5898" max="5898" width="56.7265625" style="15" customWidth="1"/>
    <col min="5899" max="5899" width="17.54296875" style="15" customWidth="1"/>
    <col min="5900" max="5900" width="52.26953125" style="15" customWidth="1"/>
    <col min="5901" max="5901" width="16.26953125" style="15" customWidth="1"/>
    <col min="5902" max="5902" width="29.7265625" style="15" customWidth="1"/>
    <col min="5903" max="5903" width="15.7265625" style="15" customWidth="1"/>
    <col min="5904" max="5904" width="31.7265625" style="15" customWidth="1"/>
    <col min="5905" max="5905" width="16.26953125" style="15" customWidth="1"/>
    <col min="5906" max="5906" width="56.81640625" style="15" customWidth="1"/>
    <col min="5907" max="6144" width="9.1796875" style="15"/>
    <col min="6145" max="6145" width="10" style="15" customWidth="1"/>
    <col min="6146" max="6146" width="28" style="15" customWidth="1"/>
    <col min="6147" max="6147" width="38" style="15" customWidth="1"/>
    <col min="6148" max="6148" width="17.81640625" style="15" customWidth="1"/>
    <col min="6149" max="6149" width="19" style="15" customWidth="1"/>
    <col min="6150" max="6150" width="70.1796875" style="15" customWidth="1"/>
    <col min="6151" max="6151" width="19.26953125" style="15" customWidth="1"/>
    <col min="6152" max="6152" width="58.26953125" style="15" customWidth="1"/>
    <col min="6153" max="6153" width="17.81640625" style="15" customWidth="1"/>
    <col min="6154" max="6154" width="56.7265625" style="15" customWidth="1"/>
    <col min="6155" max="6155" width="17.54296875" style="15" customWidth="1"/>
    <col min="6156" max="6156" width="52.26953125" style="15" customWidth="1"/>
    <col min="6157" max="6157" width="16.26953125" style="15" customWidth="1"/>
    <col min="6158" max="6158" width="29.7265625" style="15" customWidth="1"/>
    <col min="6159" max="6159" width="15.7265625" style="15" customWidth="1"/>
    <col min="6160" max="6160" width="31.7265625" style="15" customWidth="1"/>
    <col min="6161" max="6161" width="16.26953125" style="15" customWidth="1"/>
    <col min="6162" max="6162" width="56.81640625" style="15" customWidth="1"/>
    <col min="6163" max="6400" width="9.1796875" style="15"/>
    <col min="6401" max="6401" width="10" style="15" customWidth="1"/>
    <col min="6402" max="6402" width="28" style="15" customWidth="1"/>
    <col min="6403" max="6403" width="38" style="15" customWidth="1"/>
    <col min="6404" max="6404" width="17.81640625" style="15" customWidth="1"/>
    <col min="6405" max="6405" width="19" style="15" customWidth="1"/>
    <col min="6406" max="6406" width="70.1796875" style="15" customWidth="1"/>
    <col min="6407" max="6407" width="19.26953125" style="15" customWidth="1"/>
    <col min="6408" max="6408" width="58.26953125" style="15" customWidth="1"/>
    <col min="6409" max="6409" width="17.81640625" style="15" customWidth="1"/>
    <col min="6410" max="6410" width="56.7265625" style="15" customWidth="1"/>
    <col min="6411" max="6411" width="17.54296875" style="15" customWidth="1"/>
    <col min="6412" max="6412" width="52.26953125" style="15" customWidth="1"/>
    <col min="6413" max="6413" width="16.26953125" style="15" customWidth="1"/>
    <col min="6414" max="6414" width="29.7265625" style="15" customWidth="1"/>
    <col min="6415" max="6415" width="15.7265625" style="15" customWidth="1"/>
    <col min="6416" max="6416" width="31.7265625" style="15" customWidth="1"/>
    <col min="6417" max="6417" width="16.26953125" style="15" customWidth="1"/>
    <col min="6418" max="6418" width="56.81640625" style="15" customWidth="1"/>
    <col min="6419" max="6656" width="9.1796875" style="15"/>
    <col min="6657" max="6657" width="10" style="15" customWidth="1"/>
    <col min="6658" max="6658" width="28" style="15" customWidth="1"/>
    <col min="6659" max="6659" width="38" style="15" customWidth="1"/>
    <col min="6660" max="6660" width="17.81640625" style="15" customWidth="1"/>
    <col min="6661" max="6661" width="19" style="15" customWidth="1"/>
    <col min="6662" max="6662" width="70.1796875" style="15" customWidth="1"/>
    <col min="6663" max="6663" width="19.26953125" style="15" customWidth="1"/>
    <col min="6664" max="6664" width="58.26953125" style="15" customWidth="1"/>
    <col min="6665" max="6665" width="17.81640625" style="15" customWidth="1"/>
    <col min="6666" max="6666" width="56.7265625" style="15" customWidth="1"/>
    <col min="6667" max="6667" width="17.54296875" style="15" customWidth="1"/>
    <col min="6668" max="6668" width="52.26953125" style="15" customWidth="1"/>
    <col min="6669" max="6669" width="16.26953125" style="15" customWidth="1"/>
    <col min="6670" max="6670" width="29.7265625" style="15" customWidth="1"/>
    <col min="6671" max="6671" width="15.7265625" style="15" customWidth="1"/>
    <col min="6672" max="6672" width="31.7265625" style="15" customWidth="1"/>
    <col min="6673" max="6673" width="16.26953125" style="15" customWidth="1"/>
    <col min="6674" max="6674" width="56.81640625" style="15" customWidth="1"/>
    <col min="6675" max="6912" width="9.1796875" style="15"/>
    <col min="6913" max="6913" width="10" style="15" customWidth="1"/>
    <col min="6914" max="6914" width="28" style="15" customWidth="1"/>
    <col min="6915" max="6915" width="38" style="15" customWidth="1"/>
    <col min="6916" max="6916" width="17.81640625" style="15" customWidth="1"/>
    <col min="6917" max="6917" width="19" style="15" customWidth="1"/>
    <col min="6918" max="6918" width="70.1796875" style="15" customWidth="1"/>
    <col min="6919" max="6919" width="19.26953125" style="15" customWidth="1"/>
    <col min="6920" max="6920" width="58.26953125" style="15" customWidth="1"/>
    <col min="6921" max="6921" width="17.81640625" style="15" customWidth="1"/>
    <col min="6922" max="6922" width="56.7265625" style="15" customWidth="1"/>
    <col min="6923" max="6923" width="17.54296875" style="15" customWidth="1"/>
    <col min="6924" max="6924" width="52.26953125" style="15" customWidth="1"/>
    <col min="6925" max="6925" width="16.26953125" style="15" customWidth="1"/>
    <col min="6926" max="6926" width="29.7265625" style="15" customWidth="1"/>
    <col min="6927" max="6927" width="15.7265625" style="15" customWidth="1"/>
    <col min="6928" max="6928" width="31.7265625" style="15" customWidth="1"/>
    <col min="6929" max="6929" width="16.26953125" style="15" customWidth="1"/>
    <col min="6930" max="6930" width="56.81640625" style="15" customWidth="1"/>
    <col min="6931" max="7168" width="9.1796875" style="15"/>
    <col min="7169" max="7169" width="10" style="15" customWidth="1"/>
    <col min="7170" max="7170" width="28" style="15" customWidth="1"/>
    <col min="7171" max="7171" width="38" style="15" customWidth="1"/>
    <col min="7172" max="7172" width="17.81640625" style="15" customWidth="1"/>
    <col min="7173" max="7173" width="19" style="15" customWidth="1"/>
    <col min="7174" max="7174" width="70.1796875" style="15" customWidth="1"/>
    <col min="7175" max="7175" width="19.26953125" style="15" customWidth="1"/>
    <col min="7176" max="7176" width="58.26953125" style="15" customWidth="1"/>
    <col min="7177" max="7177" width="17.81640625" style="15" customWidth="1"/>
    <col min="7178" max="7178" width="56.7265625" style="15" customWidth="1"/>
    <col min="7179" max="7179" width="17.54296875" style="15" customWidth="1"/>
    <col min="7180" max="7180" width="52.26953125" style="15" customWidth="1"/>
    <col min="7181" max="7181" width="16.26953125" style="15" customWidth="1"/>
    <col min="7182" max="7182" width="29.7265625" style="15" customWidth="1"/>
    <col min="7183" max="7183" width="15.7265625" style="15" customWidth="1"/>
    <col min="7184" max="7184" width="31.7265625" style="15" customWidth="1"/>
    <col min="7185" max="7185" width="16.26953125" style="15" customWidth="1"/>
    <col min="7186" max="7186" width="56.81640625" style="15" customWidth="1"/>
    <col min="7187" max="7424" width="9.1796875" style="15"/>
    <col min="7425" max="7425" width="10" style="15" customWidth="1"/>
    <col min="7426" max="7426" width="28" style="15" customWidth="1"/>
    <col min="7427" max="7427" width="38" style="15" customWidth="1"/>
    <col min="7428" max="7428" width="17.81640625" style="15" customWidth="1"/>
    <col min="7429" max="7429" width="19" style="15" customWidth="1"/>
    <col min="7430" max="7430" width="70.1796875" style="15" customWidth="1"/>
    <col min="7431" max="7431" width="19.26953125" style="15" customWidth="1"/>
    <col min="7432" max="7432" width="58.26953125" style="15" customWidth="1"/>
    <col min="7433" max="7433" width="17.81640625" style="15" customWidth="1"/>
    <col min="7434" max="7434" width="56.7265625" style="15" customWidth="1"/>
    <col min="7435" max="7435" width="17.54296875" style="15" customWidth="1"/>
    <col min="7436" max="7436" width="52.26953125" style="15" customWidth="1"/>
    <col min="7437" max="7437" width="16.26953125" style="15" customWidth="1"/>
    <col min="7438" max="7438" width="29.7265625" style="15" customWidth="1"/>
    <col min="7439" max="7439" width="15.7265625" style="15" customWidth="1"/>
    <col min="7440" max="7440" width="31.7265625" style="15" customWidth="1"/>
    <col min="7441" max="7441" width="16.26953125" style="15" customWidth="1"/>
    <col min="7442" max="7442" width="56.81640625" style="15" customWidth="1"/>
    <col min="7443" max="7680" width="9.1796875" style="15"/>
    <col min="7681" max="7681" width="10" style="15" customWidth="1"/>
    <col min="7682" max="7682" width="28" style="15" customWidth="1"/>
    <col min="7683" max="7683" width="38" style="15" customWidth="1"/>
    <col min="7684" max="7684" width="17.81640625" style="15" customWidth="1"/>
    <col min="7685" max="7685" width="19" style="15" customWidth="1"/>
    <col min="7686" max="7686" width="70.1796875" style="15" customWidth="1"/>
    <col min="7687" max="7687" width="19.26953125" style="15" customWidth="1"/>
    <col min="7688" max="7688" width="58.26953125" style="15" customWidth="1"/>
    <col min="7689" max="7689" width="17.81640625" style="15" customWidth="1"/>
    <col min="7690" max="7690" width="56.7265625" style="15" customWidth="1"/>
    <col min="7691" max="7691" width="17.54296875" style="15" customWidth="1"/>
    <col min="7692" max="7692" width="52.26953125" style="15" customWidth="1"/>
    <col min="7693" max="7693" width="16.26953125" style="15" customWidth="1"/>
    <col min="7694" max="7694" width="29.7265625" style="15" customWidth="1"/>
    <col min="7695" max="7695" width="15.7265625" style="15" customWidth="1"/>
    <col min="7696" max="7696" width="31.7265625" style="15" customWidth="1"/>
    <col min="7697" max="7697" width="16.26953125" style="15" customWidth="1"/>
    <col min="7698" max="7698" width="56.81640625" style="15" customWidth="1"/>
    <col min="7699" max="7936" width="9.1796875" style="15"/>
    <col min="7937" max="7937" width="10" style="15" customWidth="1"/>
    <col min="7938" max="7938" width="28" style="15" customWidth="1"/>
    <col min="7939" max="7939" width="38" style="15" customWidth="1"/>
    <col min="7940" max="7940" width="17.81640625" style="15" customWidth="1"/>
    <col min="7941" max="7941" width="19" style="15" customWidth="1"/>
    <col min="7942" max="7942" width="70.1796875" style="15" customWidth="1"/>
    <col min="7943" max="7943" width="19.26953125" style="15" customWidth="1"/>
    <col min="7944" max="7944" width="58.26953125" style="15" customWidth="1"/>
    <col min="7945" max="7945" width="17.81640625" style="15" customWidth="1"/>
    <col min="7946" max="7946" width="56.7265625" style="15" customWidth="1"/>
    <col min="7947" max="7947" width="17.54296875" style="15" customWidth="1"/>
    <col min="7948" max="7948" width="52.26953125" style="15" customWidth="1"/>
    <col min="7949" max="7949" width="16.26953125" style="15" customWidth="1"/>
    <col min="7950" max="7950" width="29.7265625" style="15" customWidth="1"/>
    <col min="7951" max="7951" width="15.7265625" style="15" customWidth="1"/>
    <col min="7952" max="7952" width="31.7265625" style="15" customWidth="1"/>
    <col min="7953" max="7953" width="16.26953125" style="15" customWidth="1"/>
    <col min="7954" max="7954" width="56.81640625" style="15" customWidth="1"/>
    <col min="7955" max="8192" width="9.1796875" style="15"/>
    <col min="8193" max="8193" width="10" style="15" customWidth="1"/>
    <col min="8194" max="8194" width="28" style="15" customWidth="1"/>
    <col min="8195" max="8195" width="38" style="15" customWidth="1"/>
    <col min="8196" max="8196" width="17.81640625" style="15" customWidth="1"/>
    <col min="8197" max="8197" width="19" style="15" customWidth="1"/>
    <col min="8198" max="8198" width="70.1796875" style="15" customWidth="1"/>
    <col min="8199" max="8199" width="19.26953125" style="15" customWidth="1"/>
    <col min="8200" max="8200" width="58.26953125" style="15" customWidth="1"/>
    <col min="8201" max="8201" width="17.81640625" style="15" customWidth="1"/>
    <col min="8202" max="8202" width="56.7265625" style="15" customWidth="1"/>
    <col min="8203" max="8203" width="17.54296875" style="15" customWidth="1"/>
    <col min="8204" max="8204" width="52.26953125" style="15" customWidth="1"/>
    <col min="8205" max="8205" width="16.26953125" style="15" customWidth="1"/>
    <col min="8206" max="8206" width="29.7265625" style="15" customWidth="1"/>
    <col min="8207" max="8207" width="15.7265625" style="15" customWidth="1"/>
    <col min="8208" max="8208" width="31.7265625" style="15" customWidth="1"/>
    <col min="8209" max="8209" width="16.26953125" style="15" customWidth="1"/>
    <col min="8210" max="8210" width="56.81640625" style="15" customWidth="1"/>
    <col min="8211" max="8448" width="9.1796875" style="15"/>
    <col min="8449" max="8449" width="10" style="15" customWidth="1"/>
    <col min="8450" max="8450" width="28" style="15" customWidth="1"/>
    <col min="8451" max="8451" width="38" style="15" customWidth="1"/>
    <col min="8452" max="8452" width="17.81640625" style="15" customWidth="1"/>
    <col min="8453" max="8453" width="19" style="15" customWidth="1"/>
    <col min="8454" max="8454" width="70.1796875" style="15" customWidth="1"/>
    <col min="8455" max="8455" width="19.26953125" style="15" customWidth="1"/>
    <col min="8456" max="8456" width="58.26953125" style="15" customWidth="1"/>
    <col min="8457" max="8457" width="17.81640625" style="15" customWidth="1"/>
    <col min="8458" max="8458" width="56.7265625" style="15" customWidth="1"/>
    <col min="8459" max="8459" width="17.54296875" style="15" customWidth="1"/>
    <col min="8460" max="8460" width="52.26953125" style="15" customWidth="1"/>
    <col min="8461" max="8461" width="16.26953125" style="15" customWidth="1"/>
    <col min="8462" max="8462" width="29.7265625" style="15" customWidth="1"/>
    <col min="8463" max="8463" width="15.7265625" style="15" customWidth="1"/>
    <col min="8464" max="8464" width="31.7265625" style="15" customWidth="1"/>
    <col min="8465" max="8465" width="16.26953125" style="15" customWidth="1"/>
    <col min="8466" max="8466" width="56.81640625" style="15" customWidth="1"/>
    <col min="8467" max="8704" width="9.1796875" style="15"/>
    <col min="8705" max="8705" width="10" style="15" customWidth="1"/>
    <col min="8706" max="8706" width="28" style="15" customWidth="1"/>
    <col min="8707" max="8707" width="38" style="15" customWidth="1"/>
    <col min="8708" max="8708" width="17.81640625" style="15" customWidth="1"/>
    <col min="8709" max="8709" width="19" style="15" customWidth="1"/>
    <col min="8710" max="8710" width="70.1796875" style="15" customWidth="1"/>
    <col min="8711" max="8711" width="19.26953125" style="15" customWidth="1"/>
    <col min="8712" max="8712" width="58.26953125" style="15" customWidth="1"/>
    <col min="8713" max="8713" width="17.81640625" style="15" customWidth="1"/>
    <col min="8714" max="8714" width="56.7265625" style="15" customWidth="1"/>
    <col min="8715" max="8715" width="17.54296875" style="15" customWidth="1"/>
    <col min="8716" max="8716" width="52.26953125" style="15" customWidth="1"/>
    <col min="8717" max="8717" width="16.26953125" style="15" customWidth="1"/>
    <col min="8718" max="8718" width="29.7265625" style="15" customWidth="1"/>
    <col min="8719" max="8719" width="15.7265625" style="15" customWidth="1"/>
    <col min="8720" max="8720" width="31.7265625" style="15" customWidth="1"/>
    <col min="8721" max="8721" width="16.26953125" style="15" customWidth="1"/>
    <col min="8722" max="8722" width="56.81640625" style="15" customWidth="1"/>
    <col min="8723" max="8960" width="9.1796875" style="15"/>
    <col min="8961" max="8961" width="10" style="15" customWidth="1"/>
    <col min="8962" max="8962" width="28" style="15" customWidth="1"/>
    <col min="8963" max="8963" width="38" style="15" customWidth="1"/>
    <col min="8964" max="8964" width="17.81640625" style="15" customWidth="1"/>
    <col min="8965" max="8965" width="19" style="15" customWidth="1"/>
    <col min="8966" max="8966" width="70.1796875" style="15" customWidth="1"/>
    <col min="8967" max="8967" width="19.26953125" style="15" customWidth="1"/>
    <col min="8968" max="8968" width="58.26953125" style="15" customWidth="1"/>
    <col min="8969" max="8969" width="17.81640625" style="15" customWidth="1"/>
    <col min="8970" max="8970" width="56.7265625" style="15" customWidth="1"/>
    <col min="8971" max="8971" width="17.54296875" style="15" customWidth="1"/>
    <col min="8972" max="8972" width="52.26953125" style="15" customWidth="1"/>
    <col min="8973" max="8973" width="16.26953125" style="15" customWidth="1"/>
    <col min="8974" max="8974" width="29.7265625" style="15" customWidth="1"/>
    <col min="8975" max="8975" width="15.7265625" style="15" customWidth="1"/>
    <col min="8976" max="8976" width="31.7265625" style="15" customWidth="1"/>
    <col min="8977" max="8977" width="16.26953125" style="15" customWidth="1"/>
    <col min="8978" max="8978" width="56.81640625" style="15" customWidth="1"/>
    <col min="8979" max="9216" width="9.1796875" style="15"/>
    <col min="9217" max="9217" width="10" style="15" customWidth="1"/>
    <col min="9218" max="9218" width="28" style="15" customWidth="1"/>
    <col min="9219" max="9219" width="38" style="15" customWidth="1"/>
    <col min="9220" max="9220" width="17.81640625" style="15" customWidth="1"/>
    <col min="9221" max="9221" width="19" style="15" customWidth="1"/>
    <col min="9222" max="9222" width="70.1796875" style="15" customWidth="1"/>
    <col min="9223" max="9223" width="19.26953125" style="15" customWidth="1"/>
    <col min="9224" max="9224" width="58.26953125" style="15" customWidth="1"/>
    <col min="9225" max="9225" width="17.81640625" style="15" customWidth="1"/>
    <col min="9226" max="9226" width="56.7265625" style="15" customWidth="1"/>
    <col min="9227" max="9227" width="17.54296875" style="15" customWidth="1"/>
    <col min="9228" max="9228" width="52.26953125" style="15" customWidth="1"/>
    <col min="9229" max="9229" width="16.26953125" style="15" customWidth="1"/>
    <col min="9230" max="9230" width="29.7265625" style="15" customWidth="1"/>
    <col min="9231" max="9231" width="15.7265625" style="15" customWidth="1"/>
    <col min="9232" max="9232" width="31.7265625" style="15" customWidth="1"/>
    <col min="9233" max="9233" width="16.26953125" style="15" customWidth="1"/>
    <col min="9234" max="9234" width="56.81640625" style="15" customWidth="1"/>
    <col min="9235" max="9472" width="9.1796875" style="15"/>
    <col min="9473" max="9473" width="10" style="15" customWidth="1"/>
    <col min="9474" max="9474" width="28" style="15" customWidth="1"/>
    <col min="9475" max="9475" width="38" style="15" customWidth="1"/>
    <col min="9476" max="9476" width="17.81640625" style="15" customWidth="1"/>
    <col min="9477" max="9477" width="19" style="15" customWidth="1"/>
    <col min="9478" max="9478" width="70.1796875" style="15" customWidth="1"/>
    <col min="9479" max="9479" width="19.26953125" style="15" customWidth="1"/>
    <col min="9480" max="9480" width="58.26953125" style="15" customWidth="1"/>
    <col min="9481" max="9481" width="17.81640625" style="15" customWidth="1"/>
    <col min="9482" max="9482" width="56.7265625" style="15" customWidth="1"/>
    <col min="9483" max="9483" width="17.54296875" style="15" customWidth="1"/>
    <col min="9484" max="9484" width="52.26953125" style="15" customWidth="1"/>
    <col min="9485" max="9485" width="16.26953125" style="15" customWidth="1"/>
    <col min="9486" max="9486" width="29.7265625" style="15" customWidth="1"/>
    <col min="9487" max="9487" width="15.7265625" style="15" customWidth="1"/>
    <col min="9488" max="9488" width="31.7265625" style="15" customWidth="1"/>
    <col min="9489" max="9489" width="16.26953125" style="15" customWidth="1"/>
    <col min="9490" max="9490" width="56.81640625" style="15" customWidth="1"/>
    <col min="9491" max="9728" width="9.1796875" style="15"/>
    <col min="9729" max="9729" width="10" style="15" customWidth="1"/>
    <col min="9730" max="9730" width="28" style="15" customWidth="1"/>
    <col min="9731" max="9731" width="38" style="15" customWidth="1"/>
    <col min="9732" max="9732" width="17.81640625" style="15" customWidth="1"/>
    <col min="9733" max="9733" width="19" style="15" customWidth="1"/>
    <col min="9734" max="9734" width="70.1796875" style="15" customWidth="1"/>
    <col min="9735" max="9735" width="19.26953125" style="15" customWidth="1"/>
    <col min="9736" max="9736" width="58.26953125" style="15" customWidth="1"/>
    <col min="9737" max="9737" width="17.81640625" style="15" customWidth="1"/>
    <col min="9738" max="9738" width="56.7265625" style="15" customWidth="1"/>
    <col min="9739" max="9739" width="17.54296875" style="15" customWidth="1"/>
    <col min="9740" max="9740" width="52.26953125" style="15" customWidth="1"/>
    <col min="9741" max="9741" width="16.26953125" style="15" customWidth="1"/>
    <col min="9742" max="9742" width="29.7265625" style="15" customWidth="1"/>
    <col min="9743" max="9743" width="15.7265625" style="15" customWidth="1"/>
    <col min="9744" max="9744" width="31.7265625" style="15" customWidth="1"/>
    <col min="9745" max="9745" width="16.26953125" style="15" customWidth="1"/>
    <col min="9746" max="9746" width="56.81640625" style="15" customWidth="1"/>
    <col min="9747" max="9984" width="9.1796875" style="15"/>
    <col min="9985" max="9985" width="10" style="15" customWidth="1"/>
    <col min="9986" max="9986" width="28" style="15" customWidth="1"/>
    <col min="9987" max="9987" width="38" style="15" customWidth="1"/>
    <col min="9988" max="9988" width="17.81640625" style="15" customWidth="1"/>
    <col min="9989" max="9989" width="19" style="15" customWidth="1"/>
    <col min="9990" max="9990" width="70.1796875" style="15" customWidth="1"/>
    <col min="9991" max="9991" width="19.26953125" style="15" customWidth="1"/>
    <col min="9992" max="9992" width="58.26953125" style="15" customWidth="1"/>
    <col min="9993" max="9993" width="17.81640625" style="15" customWidth="1"/>
    <col min="9994" max="9994" width="56.7265625" style="15" customWidth="1"/>
    <col min="9995" max="9995" width="17.54296875" style="15" customWidth="1"/>
    <col min="9996" max="9996" width="52.26953125" style="15" customWidth="1"/>
    <col min="9997" max="9997" width="16.26953125" style="15" customWidth="1"/>
    <col min="9998" max="9998" width="29.7265625" style="15" customWidth="1"/>
    <col min="9999" max="9999" width="15.7265625" style="15" customWidth="1"/>
    <col min="10000" max="10000" width="31.7265625" style="15" customWidth="1"/>
    <col min="10001" max="10001" width="16.26953125" style="15" customWidth="1"/>
    <col min="10002" max="10002" width="56.81640625" style="15" customWidth="1"/>
    <col min="10003" max="10240" width="9.1796875" style="15"/>
    <col min="10241" max="10241" width="10" style="15" customWidth="1"/>
    <col min="10242" max="10242" width="28" style="15" customWidth="1"/>
    <col min="10243" max="10243" width="38" style="15" customWidth="1"/>
    <col min="10244" max="10244" width="17.81640625" style="15" customWidth="1"/>
    <col min="10245" max="10245" width="19" style="15" customWidth="1"/>
    <col min="10246" max="10246" width="70.1796875" style="15" customWidth="1"/>
    <col min="10247" max="10247" width="19.26953125" style="15" customWidth="1"/>
    <col min="10248" max="10248" width="58.26953125" style="15" customWidth="1"/>
    <col min="10249" max="10249" width="17.81640625" style="15" customWidth="1"/>
    <col min="10250" max="10250" width="56.7265625" style="15" customWidth="1"/>
    <col min="10251" max="10251" width="17.54296875" style="15" customWidth="1"/>
    <col min="10252" max="10252" width="52.26953125" style="15" customWidth="1"/>
    <col min="10253" max="10253" width="16.26953125" style="15" customWidth="1"/>
    <col min="10254" max="10254" width="29.7265625" style="15" customWidth="1"/>
    <col min="10255" max="10255" width="15.7265625" style="15" customWidth="1"/>
    <col min="10256" max="10256" width="31.7265625" style="15" customWidth="1"/>
    <col min="10257" max="10257" width="16.26953125" style="15" customWidth="1"/>
    <col min="10258" max="10258" width="56.81640625" style="15" customWidth="1"/>
    <col min="10259" max="10496" width="9.1796875" style="15"/>
    <col min="10497" max="10497" width="10" style="15" customWidth="1"/>
    <col min="10498" max="10498" width="28" style="15" customWidth="1"/>
    <col min="10499" max="10499" width="38" style="15" customWidth="1"/>
    <col min="10500" max="10500" width="17.81640625" style="15" customWidth="1"/>
    <col min="10501" max="10501" width="19" style="15" customWidth="1"/>
    <col min="10502" max="10502" width="70.1796875" style="15" customWidth="1"/>
    <col min="10503" max="10503" width="19.26953125" style="15" customWidth="1"/>
    <col min="10504" max="10504" width="58.26953125" style="15" customWidth="1"/>
    <col min="10505" max="10505" width="17.81640625" style="15" customWidth="1"/>
    <col min="10506" max="10506" width="56.7265625" style="15" customWidth="1"/>
    <col min="10507" max="10507" width="17.54296875" style="15" customWidth="1"/>
    <col min="10508" max="10508" width="52.26953125" style="15" customWidth="1"/>
    <col min="10509" max="10509" width="16.26953125" style="15" customWidth="1"/>
    <col min="10510" max="10510" width="29.7265625" style="15" customWidth="1"/>
    <col min="10511" max="10511" width="15.7265625" style="15" customWidth="1"/>
    <col min="10512" max="10512" width="31.7265625" style="15" customWidth="1"/>
    <col min="10513" max="10513" width="16.26953125" style="15" customWidth="1"/>
    <col min="10514" max="10514" width="56.81640625" style="15" customWidth="1"/>
    <col min="10515" max="10752" width="9.1796875" style="15"/>
    <col min="10753" max="10753" width="10" style="15" customWidth="1"/>
    <col min="10754" max="10754" width="28" style="15" customWidth="1"/>
    <col min="10755" max="10755" width="38" style="15" customWidth="1"/>
    <col min="10756" max="10756" width="17.81640625" style="15" customWidth="1"/>
    <col min="10757" max="10757" width="19" style="15" customWidth="1"/>
    <col min="10758" max="10758" width="70.1796875" style="15" customWidth="1"/>
    <col min="10759" max="10759" width="19.26953125" style="15" customWidth="1"/>
    <col min="10760" max="10760" width="58.26953125" style="15" customWidth="1"/>
    <col min="10761" max="10761" width="17.81640625" style="15" customWidth="1"/>
    <col min="10762" max="10762" width="56.7265625" style="15" customWidth="1"/>
    <col min="10763" max="10763" width="17.54296875" style="15" customWidth="1"/>
    <col min="10764" max="10764" width="52.26953125" style="15" customWidth="1"/>
    <col min="10765" max="10765" width="16.26953125" style="15" customWidth="1"/>
    <col min="10766" max="10766" width="29.7265625" style="15" customWidth="1"/>
    <col min="10767" max="10767" width="15.7265625" style="15" customWidth="1"/>
    <col min="10768" max="10768" width="31.7265625" style="15" customWidth="1"/>
    <col min="10769" max="10769" width="16.26953125" style="15" customWidth="1"/>
    <col min="10770" max="10770" width="56.81640625" style="15" customWidth="1"/>
    <col min="10771" max="11008" width="9.1796875" style="15"/>
    <col min="11009" max="11009" width="10" style="15" customWidth="1"/>
    <col min="11010" max="11010" width="28" style="15" customWidth="1"/>
    <col min="11011" max="11011" width="38" style="15" customWidth="1"/>
    <col min="11012" max="11012" width="17.81640625" style="15" customWidth="1"/>
    <col min="11013" max="11013" width="19" style="15" customWidth="1"/>
    <col min="11014" max="11014" width="70.1796875" style="15" customWidth="1"/>
    <col min="11015" max="11015" width="19.26953125" style="15" customWidth="1"/>
    <col min="11016" max="11016" width="58.26953125" style="15" customWidth="1"/>
    <col min="11017" max="11017" width="17.81640625" style="15" customWidth="1"/>
    <col min="11018" max="11018" width="56.7265625" style="15" customWidth="1"/>
    <col min="11019" max="11019" width="17.54296875" style="15" customWidth="1"/>
    <col min="11020" max="11020" width="52.26953125" style="15" customWidth="1"/>
    <col min="11021" max="11021" width="16.26953125" style="15" customWidth="1"/>
    <col min="11022" max="11022" width="29.7265625" style="15" customWidth="1"/>
    <col min="11023" max="11023" width="15.7265625" style="15" customWidth="1"/>
    <col min="11024" max="11024" width="31.7265625" style="15" customWidth="1"/>
    <col min="11025" max="11025" width="16.26953125" style="15" customWidth="1"/>
    <col min="11026" max="11026" width="56.81640625" style="15" customWidth="1"/>
    <col min="11027" max="11264" width="9.1796875" style="15"/>
    <col min="11265" max="11265" width="10" style="15" customWidth="1"/>
    <col min="11266" max="11266" width="28" style="15" customWidth="1"/>
    <col min="11267" max="11267" width="38" style="15" customWidth="1"/>
    <col min="11268" max="11268" width="17.81640625" style="15" customWidth="1"/>
    <col min="11269" max="11269" width="19" style="15" customWidth="1"/>
    <col min="11270" max="11270" width="70.1796875" style="15" customWidth="1"/>
    <col min="11271" max="11271" width="19.26953125" style="15" customWidth="1"/>
    <col min="11272" max="11272" width="58.26953125" style="15" customWidth="1"/>
    <col min="11273" max="11273" width="17.81640625" style="15" customWidth="1"/>
    <col min="11274" max="11274" width="56.7265625" style="15" customWidth="1"/>
    <col min="11275" max="11275" width="17.54296875" style="15" customWidth="1"/>
    <col min="11276" max="11276" width="52.26953125" style="15" customWidth="1"/>
    <col min="11277" max="11277" width="16.26953125" style="15" customWidth="1"/>
    <col min="11278" max="11278" width="29.7265625" style="15" customWidth="1"/>
    <col min="11279" max="11279" width="15.7265625" style="15" customWidth="1"/>
    <col min="11280" max="11280" width="31.7265625" style="15" customWidth="1"/>
    <col min="11281" max="11281" width="16.26953125" style="15" customWidth="1"/>
    <col min="11282" max="11282" width="56.81640625" style="15" customWidth="1"/>
    <col min="11283" max="11520" width="9.1796875" style="15"/>
    <col min="11521" max="11521" width="10" style="15" customWidth="1"/>
    <col min="11522" max="11522" width="28" style="15" customWidth="1"/>
    <col min="11523" max="11523" width="38" style="15" customWidth="1"/>
    <col min="11524" max="11524" width="17.81640625" style="15" customWidth="1"/>
    <col min="11525" max="11525" width="19" style="15" customWidth="1"/>
    <col min="11526" max="11526" width="70.1796875" style="15" customWidth="1"/>
    <col min="11527" max="11527" width="19.26953125" style="15" customWidth="1"/>
    <col min="11528" max="11528" width="58.26953125" style="15" customWidth="1"/>
    <col min="11529" max="11529" width="17.81640625" style="15" customWidth="1"/>
    <col min="11530" max="11530" width="56.7265625" style="15" customWidth="1"/>
    <col min="11531" max="11531" width="17.54296875" style="15" customWidth="1"/>
    <col min="11532" max="11532" width="52.26953125" style="15" customWidth="1"/>
    <col min="11533" max="11533" width="16.26953125" style="15" customWidth="1"/>
    <col min="11534" max="11534" width="29.7265625" style="15" customWidth="1"/>
    <col min="11535" max="11535" width="15.7265625" style="15" customWidth="1"/>
    <col min="11536" max="11536" width="31.7265625" style="15" customWidth="1"/>
    <col min="11537" max="11537" width="16.26953125" style="15" customWidth="1"/>
    <col min="11538" max="11538" width="56.81640625" style="15" customWidth="1"/>
    <col min="11539" max="11776" width="9.1796875" style="15"/>
    <col min="11777" max="11777" width="10" style="15" customWidth="1"/>
    <col min="11778" max="11778" width="28" style="15" customWidth="1"/>
    <col min="11779" max="11779" width="38" style="15" customWidth="1"/>
    <col min="11780" max="11780" width="17.81640625" style="15" customWidth="1"/>
    <col min="11781" max="11781" width="19" style="15" customWidth="1"/>
    <col min="11782" max="11782" width="70.1796875" style="15" customWidth="1"/>
    <col min="11783" max="11783" width="19.26953125" style="15" customWidth="1"/>
    <col min="11784" max="11784" width="58.26953125" style="15" customWidth="1"/>
    <col min="11785" max="11785" width="17.81640625" style="15" customWidth="1"/>
    <col min="11786" max="11786" width="56.7265625" style="15" customWidth="1"/>
    <col min="11787" max="11787" width="17.54296875" style="15" customWidth="1"/>
    <col min="11788" max="11788" width="52.26953125" style="15" customWidth="1"/>
    <col min="11789" max="11789" width="16.26953125" style="15" customWidth="1"/>
    <col min="11790" max="11790" width="29.7265625" style="15" customWidth="1"/>
    <col min="11791" max="11791" width="15.7265625" style="15" customWidth="1"/>
    <col min="11792" max="11792" width="31.7265625" style="15" customWidth="1"/>
    <col min="11793" max="11793" width="16.26953125" style="15" customWidth="1"/>
    <col min="11794" max="11794" width="56.81640625" style="15" customWidth="1"/>
    <col min="11795" max="12032" width="9.1796875" style="15"/>
    <col min="12033" max="12033" width="10" style="15" customWidth="1"/>
    <col min="12034" max="12034" width="28" style="15" customWidth="1"/>
    <col min="12035" max="12035" width="38" style="15" customWidth="1"/>
    <col min="12036" max="12036" width="17.81640625" style="15" customWidth="1"/>
    <col min="12037" max="12037" width="19" style="15" customWidth="1"/>
    <col min="12038" max="12038" width="70.1796875" style="15" customWidth="1"/>
    <col min="12039" max="12039" width="19.26953125" style="15" customWidth="1"/>
    <col min="12040" max="12040" width="58.26953125" style="15" customWidth="1"/>
    <col min="12041" max="12041" width="17.81640625" style="15" customWidth="1"/>
    <col min="12042" max="12042" width="56.7265625" style="15" customWidth="1"/>
    <col min="12043" max="12043" width="17.54296875" style="15" customWidth="1"/>
    <col min="12044" max="12044" width="52.26953125" style="15" customWidth="1"/>
    <col min="12045" max="12045" width="16.26953125" style="15" customWidth="1"/>
    <col min="12046" max="12046" width="29.7265625" style="15" customWidth="1"/>
    <col min="12047" max="12047" width="15.7265625" style="15" customWidth="1"/>
    <col min="12048" max="12048" width="31.7265625" style="15" customWidth="1"/>
    <col min="12049" max="12049" width="16.26953125" style="15" customWidth="1"/>
    <col min="12050" max="12050" width="56.81640625" style="15" customWidth="1"/>
    <col min="12051" max="12288" width="9.1796875" style="15"/>
    <col min="12289" max="12289" width="10" style="15" customWidth="1"/>
    <col min="12290" max="12290" width="28" style="15" customWidth="1"/>
    <col min="12291" max="12291" width="38" style="15" customWidth="1"/>
    <col min="12292" max="12292" width="17.81640625" style="15" customWidth="1"/>
    <col min="12293" max="12293" width="19" style="15" customWidth="1"/>
    <col min="12294" max="12294" width="70.1796875" style="15" customWidth="1"/>
    <col min="12295" max="12295" width="19.26953125" style="15" customWidth="1"/>
    <col min="12296" max="12296" width="58.26953125" style="15" customWidth="1"/>
    <col min="12297" max="12297" width="17.81640625" style="15" customWidth="1"/>
    <col min="12298" max="12298" width="56.7265625" style="15" customWidth="1"/>
    <col min="12299" max="12299" width="17.54296875" style="15" customWidth="1"/>
    <col min="12300" max="12300" width="52.26953125" style="15" customWidth="1"/>
    <col min="12301" max="12301" width="16.26953125" style="15" customWidth="1"/>
    <col min="12302" max="12302" width="29.7265625" style="15" customWidth="1"/>
    <col min="12303" max="12303" width="15.7265625" style="15" customWidth="1"/>
    <col min="12304" max="12304" width="31.7265625" style="15" customWidth="1"/>
    <col min="12305" max="12305" width="16.26953125" style="15" customWidth="1"/>
    <col min="12306" max="12306" width="56.81640625" style="15" customWidth="1"/>
    <col min="12307" max="12544" width="9.1796875" style="15"/>
    <col min="12545" max="12545" width="10" style="15" customWidth="1"/>
    <col min="12546" max="12546" width="28" style="15" customWidth="1"/>
    <col min="12547" max="12547" width="38" style="15" customWidth="1"/>
    <col min="12548" max="12548" width="17.81640625" style="15" customWidth="1"/>
    <col min="12549" max="12549" width="19" style="15" customWidth="1"/>
    <col min="12550" max="12550" width="70.1796875" style="15" customWidth="1"/>
    <col min="12551" max="12551" width="19.26953125" style="15" customWidth="1"/>
    <col min="12552" max="12552" width="58.26953125" style="15" customWidth="1"/>
    <col min="12553" max="12553" width="17.81640625" style="15" customWidth="1"/>
    <col min="12554" max="12554" width="56.7265625" style="15" customWidth="1"/>
    <col min="12555" max="12555" width="17.54296875" style="15" customWidth="1"/>
    <col min="12556" max="12556" width="52.26953125" style="15" customWidth="1"/>
    <col min="12557" max="12557" width="16.26953125" style="15" customWidth="1"/>
    <col min="12558" max="12558" width="29.7265625" style="15" customWidth="1"/>
    <col min="12559" max="12559" width="15.7265625" style="15" customWidth="1"/>
    <col min="12560" max="12560" width="31.7265625" style="15" customWidth="1"/>
    <col min="12561" max="12561" width="16.26953125" style="15" customWidth="1"/>
    <col min="12562" max="12562" width="56.81640625" style="15" customWidth="1"/>
    <col min="12563" max="12800" width="9.1796875" style="15"/>
    <col min="12801" max="12801" width="10" style="15" customWidth="1"/>
    <col min="12802" max="12802" width="28" style="15" customWidth="1"/>
    <col min="12803" max="12803" width="38" style="15" customWidth="1"/>
    <col min="12804" max="12804" width="17.81640625" style="15" customWidth="1"/>
    <col min="12805" max="12805" width="19" style="15" customWidth="1"/>
    <col min="12806" max="12806" width="70.1796875" style="15" customWidth="1"/>
    <col min="12807" max="12807" width="19.26953125" style="15" customWidth="1"/>
    <col min="12808" max="12808" width="58.26953125" style="15" customWidth="1"/>
    <col min="12809" max="12809" width="17.81640625" style="15" customWidth="1"/>
    <col min="12810" max="12810" width="56.7265625" style="15" customWidth="1"/>
    <col min="12811" max="12811" width="17.54296875" style="15" customWidth="1"/>
    <col min="12812" max="12812" width="52.26953125" style="15" customWidth="1"/>
    <col min="12813" max="12813" width="16.26953125" style="15" customWidth="1"/>
    <col min="12814" max="12814" width="29.7265625" style="15" customWidth="1"/>
    <col min="12815" max="12815" width="15.7265625" style="15" customWidth="1"/>
    <col min="12816" max="12816" width="31.7265625" style="15" customWidth="1"/>
    <col min="12817" max="12817" width="16.26953125" style="15" customWidth="1"/>
    <col min="12818" max="12818" width="56.81640625" style="15" customWidth="1"/>
    <col min="12819" max="13056" width="9.1796875" style="15"/>
    <col min="13057" max="13057" width="10" style="15" customWidth="1"/>
    <col min="13058" max="13058" width="28" style="15" customWidth="1"/>
    <col min="13059" max="13059" width="38" style="15" customWidth="1"/>
    <col min="13060" max="13060" width="17.81640625" style="15" customWidth="1"/>
    <col min="13061" max="13061" width="19" style="15" customWidth="1"/>
    <col min="13062" max="13062" width="70.1796875" style="15" customWidth="1"/>
    <col min="13063" max="13063" width="19.26953125" style="15" customWidth="1"/>
    <col min="13064" max="13064" width="58.26953125" style="15" customWidth="1"/>
    <col min="13065" max="13065" width="17.81640625" style="15" customWidth="1"/>
    <col min="13066" max="13066" width="56.7265625" style="15" customWidth="1"/>
    <col min="13067" max="13067" width="17.54296875" style="15" customWidth="1"/>
    <col min="13068" max="13068" width="52.26953125" style="15" customWidth="1"/>
    <col min="13069" max="13069" width="16.26953125" style="15" customWidth="1"/>
    <col min="13070" max="13070" width="29.7265625" style="15" customWidth="1"/>
    <col min="13071" max="13071" width="15.7265625" style="15" customWidth="1"/>
    <col min="13072" max="13072" width="31.7265625" style="15" customWidth="1"/>
    <col min="13073" max="13073" width="16.26953125" style="15" customWidth="1"/>
    <col min="13074" max="13074" width="56.81640625" style="15" customWidth="1"/>
    <col min="13075" max="13312" width="9.1796875" style="15"/>
    <col min="13313" max="13313" width="10" style="15" customWidth="1"/>
    <col min="13314" max="13314" width="28" style="15" customWidth="1"/>
    <col min="13315" max="13315" width="38" style="15" customWidth="1"/>
    <col min="13316" max="13316" width="17.81640625" style="15" customWidth="1"/>
    <col min="13317" max="13317" width="19" style="15" customWidth="1"/>
    <col min="13318" max="13318" width="70.1796875" style="15" customWidth="1"/>
    <col min="13319" max="13319" width="19.26953125" style="15" customWidth="1"/>
    <col min="13320" max="13320" width="58.26953125" style="15" customWidth="1"/>
    <col min="13321" max="13321" width="17.81640625" style="15" customWidth="1"/>
    <col min="13322" max="13322" width="56.7265625" style="15" customWidth="1"/>
    <col min="13323" max="13323" width="17.54296875" style="15" customWidth="1"/>
    <col min="13324" max="13324" width="52.26953125" style="15" customWidth="1"/>
    <col min="13325" max="13325" width="16.26953125" style="15" customWidth="1"/>
    <col min="13326" max="13326" width="29.7265625" style="15" customWidth="1"/>
    <col min="13327" max="13327" width="15.7265625" style="15" customWidth="1"/>
    <col min="13328" max="13328" width="31.7265625" style="15" customWidth="1"/>
    <col min="13329" max="13329" width="16.26953125" style="15" customWidth="1"/>
    <col min="13330" max="13330" width="56.81640625" style="15" customWidth="1"/>
    <col min="13331" max="13568" width="9.1796875" style="15"/>
    <col min="13569" max="13569" width="10" style="15" customWidth="1"/>
    <col min="13570" max="13570" width="28" style="15" customWidth="1"/>
    <col min="13571" max="13571" width="38" style="15" customWidth="1"/>
    <col min="13572" max="13572" width="17.81640625" style="15" customWidth="1"/>
    <col min="13573" max="13573" width="19" style="15" customWidth="1"/>
    <col min="13574" max="13574" width="70.1796875" style="15" customWidth="1"/>
    <col min="13575" max="13575" width="19.26953125" style="15" customWidth="1"/>
    <col min="13576" max="13576" width="58.26953125" style="15" customWidth="1"/>
    <col min="13577" max="13577" width="17.81640625" style="15" customWidth="1"/>
    <col min="13578" max="13578" width="56.7265625" style="15" customWidth="1"/>
    <col min="13579" max="13579" width="17.54296875" style="15" customWidth="1"/>
    <col min="13580" max="13580" width="52.26953125" style="15" customWidth="1"/>
    <col min="13581" max="13581" width="16.26953125" style="15" customWidth="1"/>
    <col min="13582" max="13582" width="29.7265625" style="15" customWidth="1"/>
    <col min="13583" max="13583" width="15.7265625" style="15" customWidth="1"/>
    <col min="13584" max="13584" width="31.7265625" style="15" customWidth="1"/>
    <col min="13585" max="13585" width="16.26953125" style="15" customWidth="1"/>
    <col min="13586" max="13586" width="56.81640625" style="15" customWidth="1"/>
    <col min="13587" max="13824" width="9.1796875" style="15"/>
    <col min="13825" max="13825" width="10" style="15" customWidth="1"/>
    <col min="13826" max="13826" width="28" style="15" customWidth="1"/>
    <col min="13827" max="13827" width="38" style="15" customWidth="1"/>
    <col min="13828" max="13828" width="17.81640625" style="15" customWidth="1"/>
    <col min="13829" max="13829" width="19" style="15" customWidth="1"/>
    <col min="13830" max="13830" width="70.1796875" style="15" customWidth="1"/>
    <col min="13831" max="13831" width="19.26953125" style="15" customWidth="1"/>
    <col min="13832" max="13832" width="58.26953125" style="15" customWidth="1"/>
    <col min="13833" max="13833" width="17.81640625" style="15" customWidth="1"/>
    <col min="13834" max="13834" width="56.7265625" style="15" customWidth="1"/>
    <col min="13835" max="13835" width="17.54296875" style="15" customWidth="1"/>
    <col min="13836" max="13836" width="52.26953125" style="15" customWidth="1"/>
    <col min="13837" max="13837" width="16.26953125" style="15" customWidth="1"/>
    <col min="13838" max="13838" width="29.7265625" style="15" customWidth="1"/>
    <col min="13839" max="13839" width="15.7265625" style="15" customWidth="1"/>
    <col min="13840" max="13840" width="31.7265625" style="15" customWidth="1"/>
    <col min="13841" max="13841" width="16.26953125" style="15" customWidth="1"/>
    <col min="13842" max="13842" width="56.81640625" style="15" customWidth="1"/>
    <col min="13843" max="14080" width="9.1796875" style="15"/>
    <col min="14081" max="14081" width="10" style="15" customWidth="1"/>
    <col min="14082" max="14082" width="28" style="15" customWidth="1"/>
    <col min="14083" max="14083" width="38" style="15" customWidth="1"/>
    <col min="14084" max="14084" width="17.81640625" style="15" customWidth="1"/>
    <col min="14085" max="14085" width="19" style="15" customWidth="1"/>
    <col min="14086" max="14086" width="70.1796875" style="15" customWidth="1"/>
    <col min="14087" max="14087" width="19.26953125" style="15" customWidth="1"/>
    <col min="14088" max="14088" width="58.26953125" style="15" customWidth="1"/>
    <col min="14089" max="14089" width="17.81640625" style="15" customWidth="1"/>
    <col min="14090" max="14090" width="56.7265625" style="15" customWidth="1"/>
    <col min="14091" max="14091" width="17.54296875" style="15" customWidth="1"/>
    <col min="14092" max="14092" width="52.26953125" style="15" customWidth="1"/>
    <col min="14093" max="14093" width="16.26953125" style="15" customWidth="1"/>
    <col min="14094" max="14094" width="29.7265625" style="15" customWidth="1"/>
    <col min="14095" max="14095" width="15.7265625" style="15" customWidth="1"/>
    <col min="14096" max="14096" width="31.7265625" style="15" customWidth="1"/>
    <col min="14097" max="14097" width="16.26953125" style="15" customWidth="1"/>
    <col min="14098" max="14098" width="56.81640625" style="15" customWidth="1"/>
    <col min="14099" max="14336" width="9.1796875" style="15"/>
    <col min="14337" max="14337" width="10" style="15" customWidth="1"/>
    <col min="14338" max="14338" width="28" style="15" customWidth="1"/>
    <col min="14339" max="14339" width="38" style="15" customWidth="1"/>
    <col min="14340" max="14340" width="17.81640625" style="15" customWidth="1"/>
    <col min="14341" max="14341" width="19" style="15" customWidth="1"/>
    <col min="14342" max="14342" width="70.1796875" style="15" customWidth="1"/>
    <col min="14343" max="14343" width="19.26953125" style="15" customWidth="1"/>
    <col min="14344" max="14344" width="58.26953125" style="15" customWidth="1"/>
    <col min="14345" max="14345" width="17.81640625" style="15" customWidth="1"/>
    <col min="14346" max="14346" width="56.7265625" style="15" customWidth="1"/>
    <col min="14347" max="14347" width="17.54296875" style="15" customWidth="1"/>
    <col min="14348" max="14348" width="52.26953125" style="15" customWidth="1"/>
    <col min="14349" max="14349" width="16.26953125" style="15" customWidth="1"/>
    <col min="14350" max="14350" width="29.7265625" style="15" customWidth="1"/>
    <col min="14351" max="14351" width="15.7265625" style="15" customWidth="1"/>
    <col min="14352" max="14352" width="31.7265625" style="15" customWidth="1"/>
    <col min="14353" max="14353" width="16.26953125" style="15" customWidth="1"/>
    <col min="14354" max="14354" width="56.81640625" style="15" customWidth="1"/>
    <col min="14355" max="14592" width="9.1796875" style="15"/>
    <col min="14593" max="14593" width="10" style="15" customWidth="1"/>
    <col min="14594" max="14594" width="28" style="15" customWidth="1"/>
    <col min="14595" max="14595" width="38" style="15" customWidth="1"/>
    <col min="14596" max="14596" width="17.81640625" style="15" customWidth="1"/>
    <col min="14597" max="14597" width="19" style="15" customWidth="1"/>
    <col min="14598" max="14598" width="70.1796875" style="15" customWidth="1"/>
    <col min="14599" max="14599" width="19.26953125" style="15" customWidth="1"/>
    <col min="14600" max="14600" width="58.26953125" style="15" customWidth="1"/>
    <col min="14601" max="14601" width="17.81640625" style="15" customWidth="1"/>
    <col min="14602" max="14602" width="56.7265625" style="15" customWidth="1"/>
    <col min="14603" max="14603" width="17.54296875" style="15" customWidth="1"/>
    <col min="14604" max="14604" width="52.26953125" style="15" customWidth="1"/>
    <col min="14605" max="14605" width="16.26953125" style="15" customWidth="1"/>
    <col min="14606" max="14606" width="29.7265625" style="15" customWidth="1"/>
    <col min="14607" max="14607" width="15.7265625" style="15" customWidth="1"/>
    <col min="14608" max="14608" width="31.7265625" style="15" customWidth="1"/>
    <col min="14609" max="14609" width="16.26953125" style="15" customWidth="1"/>
    <col min="14610" max="14610" width="56.81640625" style="15" customWidth="1"/>
    <col min="14611" max="14848" width="9.1796875" style="15"/>
    <col min="14849" max="14849" width="10" style="15" customWidth="1"/>
    <col min="14850" max="14850" width="28" style="15" customWidth="1"/>
    <col min="14851" max="14851" width="38" style="15" customWidth="1"/>
    <col min="14852" max="14852" width="17.81640625" style="15" customWidth="1"/>
    <col min="14853" max="14853" width="19" style="15" customWidth="1"/>
    <col min="14854" max="14854" width="70.1796875" style="15" customWidth="1"/>
    <col min="14855" max="14855" width="19.26953125" style="15" customWidth="1"/>
    <col min="14856" max="14856" width="58.26953125" style="15" customWidth="1"/>
    <col min="14857" max="14857" width="17.81640625" style="15" customWidth="1"/>
    <col min="14858" max="14858" width="56.7265625" style="15" customWidth="1"/>
    <col min="14859" max="14859" width="17.54296875" style="15" customWidth="1"/>
    <col min="14860" max="14860" width="52.26953125" style="15" customWidth="1"/>
    <col min="14861" max="14861" width="16.26953125" style="15" customWidth="1"/>
    <col min="14862" max="14862" width="29.7265625" style="15" customWidth="1"/>
    <col min="14863" max="14863" width="15.7265625" style="15" customWidth="1"/>
    <col min="14864" max="14864" width="31.7265625" style="15" customWidth="1"/>
    <col min="14865" max="14865" width="16.26953125" style="15" customWidth="1"/>
    <col min="14866" max="14866" width="56.81640625" style="15" customWidth="1"/>
    <col min="14867" max="15104" width="9.1796875" style="15"/>
    <col min="15105" max="15105" width="10" style="15" customWidth="1"/>
    <col min="15106" max="15106" width="28" style="15" customWidth="1"/>
    <col min="15107" max="15107" width="38" style="15" customWidth="1"/>
    <col min="15108" max="15108" width="17.81640625" style="15" customWidth="1"/>
    <col min="15109" max="15109" width="19" style="15" customWidth="1"/>
    <col min="15110" max="15110" width="70.1796875" style="15" customWidth="1"/>
    <col min="15111" max="15111" width="19.26953125" style="15" customWidth="1"/>
    <col min="15112" max="15112" width="58.26953125" style="15" customWidth="1"/>
    <col min="15113" max="15113" width="17.81640625" style="15" customWidth="1"/>
    <col min="15114" max="15114" width="56.7265625" style="15" customWidth="1"/>
    <col min="15115" max="15115" width="17.54296875" style="15" customWidth="1"/>
    <col min="15116" max="15116" width="52.26953125" style="15" customWidth="1"/>
    <col min="15117" max="15117" width="16.26953125" style="15" customWidth="1"/>
    <col min="15118" max="15118" width="29.7265625" style="15" customWidth="1"/>
    <col min="15119" max="15119" width="15.7265625" style="15" customWidth="1"/>
    <col min="15120" max="15120" width="31.7265625" style="15" customWidth="1"/>
    <col min="15121" max="15121" width="16.26953125" style="15" customWidth="1"/>
    <col min="15122" max="15122" width="56.81640625" style="15" customWidth="1"/>
    <col min="15123" max="15360" width="9.1796875" style="15"/>
    <col min="15361" max="15361" width="10" style="15" customWidth="1"/>
    <col min="15362" max="15362" width="28" style="15" customWidth="1"/>
    <col min="15363" max="15363" width="38" style="15" customWidth="1"/>
    <col min="15364" max="15364" width="17.81640625" style="15" customWidth="1"/>
    <col min="15365" max="15365" width="19" style="15" customWidth="1"/>
    <col min="15366" max="15366" width="70.1796875" style="15" customWidth="1"/>
    <col min="15367" max="15367" width="19.26953125" style="15" customWidth="1"/>
    <col min="15368" max="15368" width="58.26953125" style="15" customWidth="1"/>
    <col min="15369" max="15369" width="17.81640625" style="15" customWidth="1"/>
    <col min="15370" max="15370" width="56.7265625" style="15" customWidth="1"/>
    <col min="15371" max="15371" width="17.54296875" style="15" customWidth="1"/>
    <col min="15372" max="15372" width="52.26953125" style="15" customWidth="1"/>
    <col min="15373" max="15373" width="16.26953125" style="15" customWidth="1"/>
    <col min="15374" max="15374" width="29.7265625" style="15" customWidth="1"/>
    <col min="15375" max="15375" width="15.7265625" style="15" customWidth="1"/>
    <col min="15376" max="15376" width="31.7265625" style="15" customWidth="1"/>
    <col min="15377" max="15377" width="16.26953125" style="15" customWidth="1"/>
    <col min="15378" max="15378" width="56.81640625" style="15" customWidth="1"/>
    <col min="15379" max="15616" width="9.1796875" style="15"/>
    <col min="15617" max="15617" width="10" style="15" customWidth="1"/>
    <col min="15618" max="15618" width="28" style="15" customWidth="1"/>
    <col min="15619" max="15619" width="38" style="15" customWidth="1"/>
    <col min="15620" max="15620" width="17.81640625" style="15" customWidth="1"/>
    <col min="15621" max="15621" width="19" style="15" customWidth="1"/>
    <col min="15622" max="15622" width="70.1796875" style="15" customWidth="1"/>
    <col min="15623" max="15623" width="19.26953125" style="15" customWidth="1"/>
    <col min="15624" max="15624" width="58.26953125" style="15" customWidth="1"/>
    <col min="15625" max="15625" width="17.81640625" style="15" customWidth="1"/>
    <col min="15626" max="15626" width="56.7265625" style="15" customWidth="1"/>
    <col min="15627" max="15627" width="17.54296875" style="15" customWidth="1"/>
    <col min="15628" max="15628" width="52.26953125" style="15" customWidth="1"/>
    <col min="15629" max="15629" width="16.26953125" style="15" customWidth="1"/>
    <col min="15630" max="15630" width="29.7265625" style="15" customWidth="1"/>
    <col min="15631" max="15631" width="15.7265625" style="15" customWidth="1"/>
    <col min="15632" max="15632" width="31.7265625" style="15" customWidth="1"/>
    <col min="15633" max="15633" width="16.26953125" style="15" customWidth="1"/>
    <col min="15634" max="15634" width="56.81640625" style="15" customWidth="1"/>
    <col min="15635" max="15872" width="9.1796875" style="15"/>
    <col min="15873" max="15873" width="10" style="15" customWidth="1"/>
    <col min="15874" max="15874" width="28" style="15" customWidth="1"/>
    <col min="15875" max="15875" width="38" style="15" customWidth="1"/>
    <col min="15876" max="15876" width="17.81640625" style="15" customWidth="1"/>
    <col min="15877" max="15877" width="19" style="15" customWidth="1"/>
    <col min="15878" max="15878" width="70.1796875" style="15" customWidth="1"/>
    <col min="15879" max="15879" width="19.26953125" style="15" customWidth="1"/>
    <col min="15880" max="15880" width="58.26953125" style="15" customWidth="1"/>
    <col min="15881" max="15881" width="17.81640625" style="15" customWidth="1"/>
    <col min="15882" max="15882" width="56.7265625" style="15" customWidth="1"/>
    <col min="15883" max="15883" width="17.54296875" style="15" customWidth="1"/>
    <col min="15884" max="15884" width="52.26953125" style="15" customWidth="1"/>
    <col min="15885" max="15885" width="16.26953125" style="15" customWidth="1"/>
    <col min="15886" max="15886" width="29.7265625" style="15" customWidth="1"/>
    <col min="15887" max="15887" width="15.7265625" style="15" customWidth="1"/>
    <col min="15888" max="15888" width="31.7265625" style="15" customWidth="1"/>
    <col min="15889" max="15889" width="16.26953125" style="15" customWidth="1"/>
    <col min="15890" max="15890" width="56.81640625" style="15" customWidth="1"/>
    <col min="15891" max="16128" width="9.1796875" style="15"/>
    <col min="16129" max="16129" width="10" style="15" customWidth="1"/>
    <col min="16130" max="16130" width="28" style="15" customWidth="1"/>
    <col min="16131" max="16131" width="38" style="15" customWidth="1"/>
    <col min="16132" max="16132" width="17.81640625" style="15" customWidth="1"/>
    <col min="16133" max="16133" width="19" style="15" customWidth="1"/>
    <col min="16134" max="16134" width="70.1796875" style="15" customWidth="1"/>
    <col min="16135" max="16135" width="19.26953125" style="15" customWidth="1"/>
    <col min="16136" max="16136" width="58.26953125" style="15" customWidth="1"/>
    <col min="16137" max="16137" width="17.81640625" style="15" customWidth="1"/>
    <col min="16138" max="16138" width="56.7265625" style="15" customWidth="1"/>
    <col min="16139" max="16139" width="17.54296875" style="15" customWidth="1"/>
    <col min="16140" max="16140" width="52.26953125" style="15" customWidth="1"/>
    <col min="16141" max="16141" width="16.26953125" style="15" customWidth="1"/>
    <col min="16142" max="16142" width="29.7265625" style="15" customWidth="1"/>
    <col min="16143" max="16143" width="15.7265625" style="15" customWidth="1"/>
    <col min="16144" max="16144" width="31.7265625" style="15" customWidth="1"/>
    <col min="16145" max="16145" width="16.26953125" style="15" customWidth="1"/>
    <col min="16146" max="16146" width="56.81640625" style="15" customWidth="1"/>
    <col min="16147" max="16384" width="9.1796875" style="15"/>
  </cols>
  <sheetData>
    <row r="1" spans="1:19" s="33" customFormat="1" ht="26" x14ac:dyDescent="0.3">
      <c r="A1" s="100" t="s">
        <v>1548</v>
      </c>
      <c r="B1" s="100" t="s">
        <v>1550</v>
      </c>
      <c r="C1" s="100" t="s">
        <v>1549</v>
      </c>
      <c r="D1" s="100" t="s">
        <v>1551</v>
      </c>
      <c r="E1" s="100" t="s">
        <v>3636</v>
      </c>
      <c r="F1" s="101" t="s">
        <v>1265</v>
      </c>
      <c r="G1" s="100" t="s">
        <v>3633</v>
      </c>
      <c r="H1" s="101" t="s">
        <v>1266</v>
      </c>
      <c r="I1" s="100" t="s">
        <v>3632</v>
      </c>
      <c r="J1" s="101" t="s">
        <v>1033</v>
      </c>
      <c r="K1" s="100" t="s">
        <v>3629</v>
      </c>
      <c r="L1" s="101" t="s">
        <v>918</v>
      </c>
      <c r="M1" s="100" t="s">
        <v>3628</v>
      </c>
      <c r="N1" s="100" t="s">
        <v>558</v>
      </c>
      <c r="O1" s="100" t="s">
        <v>3627</v>
      </c>
      <c r="P1" s="100" t="s">
        <v>174</v>
      </c>
      <c r="Q1" s="100" t="s">
        <v>3300</v>
      </c>
      <c r="R1" s="100" t="s">
        <v>2322</v>
      </c>
      <c r="S1" s="32"/>
    </row>
    <row r="2" spans="1:19" ht="92.25" customHeight="1" x14ac:dyDescent="0.25">
      <c r="A2" s="102" t="s">
        <v>3039</v>
      </c>
      <c r="B2" s="43" t="s">
        <v>3040</v>
      </c>
      <c r="C2" s="43" t="s">
        <v>3041</v>
      </c>
      <c r="D2" s="43" t="s">
        <v>3042</v>
      </c>
      <c r="E2" s="43" t="s">
        <v>1493</v>
      </c>
      <c r="F2" s="103" t="s">
        <v>3043</v>
      </c>
      <c r="G2" s="43" t="s">
        <v>1492</v>
      </c>
      <c r="H2" s="43" t="s">
        <v>3044</v>
      </c>
      <c r="I2" s="43" t="s">
        <v>1789</v>
      </c>
      <c r="J2" s="104"/>
      <c r="K2" s="43" t="s">
        <v>1789</v>
      </c>
      <c r="L2" s="104"/>
      <c r="M2" s="43" t="s">
        <v>1789</v>
      </c>
      <c r="N2" s="104"/>
      <c r="O2" s="43" t="s">
        <v>1789</v>
      </c>
      <c r="P2" s="43"/>
      <c r="Q2" s="43" t="s">
        <v>1789</v>
      </c>
      <c r="R2" s="104"/>
    </row>
    <row r="3" spans="1:19" ht="150.75" customHeight="1" x14ac:dyDescent="0.25">
      <c r="A3" s="102" t="s">
        <v>3039</v>
      </c>
      <c r="B3" s="43" t="s">
        <v>3040</v>
      </c>
      <c r="C3" s="43" t="s">
        <v>3041</v>
      </c>
      <c r="D3" s="43" t="s">
        <v>1430</v>
      </c>
      <c r="E3" s="43" t="s">
        <v>2127</v>
      </c>
      <c r="F3" s="103" t="s">
        <v>3045</v>
      </c>
      <c r="G3" s="43" t="s">
        <v>1494</v>
      </c>
      <c r="H3" s="43" t="s">
        <v>1870</v>
      </c>
      <c r="I3" s="105" t="s">
        <v>1789</v>
      </c>
      <c r="J3" s="104"/>
      <c r="K3" s="105" t="s">
        <v>1789</v>
      </c>
      <c r="L3" s="104"/>
      <c r="M3" s="105" t="s">
        <v>1789</v>
      </c>
      <c r="N3" s="104"/>
      <c r="O3" s="43" t="s">
        <v>1789</v>
      </c>
      <c r="P3" s="43"/>
      <c r="Q3" s="43" t="s">
        <v>1789</v>
      </c>
      <c r="R3" s="104"/>
    </row>
    <row r="4" spans="1:19" ht="87" customHeight="1" x14ac:dyDescent="0.25">
      <c r="A4" s="102" t="s">
        <v>3039</v>
      </c>
      <c r="B4" s="43" t="s">
        <v>3040</v>
      </c>
      <c r="C4" s="43" t="s">
        <v>3041</v>
      </c>
      <c r="D4" s="43" t="s">
        <v>1490</v>
      </c>
      <c r="E4" s="43" t="s">
        <v>2127</v>
      </c>
      <c r="F4" s="103" t="s">
        <v>3046</v>
      </c>
      <c r="G4" s="57" t="s">
        <v>1494</v>
      </c>
      <c r="H4" s="106" t="s">
        <v>3047</v>
      </c>
      <c r="I4" s="105" t="s">
        <v>1789</v>
      </c>
      <c r="J4" s="104"/>
      <c r="K4" s="105" t="s">
        <v>1789</v>
      </c>
      <c r="L4" s="104"/>
      <c r="M4" s="105" t="s">
        <v>1789</v>
      </c>
      <c r="N4" s="104"/>
      <c r="O4" s="43" t="s">
        <v>1789</v>
      </c>
      <c r="P4" s="43"/>
      <c r="Q4" s="43" t="s">
        <v>1789</v>
      </c>
      <c r="R4" s="104"/>
    </row>
    <row r="5" spans="1:19" ht="85.5" customHeight="1" x14ac:dyDescent="0.25">
      <c r="A5" s="102" t="s">
        <v>3039</v>
      </c>
      <c r="B5" s="43" t="s">
        <v>3040</v>
      </c>
      <c r="C5" s="43" t="s">
        <v>3041</v>
      </c>
      <c r="D5" s="43" t="s">
        <v>1400</v>
      </c>
      <c r="E5" s="43" t="s">
        <v>1493</v>
      </c>
      <c r="F5" s="103" t="s">
        <v>3043</v>
      </c>
      <c r="G5" s="43" t="s">
        <v>1492</v>
      </c>
      <c r="H5" s="43" t="s">
        <v>3044</v>
      </c>
      <c r="I5" s="43" t="s">
        <v>1789</v>
      </c>
      <c r="J5" s="104"/>
      <c r="K5" s="43" t="s">
        <v>1789</v>
      </c>
      <c r="L5" s="104"/>
      <c r="M5" s="43" t="s">
        <v>1789</v>
      </c>
      <c r="N5" s="104"/>
      <c r="O5" s="43" t="s">
        <v>1789</v>
      </c>
      <c r="P5" s="43"/>
      <c r="Q5" s="43" t="s">
        <v>1789</v>
      </c>
      <c r="R5" s="104"/>
    </row>
    <row r="6" spans="1:19" ht="68.25" customHeight="1" x14ac:dyDescent="0.25">
      <c r="A6" s="102" t="s">
        <v>3039</v>
      </c>
      <c r="B6" s="43" t="s">
        <v>3040</v>
      </c>
      <c r="C6" s="43" t="s">
        <v>3048</v>
      </c>
      <c r="D6" s="43" t="s">
        <v>3042</v>
      </c>
      <c r="E6" s="43" t="s">
        <v>1493</v>
      </c>
      <c r="F6" s="103" t="s">
        <v>3049</v>
      </c>
      <c r="G6" s="57" t="s">
        <v>1492</v>
      </c>
      <c r="H6" s="43" t="s">
        <v>3044</v>
      </c>
      <c r="I6" s="43" t="s">
        <v>1789</v>
      </c>
      <c r="J6" s="104"/>
      <c r="K6" s="43" t="s">
        <v>1789</v>
      </c>
      <c r="L6" s="104"/>
      <c r="M6" s="43" t="s">
        <v>1789</v>
      </c>
      <c r="N6" s="104"/>
      <c r="O6" s="43" t="s">
        <v>1789</v>
      </c>
      <c r="P6" s="43"/>
      <c r="Q6" s="43" t="s">
        <v>1789</v>
      </c>
      <c r="R6" s="104"/>
    </row>
    <row r="7" spans="1:19" ht="144" customHeight="1" x14ac:dyDescent="0.25">
      <c r="A7" s="102" t="s">
        <v>3039</v>
      </c>
      <c r="B7" s="43" t="s">
        <v>3040</v>
      </c>
      <c r="C7" s="43" t="s">
        <v>3048</v>
      </c>
      <c r="D7" s="43" t="s">
        <v>1430</v>
      </c>
      <c r="E7" s="43" t="s">
        <v>2127</v>
      </c>
      <c r="F7" s="103" t="s">
        <v>3045</v>
      </c>
      <c r="G7" s="43" t="s">
        <v>1494</v>
      </c>
      <c r="H7" s="43" t="s">
        <v>1870</v>
      </c>
      <c r="I7" s="105" t="s">
        <v>1789</v>
      </c>
      <c r="J7" s="104"/>
      <c r="K7" s="105" t="s">
        <v>1789</v>
      </c>
      <c r="L7" s="104"/>
      <c r="M7" s="105" t="s">
        <v>1789</v>
      </c>
      <c r="N7" s="104"/>
      <c r="O7" s="43" t="s">
        <v>1789</v>
      </c>
      <c r="P7" s="43"/>
      <c r="Q7" s="43" t="s">
        <v>1789</v>
      </c>
      <c r="R7" s="104"/>
    </row>
    <row r="8" spans="1:19" ht="73.5" customHeight="1" x14ac:dyDescent="0.25">
      <c r="A8" s="102" t="s">
        <v>3039</v>
      </c>
      <c r="B8" s="43" t="s">
        <v>3040</v>
      </c>
      <c r="C8" s="43" t="s">
        <v>3048</v>
      </c>
      <c r="D8" s="43" t="s">
        <v>1490</v>
      </c>
      <c r="E8" s="43" t="s">
        <v>2127</v>
      </c>
      <c r="F8" s="103" t="s">
        <v>3046</v>
      </c>
      <c r="G8" s="57" t="s">
        <v>1494</v>
      </c>
      <c r="H8" s="106" t="s">
        <v>3047</v>
      </c>
      <c r="I8" s="105" t="s">
        <v>1789</v>
      </c>
      <c r="J8" s="104"/>
      <c r="K8" s="105" t="s">
        <v>1789</v>
      </c>
      <c r="L8" s="104"/>
      <c r="M8" s="105" t="s">
        <v>1789</v>
      </c>
      <c r="N8" s="104"/>
      <c r="O8" s="43" t="s">
        <v>1789</v>
      </c>
      <c r="P8" s="43"/>
      <c r="Q8" s="43" t="s">
        <v>1789</v>
      </c>
      <c r="R8" s="104"/>
    </row>
    <row r="9" spans="1:19" ht="75" customHeight="1" x14ac:dyDescent="0.25">
      <c r="A9" s="102" t="s">
        <v>3039</v>
      </c>
      <c r="B9" s="43" t="s">
        <v>3040</v>
      </c>
      <c r="C9" s="43" t="s">
        <v>3048</v>
      </c>
      <c r="D9" s="43" t="s">
        <v>1400</v>
      </c>
      <c r="E9" s="43" t="s">
        <v>1493</v>
      </c>
      <c r="F9" s="103" t="s">
        <v>3049</v>
      </c>
      <c r="G9" s="57" t="s">
        <v>1492</v>
      </c>
      <c r="H9" s="43" t="s">
        <v>3044</v>
      </c>
      <c r="I9" s="43" t="s">
        <v>1789</v>
      </c>
      <c r="J9" s="104"/>
      <c r="K9" s="43" t="s">
        <v>1789</v>
      </c>
      <c r="L9" s="104"/>
      <c r="M9" s="43" t="s">
        <v>1789</v>
      </c>
      <c r="N9" s="104"/>
      <c r="O9" s="43" t="s">
        <v>1789</v>
      </c>
      <c r="P9" s="43"/>
      <c r="Q9" s="43" t="s">
        <v>1789</v>
      </c>
      <c r="R9" s="104"/>
    </row>
    <row r="10" spans="1:19" ht="71.25" customHeight="1" x14ac:dyDescent="0.25">
      <c r="A10" s="102" t="s">
        <v>3039</v>
      </c>
      <c r="B10" s="43" t="s">
        <v>3040</v>
      </c>
      <c r="C10" s="43" t="s">
        <v>3050</v>
      </c>
      <c r="D10" s="43" t="s">
        <v>3042</v>
      </c>
      <c r="E10" s="43" t="s">
        <v>1493</v>
      </c>
      <c r="F10" s="103" t="s">
        <v>3049</v>
      </c>
      <c r="G10" s="57" t="s">
        <v>1492</v>
      </c>
      <c r="H10" s="43" t="s">
        <v>3044</v>
      </c>
      <c r="I10" s="43" t="s">
        <v>1789</v>
      </c>
      <c r="J10" s="104"/>
      <c r="K10" s="43" t="s">
        <v>1789</v>
      </c>
      <c r="L10" s="104"/>
      <c r="M10" s="43" t="s">
        <v>1789</v>
      </c>
      <c r="N10" s="104"/>
      <c r="O10" s="43" t="s">
        <v>1789</v>
      </c>
      <c r="P10" s="43"/>
      <c r="Q10" s="43" t="s">
        <v>1789</v>
      </c>
      <c r="R10" s="104"/>
    </row>
    <row r="11" spans="1:19" ht="149.25" customHeight="1" x14ac:dyDescent="0.25">
      <c r="A11" s="102" t="s">
        <v>3039</v>
      </c>
      <c r="B11" s="43" t="s">
        <v>3040</v>
      </c>
      <c r="C11" s="43" t="s">
        <v>3050</v>
      </c>
      <c r="D11" s="43" t="s">
        <v>1430</v>
      </c>
      <c r="E11" s="43" t="s">
        <v>2127</v>
      </c>
      <c r="F11" s="103" t="s">
        <v>3045</v>
      </c>
      <c r="G11" s="43" t="s">
        <v>1494</v>
      </c>
      <c r="H11" s="43" t="s">
        <v>1870</v>
      </c>
      <c r="I11" s="105" t="s">
        <v>1789</v>
      </c>
      <c r="J11" s="104"/>
      <c r="K11" s="105" t="s">
        <v>1789</v>
      </c>
      <c r="L11" s="104"/>
      <c r="M11" s="105" t="s">
        <v>1789</v>
      </c>
      <c r="N11" s="104"/>
      <c r="O11" s="43" t="s">
        <v>1789</v>
      </c>
      <c r="P11" s="43"/>
      <c r="Q11" s="43" t="s">
        <v>1789</v>
      </c>
      <c r="R11" s="104"/>
    </row>
    <row r="12" spans="1:19" ht="78" customHeight="1" x14ac:dyDescent="0.25">
      <c r="A12" s="102" t="s">
        <v>3039</v>
      </c>
      <c r="B12" s="43" t="s">
        <v>3040</v>
      </c>
      <c r="C12" s="43" t="s">
        <v>3050</v>
      </c>
      <c r="D12" s="43" t="s">
        <v>1490</v>
      </c>
      <c r="E12" s="43" t="s">
        <v>2127</v>
      </c>
      <c r="F12" s="103" t="s">
        <v>3046</v>
      </c>
      <c r="G12" s="57" t="s">
        <v>1494</v>
      </c>
      <c r="H12" s="106" t="s">
        <v>3047</v>
      </c>
      <c r="I12" s="105" t="s">
        <v>1789</v>
      </c>
      <c r="J12" s="104"/>
      <c r="K12" s="105" t="s">
        <v>1789</v>
      </c>
      <c r="L12" s="104"/>
      <c r="M12" s="105" t="s">
        <v>1789</v>
      </c>
      <c r="N12" s="104"/>
      <c r="O12" s="43" t="s">
        <v>1789</v>
      </c>
      <c r="P12" s="43"/>
      <c r="Q12" s="43" t="s">
        <v>1789</v>
      </c>
      <c r="R12" s="104"/>
    </row>
    <row r="13" spans="1:19" ht="69.75" customHeight="1" x14ac:dyDescent="0.25">
      <c r="A13" s="102" t="s">
        <v>3039</v>
      </c>
      <c r="B13" s="43" t="s">
        <v>3040</v>
      </c>
      <c r="C13" s="43" t="s">
        <v>3050</v>
      </c>
      <c r="D13" s="43" t="s">
        <v>1400</v>
      </c>
      <c r="E13" s="43" t="s">
        <v>1493</v>
      </c>
      <c r="F13" s="103" t="s">
        <v>3049</v>
      </c>
      <c r="G13" s="57" t="s">
        <v>1492</v>
      </c>
      <c r="H13" s="43" t="s">
        <v>3044</v>
      </c>
      <c r="I13" s="43" t="s">
        <v>1789</v>
      </c>
      <c r="J13" s="104"/>
      <c r="K13" s="43" t="s">
        <v>1789</v>
      </c>
      <c r="L13" s="104"/>
      <c r="M13" s="43" t="s">
        <v>1789</v>
      </c>
      <c r="N13" s="104"/>
      <c r="O13" s="43" t="s">
        <v>1789</v>
      </c>
      <c r="P13" s="43"/>
      <c r="Q13" s="43" t="s">
        <v>1789</v>
      </c>
      <c r="R13" s="104"/>
    </row>
    <row r="14" spans="1:19" ht="66.75" customHeight="1" x14ac:dyDescent="0.25">
      <c r="A14" s="102" t="s">
        <v>3039</v>
      </c>
      <c r="B14" s="43" t="s">
        <v>3040</v>
      </c>
      <c r="C14" s="43" t="s">
        <v>3051</v>
      </c>
      <c r="D14" s="43" t="s">
        <v>3042</v>
      </c>
      <c r="E14" s="43" t="s">
        <v>1492</v>
      </c>
      <c r="F14" s="103" t="s">
        <v>3052</v>
      </c>
      <c r="G14" s="57" t="s">
        <v>1789</v>
      </c>
      <c r="H14" s="104"/>
      <c r="I14" s="57" t="s">
        <v>1789</v>
      </c>
      <c r="J14" s="104"/>
      <c r="K14" s="57" t="s">
        <v>1789</v>
      </c>
      <c r="L14" s="102"/>
      <c r="M14" s="57" t="s">
        <v>1789</v>
      </c>
      <c r="N14" s="104"/>
      <c r="O14" s="43" t="s">
        <v>1789</v>
      </c>
      <c r="P14" s="43"/>
      <c r="Q14" s="43" t="s">
        <v>1789</v>
      </c>
      <c r="R14" s="104"/>
    </row>
    <row r="15" spans="1:19" ht="150.75" customHeight="1" x14ac:dyDescent="0.25">
      <c r="A15" s="102" t="s">
        <v>3039</v>
      </c>
      <c r="B15" s="43" t="s">
        <v>3040</v>
      </c>
      <c r="C15" s="43" t="s">
        <v>3051</v>
      </c>
      <c r="D15" s="43" t="s">
        <v>1430</v>
      </c>
      <c r="E15" s="43" t="s">
        <v>2127</v>
      </c>
      <c r="F15" s="103" t="s">
        <v>3045</v>
      </c>
      <c r="G15" s="43" t="s">
        <v>1494</v>
      </c>
      <c r="H15" s="43" t="s">
        <v>1870</v>
      </c>
      <c r="I15" s="105" t="s">
        <v>1789</v>
      </c>
      <c r="J15" s="104"/>
      <c r="K15" s="105" t="s">
        <v>1789</v>
      </c>
      <c r="L15" s="104"/>
      <c r="M15" s="105" t="s">
        <v>1789</v>
      </c>
      <c r="N15" s="104"/>
      <c r="O15" s="43" t="s">
        <v>1789</v>
      </c>
      <c r="P15" s="43"/>
      <c r="Q15" s="43" t="s">
        <v>1789</v>
      </c>
      <c r="R15" s="104"/>
    </row>
    <row r="16" spans="1:19" ht="89.25" customHeight="1" x14ac:dyDescent="0.25">
      <c r="A16" s="102" t="s">
        <v>3039</v>
      </c>
      <c r="B16" s="43" t="s">
        <v>3040</v>
      </c>
      <c r="C16" s="43" t="s">
        <v>3051</v>
      </c>
      <c r="D16" s="43" t="s">
        <v>1490</v>
      </c>
      <c r="E16" s="43" t="s">
        <v>2127</v>
      </c>
      <c r="F16" s="103" t="s">
        <v>3046</v>
      </c>
      <c r="G16" s="57" t="s">
        <v>1494</v>
      </c>
      <c r="H16" s="106" t="s">
        <v>3047</v>
      </c>
      <c r="I16" s="105" t="s">
        <v>1789</v>
      </c>
      <c r="J16" s="104"/>
      <c r="K16" s="105" t="s">
        <v>1789</v>
      </c>
      <c r="L16" s="104"/>
      <c r="M16" s="105" t="s">
        <v>1789</v>
      </c>
      <c r="N16" s="104"/>
      <c r="O16" s="43" t="s">
        <v>1789</v>
      </c>
      <c r="P16" s="43"/>
      <c r="Q16" s="43" t="s">
        <v>1789</v>
      </c>
      <c r="R16" s="104"/>
    </row>
    <row r="17" spans="1:18" ht="75" customHeight="1" x14ac:dyDescent="0.25">
      <c r="A17" s="102" t="s">
        <v>3039</v>
      </c>
      <c r="B17" s="43" t="s">
        <v>3040</v>
      </c>
      <c r="C17" s="43" t="s">
        <v>3051</v>
      </c>
      <c r="D17" s="43" t="s">
        <v>1400</v>
      </c>
      <c r="E17" s="43" t="s">
        <v>1492</v>
      </c>
      <c r="F17" s="103" t="s">
        <v>3053</v>
      </c>
      <c r="G17" s="107" t="s">
        <v>1789</v>
      </c>
      <c r="H17" s="104"/>
      <c r="I17" s="57" t="s">
        <v>1789</v>
      </c>
      <c r="J17" s="104"/>
      <c r="K17" s="57" t="s">
        <v>1789</v>
      </c>
      <c r="L17" s="102"/>
      <c r="M17" s="57" t="s">
        <v>1789</v>
      </c>
      <c r="N17" s="104"/>
      <c r="O17" s="43" t="s">
        <v>1789</v>
      </c>
      <c r="P17" s="43"/>
      <c r="Q17" s="43" t="s">
        <v>1789</v>
      </c>
      <c r="R17" s="104"/>
    </row>
    <row r="18" spans="1:18" ht="81.75" customHeight="1" x14ac:dyDescent="0.25">
      <c r="A18" s="102" t="s">
        <v>3039</v>
      </c>
      <c r="B18" s="43" t="s">
        <v>3040</v>
      </c>
      <c r="C18" s="43" t="s">
        <v>3054</v>
      </c>
      <c r="D18" s="43" t="s">
        <v>3042</v>
      </c>
      <c r="E18" s="43" t="s">
        <v>1492</v>
      </c>
      <c r="F18" s="103" t="s">
        <v>3055</v>
      </c>
      <c r="G18" s="107" t="s">
        <v>1789</v>
      </c>
      <c r="H18" s="104"/>
      <c r="I18" s="57" t="s">
        <v>1789</v>
      </c>
      <c r="J18" s="104"/>
      <c r="K18" s="57" t="s">
        <v>1789</v>
      </c>
      <c r="L18" s="102"/>
      <c r="M18" s="57" t="s">
        <v>1789</v>
      </c>
      <c r="N18" s="104"/>
      <c r="O18" s="43" t="s">
        <v>1789</v>
      </c>
      <c r="P18" s="43"/>
      <c r="Q18" s="43" t="s">
        <v>1789</v>
      </c>
      <c r="R18" s="104"/>
    </row>
    <row r="19" spans="1:18" ht="152.25" customHeight="1" x14ac:dyDescent="0.25">
      <c r="A19" s="102" t="s">
        <v>3039</v>
      </c>
      <c r="B19" s="43" t="s">
        <v>3040</v>
      </c>
      <c r="C19" s="43" t="s">
        <v>3054</v>
      </c>
      <c r="D19" s="43" t="s">
        <v>1430</v>
      </c>
      <c r="E19" s="43" t="s">
        <v>2127</v>
      </c>
      <c r="F19" s="103" t="s">
        <v>3045</v>
      </c>
      <c r="G19" s="43" t="s">
        <v>1494</v>
      </c>
      <c r="H19" s="43" t="s">
        <v>1870</v>
      </c>
      <c r="I19" s="105" t="s">
        <v>1789</v>
      </c>
      <c r="J19" s="104"/>
      <c r="K19" s="105" t="s">
        <v>1789</v>
      </c>
      <c r="L19" s="104"/>
      <c r="M19" s="105" t="s">
        <v>1789</v>
      </c>
      <c r="N19" s="104"/>
      <c r="O19" s="43" t="s">
        <v>1789</v>
      </c>
      <c r="P19" s="43"/>
      <c r="Q19" s="43" t="s">
        <v>1789</v>
      </c>
      <c r="R19" s="104"/>
    </row>
    <row r="20" spans="1:18" ht="81" customHeight="1" x14ac:dyDescent="0.25">
      <c r="A20" s="102" t="s">
        <v>3039</v>
      </c>
      <c r="B20" s="43" t="s">
        <v>3040</v>
      </c>
      <c r="C20" s="43" t="s">
        <v>3054</v>
      </c>
      <c r="D20" s="43" t="s">
        <v>1490</v>
      </c>
      <c r="E20" s="43" t="s">
        <v>2127</v>
      </c>
      <c r="F20" s="103" t="s">
        <v>3046</v>
      </c>
      <c r="G20" s="57" t="s">
        <v>1494</v>
      </c>
      <c r="H20" s="106" t="s">
        <v>3047</v>
      </c>
      <c r="I20" s="105" t="s">
        <v>1789</v>
      </c>
      <c r="J20" s="104"/>
      <c r="K20" s="105" t="s">
        <v>1789</v>
      </c>
      <c r="L20" s="104"/>
      <c r="M20" s="105" t="s">
        <v>1789</v>
      </c>
      <c r="N20" s="104"/>
      <c r="O20" s="43" t="s">
        <v>1789</v>
      </c>
      <c r="P20" s="43"/>
      <c r="Q20" s="43" t="s">
        <v>1789</v>
      </c>
      <c r="R20" s="104"/>
    </row>
    <row r="21" spans="1:18" ht="72" customHeight="1" x14ac:dyDescent="0.25">
      <c r="A21" s="102" t="s">
        <v>3039</v>
      </c>
      <c r="B21" s="43" t="s">
        <v>3040</v>
      </c>
      <c r="C21" s="43" t="s">
        <v>3054</v>
      </c>
      <c r="D21" s="43" t="s">
        <v>1400</v>
      </c>
      <c r="E21" s="43" t="s">
        <v>1492</v>
      </c>
      <c r="F21" s="103" t="s">
        <v>3055</v>
      </c>
      <c r="G21" s="107" t="s">
        <v>1789</v>
      </c>
      <c r="H21" s="104"/>
      <c r="I21" s="57" t="s">
        <v>1789</v>
      </c>
      <c r="J21" s="104"/>
      <c r="K21" s="57" t="s">
        <v>1789</v>
      </c>
      <c r="L21" s="102"/>
      <c r="M21" s="57" t="s">
        <v>1789</v>
      </c>
      <c r="N21" s="104"/>
      <c r="O21" s="43" t="s">
        <v>1789</v>
      </c>
      <c r="P21" s="43"/>
      <c r="Q21" s="43" t="s">
        <v>1789</v>
      </c>
      <c r="R21" s="104"/>
    </row>
    <row r="22" spans="1:18" ht="79.5" customHeight="1" x14ac:dyDescent="0.25">
      <c r="A22" s="102" t="s">
        <v>3039</v>
      </c>
      <c r="B22" s="43" t="s">
        <v>3040</v>
      </c>
      <c r="C22" s="43" t="s">
        <v>3056</v>
      </c>
      <c r="D22" s="43" t="s">
        <v>3042</v>
      </c>
      <c r="E22" s="43" t="s">
        <v>1492</v>
      </c>
      <c r="F22" s="103" t="s">
        <v>3057</v>
      </c>
      <c r="G22" s="107" t="s">
        <v>1789</v>
      </c>
      <c r="H22" s="104"/>
      <c r="I22" s="57" t="s">
        <v>1789</v>
      </c>
      <c r="J22" s="104"/>
      <c r="K22" s="57" t="s">
        <v>1789</v>
      </c>
      <c r="L22" s="102"/>
      <c r="M22" s="57" t="s">
        <v>1789</v>
      </c>
      <c r="N22" s="104"/>
      <c r="O22" s="43" t="s">
        <v>1789</v>
      </c>
      <c r="P22" s="43"/>
      <c r="Q22" s="43" t="s">
        <v>1789</v>
      </c>
      <c r="R22" s="104"/>
    </row>
    <row r="23" spans="1:18" ht="148.5" customHeight="1" x14ac:dyDescent="0.25">
      <c r="A23" s="102" t="s">
        <v>3039</v>
      </c>
      <c r="B23" s="43" t="s">
        <v>3040</v>
      </c>
      <c r="C23" s="43" t="s">
        <v>3056</v>
      </c>
      <c r="D23" s="43" t="s">
        <v>1430</v>
      </c>
      <c r="E23" s="43" t="s">
        <v>2127</v>
      </c>
      <c r="F23" s="103" t="s">
        <v>3045</v>
      </c>
      <c r="G23" s="43" t="s">
        <v>1494</v>
      </c>
      <c r="H23" s="43" t="s">
        <v>1870</v>
      </c>
      <c r="I23" s="105" t="s">
        <v>1789</v>
      </c>
      <c r="J23" s="104"/>
      <c r="K23" s="105" t="s">
        <v>1789</v>
      </c>
      <c r="L23" s="104"/>
      <c r="M23" s="105" t="s">
        <v>1789</v>
      </c>
      <c r="N23" s="104"/>
      <c r="O23" s="43" t="s">
        <v>1789</v>
      </c>
      <c r="P23" s="43"/>
      <c r="Q23" s="43" t="s">
        <v>1789</v>
      </c>
      <c r="R23" s="104"/>
    </row>
    <row r="24" spans="1:18" ht="84.75" customHeight="1" x14ac:dyDescent="0.25">
      <c r="A24" s="102" t="s">
        <v>3039</v>
      </c>
      <c r="B24" s="43" t="s">
        <v>3040</v>
      </c>
      <c r="C24" s="43" t="s">
        <v>3056</v>
      </c>
      <c r="D24" s="43" t="s">
        <v>1490</v>
      </c>
      <c r="E24" s="43" t="s">
        <v>2127</v>
      </c>
      <c r="F24" s="103" t="s">
        <v>3046</v>
      </c>
      <c r="G24" s="57" t="s">
        <v>1494</v>
      </c>
      <c r="H24" s="106" t="s">
        <v>3047</v>
      </c>
      <c r="I24" s="105" t="s">
        <v>1789</v>
      </c>
      <c r="J24" s="104"/>
      <c r="K24" s="105" t="s">
        <v>1789</v>
      </c>
      <c r="L24" s="104"/>
      <c r="M24" s="105" t="s">
        <v>1789</v>
      </c>
      <c r="N24" s="104"/>
      <c r="O24" s="43" t="s">
        <v>1789</v>
      </c>
      <c r="P24" s="43"/>
      <c r="Q24" s="43" t="s">
        <v>1789</v>
      </c>
      <c r="R24" s="104"/>
    </row>
    <row r="25" spans="1:18" ht="89.25" customHeight="1" x14ac:dyDescent="0.25">
      <c r="A25" s="102" t="s">
        <v>3039</v>
      </c>
      <c r="B25" s="43" t="s">
        <v>3040</v>
      </c>
      <c r="C25" s="43" t="s">
        <v>3056</v>
      </c>
      <c r="D25" s="43" t="s">
        <v>1400</v>
      </c>
      <c r="E25" s="43" t="s">
        <v>1492</v>
      </c>
      <c r="F25" s="103" t="s">
        <v>3057</v>
      </c>
      <c r="G25" s="107" t="s">
        <v>1789</v>
      </c>
      <c r="H25" s="104"/>
      <c r="I25" s="105" t="s">
        <v>1789</v>
      </c>
      <c r="J25" s="104"/>
      <c r="K25" s="105" t="s">
        <v>1789</v>
      </c>
      <c r="L25" s="102"/>
      <c r="M25" s="105" t="s">
        <v>1789</v>
      </c>
      <c r="N25" s="104"/>
      <c r="O25" s="43" t="s">
        <v>1789</v>
      </c>
      <c r="P25" s="43"/>
      <c r="Q25" s="43" t="s">
        <v>1789</v>
      </c>
      <c r="R25" s="104"/>
    </row>
    <row r="26" spans="1:18" ht="73.5" customHeight="1" x14ac:dyDescent="0.25">
      <c r="A26" s="102" t="s">
        <v>3039</v>
      </c>
      <c r="B26" s="43" t="s">
        <v>3040</v>
      </c>
      <c r="C26" s="43" t="s">
        <v>3058</v>
      </c>
      <c r="D26" s="43" t="s">
        <v>3042</v>
      </c>
      <c r="E26" s="43" t="s">
        <v>1492</v>
      </c>
      <c r="F26" s="103" t="s">
        <v>3059</v>
      </c>
      <c r="G26" s="107" t="s">
        <v>1789</v>
      </c>
      <c r="H26" s="104"/>
      <c r="I26" s="105" t="s">
        <v>1789</v>
      </c>
      <c r="J26" s="104"/>
      <c r="K26" s="105" t="s">
        <v>1789</v>
      </c>
      <c r="L26" s="102"/>
      <c r="M26" s="105" t="s">
        <v>1789</v>
      </c>
      <c r="N26" s="104"/>
      <c r="O26" s="43" t="s">
        <v>1789</v>
      </c>
      <c r="P26" s="43"/>
      <c r="Q26" s="43" t="s">
        <v>1789</v>
      </c>
      <c r="R26" s="104"/>
    </row>
    <row r="27" spans="1:18" ht="150.75" customHeight="1" x14ac:dyDescent="0.25">
      <c r="A27" s="102" t="s">
        <v>3039</v>
      </c>
      <c r="B27" s="43" t="s">
        <v>3040</v>
      </c>
      <c r="C27" s="43" t="s">
        <v>3058</v>
      </c>
      <c r="D27" s="43" t="s">
        <v>1430</v>
      </c>
      <c r="E27" s="43" t="s">
        <v>2127</v>
      </c>
      <c r="F27" s="103" t="s">
        <v>3045</v>
      </c>
      <c r="G27" s="43" t="s">
        <v>1494</v>
      </c>
      <c r="H27" s="43" t="s">
        <v>1870</v>
      </c>
      <c r="I27" s="105" t="s">
        <v>1789</v>
      </c>
      <c r="J27" s="104"/>
      <c r="K27" s="105" t="s">
        <v>1789</v>
      </c>
      <c r="L27" s="104"/>
      <c r="M27" s="105" t="s">
        <v>1789</v>
      </c>
      <c r="N27" s="104"/>
      <c r="O27" s="43" t="s">
        <v>1789</v>
      </c>
      <c r="P27" s="43"/>
      <c r="Q27" s="43" t="s">
        <v>1789</v>
      </c>
      <c r="R27" s="104"/>
    </row>
    <row r="28" spans="1:18" ht="82.5" customHeight="1" x14ac:dyDescent="0.25">
      <c r="A28" s="102" t="s">
        <v>3039</v>
      </c>
      <c r="B28" s="43" t="s">
        <v>3040</v>
      </c>
      <c r="C28" s="43" t="s">
        <v>3058</v>
      </c>
      <c r="D28" s="43" t="s">
        <v>1490</v>
      </c>
      <c r="E28" s="43" t="s">
        <v>2127</v>
      </c>
      <c r="F28" s="103" t="s">
        <v>3046</v>
      </c>
      <c r="G28" s="57" t="s">
        <v>1494</v>
      </c>
      <c r="H28" s="106" t="s">
        <v>3047</v>
      </c>
      <c r="I28" s="105" t="s">
        <v>1789</v>
      </c>
      <c r="J28" s="104"/>
      <c r="K28" s="105" t="s">
        <v>1789</v>
      </c>
      <c r="L28" s="104"/>
      <c r="M28" s="105" t="s">
        <v>1789</v>
      </c>
      <c r="N28" s="104"/>
      <c r="O28" s="43" t="s">
        <v>1789</v>
      </c>
      <c r="P28" s="43"/>
      <c r="Q28" s="43" t="s">
        <v>1789</v>
      </c>
      <c r="R28" s="104"/>
    </row>
    <row r="29" spans="1:18" ht="75.75" customHeight="1" x14ac:dyDescent="0.25">
      <c r="A29" s="102" t="s">
        <v>3039</v>
      </c>
      <c r="B29" s="43" t="s">
        <v>3040</v>
      </c>
      <c r="C29" s="43" t="s">
        <v>3058</v>
      </c>
      <c r="D29" s="43" t="s">
        <v>1400</v>
      </c>
      <c r="E29" s="43" t="s">
        <v>1492</v>
      </c>
      <c r="F29" s="103" t="s">
        <v>3059</v>
      </c>
      <c r="G29" s="107" t="s">
        <v>1789</v>
      </c>
      <c r="H29" s="104"/>
      <c r="I29" s="105" t="s">
        <v>1789</v>
      </c>
      <c r="J29" s="104"/>
      <c r="K29" s="105" t="s">
        <v>1789</v>
      </c>
      <c r="L29" s="102"/>
      <c r="M29" s="105" t="s">
        <v>1789</v>
      </c>
      <c r="N29" s="104"/>
      <c r="O29" s="43" t="s">
        <v>1789</v>
      </c>
      <c r="P29" s="43"/>
      <c r="Q29" s="43" t="s">
        <v>1789</v>
      </c>
      <c r="R29" s="104"/>
    </row>
    <row r="30" spans="1:18" ht="84" customHeight="1" x14ac:dyDescent="0.25">
      <c r="A30" s="102" t="s">
        <v>3039</v>
      </c>
      <c r="B30" s="43" t="s">
        <v>3040</v>
      </c>
      <c r="C30" s="43" t="s">
        <v>3060</v>
      </c>
      <c r="D30" s="43" t="s">
        <v>3042</v>
      </c>
      <c r="E30" s="43" t="s">
        <v>1494</v>
      </c>
      <c r="F30" s="103" t="s">
        <v>3061</v>
      </c>
      <c r="G30" s="107" t="s">
        <v>1789</v>
      </c>
      <c r="H30" s="104"/>
      <c r="I30" s="105" t="s">
        <v>1789</v>
      </c>
      <c r="J30" s="104"/>
      <c r="K30" s="105" t="s">
        <v>1789</v>
      </c>
      <c r="L30" s="102"/>
      <c r="M30" s="105" t="s">
        <v>1789</v>
      </c>
      <c r="N30" s="104"/>
      <c r="O30" s="43" t="s">
        <v>1789</v>
      </c>
      <c r="P30" s="43"/>
      <c r="Q30" s="43" t="s">
        <v>1789</v>
      </c>
      <c r="R30" s="104"/>
    </row>
    <row r="31" spans="1:18" ht="147" customHeight="1" x14ac:dyDescent="0.25">
      <c r="A31" s="102" t="s">
        <v>3039</v>
      </c>
      <c r="B31" s="43" t="s">
        <v>3040</v>
      </c>
      <c r="C31" s="43" t="s">
        <v>3060</v>
      </c>
      <c r="D31" s="43" t="s">
        <v>1430</v>
      </c>
      <c r="E31" s="43" t="s">
        <v>2127</v>
      </c>
      <c r="F31" s="103" t="s">
        <v>3045</v>
      </c>
      <c r="G31" s="43" t="s">
        <v>1494</v>
      </c>
      <c r="H31" s="43" t="s">
        <v>1870</v>
      </c>
      <c r="I31" s="105" t="s">
        <v>1789</v>
      </c>
      <c r="J31" s="104"/>
      <c r="K31" s="105" t="s">
        <v>1789</v>
      </c>
      <c r="L31" s="104"/>
      <c r="M31" s="105" t="s">
        <v>1789</v>
      </c>
      <c r="N31" s="104"/>
      <c r="O31" s="43" t="s">
        <v>1789</v>
      </c>
      <c r="P31" s="43"/>
      <c r="Q31" s="43" t="s">
        <v>1789</v>
      </c>
      <c r="R31" s="104"/>
    </row>
    <row r="32" spans="1:18" ht="93" customHeight="1" x14ac:dyDescent="0.25">
      <c r="A32" s="102" t="s">
        <v>3039</v>
      </c>
      <c r="B32" s="43" t="s">
        <v>3040</v>
      </c>
      <c r="C32" s="43" t="s">
        <v>3060</v>
      </c>
      <c r="D32" s="43" t="s">
        <v>1490</v>
      </c>
      <c r="E32" s="43" t="s">
        <v>2127</v>
      </c>
      <c r="F32" s="103" t="s">
        <v>3046</v>
      </c>
      <c r="G32" s="57" t="s">
        <v>1494</v>
      </c>
      <c r="H32" s="106" t="s">
        <v>3047</v>
      </c>
      <c r="I32" s="105" t="s">
        <v>1789</v>
      </c>
      <c r="J32" s="108"/>
      <c r="K32" s="105" t="s">
        <v>1789</v>
      </c>
      <c r="L32" s="104"/>
      <c r="M32" s="105" t="s">
        <v>1789</v>
      </c>
      <c r="N32" s="104"/>
      <c r="O32" s="43" t="s">
        <v>1789</v>
      </c>
      <c r="P32" s="43"/>
      <c r="Q32" s="43" t="s">
        <v>1789</v>
      </c>
      <c r="R32" s="104"/>
    </row>
    <row r="33" spans="1:18" ht="93" customHeight="1" x14ac:dyDescent="0.25">
      <c r="A33" s="102" t="s">
        <v>3039</v>
      </c>
      <c r="B33" s="43" t="s">
        <v>3040</v>
      </c>
      <c r="C33" s="43" t="s">
        <v>3060</v>
      </c>
      <c r="D33" s="43" t="s">
        <v>1400</v>
      </c>
      <c r="E33" s="43" t="s">
        <v>1494</v>
      </c>
      <c r="F33" s="103" t="s">
        <v>3062</v>
      </c>
      <c r="G33" s="107" t="s">
        <v>1789</v>
      </c>
      <c r="H33" s="104"/>
      <c r="I33" s="105" t="s">
        <v>1789</v>
      </c>
      <c r="J33" s="104"/>
      <c r="K33" s="105" t="s">
        <v>1789</v>
      </c>
      <c r="L33" s="102"/>
      <c r="M33" s="105" t="s">
        <v>1789</v>
      </c>
      <c r="N33" s="104"/>
      <c r="O33" s="43" t="s">
        <v>1789</v>
      </c>
      <c r="P33" s="43"/>
      <c r="Q33" s="43" t="s">
        <v>1789</v>
      </c>
      <c r="R33" s="104"/>
    </row>
    <row r="34" spans="1:18" ht="94.5" customHeight="1" x14ac:dyDescent="0.25">
      <c r="A34" s="102" t="s">
        <v>3039</v>
      </c>
      <c r="B34" s="43" t="s">
        <v>3040</v>
      </c>
      <c r="C34" s="43" t="s">
        <v>3063</v>
      </c>
      <c r="D34" s="43" t="s">
        <v>3042</v>
      </c>
      <c r="E34" s="43" t="s">
        <v>1494</v>
      </c>
      <c r="F34" s="103" t="s">
        <v>3064</v>
      </c>
      <c r="G34" s="107" t="s">
        <v>1789</v>
      </c>
      <c r="H34" s="104"/>
      <c r="I34" s="105" t="s">
        <v>1789</v>
      </c>
      <c r="J34" s="104"/>
      <c r="K34" s="105" t="s">
        <v>1789</v>
      </c>
      <c r="L34" s="102"/>
      <c r="M34" s="105" t="s">
        <v>1789</v>
      </c>
      <c r="N34" s="104"/>
      <c r="O34" s="43" t="s">
        <v>1789</v>
      </c>
      <c r="P34" s="43"/>
      <c r="Q34" s="43" t="s">
        <v>1789</v>
      </c>
      <c r="R34" s="104"/>
    </row>
    <row r="35" spans="1:18" ht="157.5" customHeight="1" x14ac:dyDescent="0.25">
      <c r="A35" s="102" t="s">
        <v>3039</v>
      </c>
      <c r="B35" s="43" t="s">
        <v>3040</v>
      </c>
      <c r="C35" s="43" t="s">
        <v>3063</v>
      </c>
      <c r="D35" s="43" t="s">
        <v>1430</v>
      </c>
      <c r="E35" s="43" t="s">
        <v>2127</v>
      </c>
      <c r="F35" s="103" t="s">
        <v>3045</v>
      </c>
      <c r="G35" s="43" t="s">
        <v>1494</v>
      </c>
      <c r="H35" s="43" t="s">
        <v>1870</v>
      </c>
      <c r="I35" s="105" t="s">
        <v>1789</v>
      </c>
      <c r="J35" s="104"/>
      <c r="K35" s="105" t="s">
        <v>1789</v>
      </c>
      <c r="L35" s="104"/>
      <c r="M35" s="105" t="s">
        <v>1789</v>
      </c>
      <c r="N35" s="104"/>
      <c r="O35" s="43" t="s">
        <v>1789</v>
      </c>
      <c r="P35" s="43"/>
      <c r="Q35" s="43" t="s">
        <v>1789</v>
      </c>
      <c r="R35" s="104"/>
    </row>
    <row r="36" spans="1:18" ht="78" customHeight="1" x14ac:dyDescent="0.25">
      <c r="A36" s="102" t="s">
        <v>3039</v>
      </c>
      <c r="B36" s="43" t="s">
        <v>3040</v>
      </c>
      <c r="C36" s="43" t="s">
        <v>3063</v>
      </c>
      <c r="D36" s="43" t="s">
        <v>1490</v>
      </c>
      <c r="E36" s="43" t="s">
        <v>2127</v>
      </c>
      <c r="F36" s="103" t="s">
        <v>3046</v>
      </c>
      <c r="G36" s="57" t="s">
        <v>1494</v>
      </c>
      <c r="H36" s="106" t="s">
        <v>3047</v>
      </c>
      <c r="I36" s="105" t="s">
        <v>1789</v>
      </c>
      <c r="J36" s="104"/>
      <c r="K36" s="105" t="s">
        <v>1789</v>
      </c>
      <c r="L36" s="104"/>
      <c r="M36" s="105" t="s">
        <v>1789</v>
      </c>
      <c r="N36" s="104"/>
      <c r="O36" s="43" t="s">
        <v>1789</v>
      </c>
      <c r="P36" s="43"/>
      <c r="Q36" s="43" t="s">
        <v>1789</v>
      </c>
      <c r="R36" s="104"/>
    </row>
    <row r="37" spans="1:18" ht="81.75" customHeight="1" x14ac:dyDescent="0.25">
      <c r="A37" s="102" t="s">
        <v>3039</v>
      </c>
      <c r="B37" s="43" t="s">
        <v>3040</v>
      </c>
      <c r="C37" s="43" t="s">
        <v>3063</v>
      </c>
      <c r="D37" s="43" t="s">
        <v>1400</v>
      </c>
      <c r="E37" s="43" t="s">
        <v>1494</v>
      </c>
      <c r="F37" s="103" t="s">
        <v>3064</v>
      </c>
      <c r="G37" s="107" t="s">
        <v>1789</v>
      </c>
      <c r="H37" s="104"/>
      <c r="I37" s="105" t="s">
        <v>1789</v>
      </c>
      <c r="J37" s="104"/>
      <c r="K37" s="105" t="s">
        <v>1789</v>
      </c>
      <c r="L37" s="102"/>
      <c r="M37" s="105" t="s">
        <v>1789</v>
      </c>
      <c r="N37" s="104"/>
      <c r="O37" s="43" t="s">
        <v>1789</v>
      </c>
      <c r="P37" s="43"/>
      <c r="Q37" s="43" t="s">
        <v>1789</v>
      </c>
      <c r="R37" s="104"/>
    </row>
    <row r="38" spans="1:18" ht="84.75" customHeight="1" x14ac:dyDescent="0.25">
      <c r="A38" s="102" t="s">
        <v>3039</v>
      </c>
      <c r="B38" s="43" t="s">
        <v>3040</v>
      </c>
      <c r="C38" s="43" t="s">
        <v>3065</v>
      </c>
      <c r="D38" s="43" t="s">
        <v>3042</v>
      </c>
      <c r="E38" s="43" t="s">
        <v>1494</v>
      </c>
      <c r="F38" s="103" t="s">
        <v>3064</v>
      </c>
      <c r="G38" s="107" t="s">
        <v>1789</v>
      </c>
      <c r="H38" s="104"/>
      <c r="I38" s="105" t="s">
        <v>1789</v>
      </c>
      <c r="J38" s="104"/>
      <c r="K38" s="105" t="s">
        <v>1789</v>
      </c>
      <c r="L38" s="102"/>
      <c r="M38" s="105" t="s">
        <v>1789</v>
      </c>
      <c r="N38" s="104"/>
      <c r="O38" s="43" t="s">
        <v>1789</v>
      </c>
      <c r="P38" s="43"/>
      <c r="Q38" s="43" t="s">
        <v>1789</v>
      </c>
      <c r="R38" s="104"/>
    </row>
    <row r="39" spans="1:18" ht="153" customHeight="1" x14ac:dyDescent="0.25">
      <c r="A39" s="102" t="s">
        <v>3039</v>
      </c>
      <c r="B39" s="43" t="s">
        <v>3040</v>
      </c>
      <c r="C39" s="43" t="s">
        <v>3065</v>
      </c>
      <c r="D39" s="43" t="s">
        <v>1430</v>
      </c>
      <c r="E39" s="43" t="s">
        <v>2127</v>
      </c>
      <c r="F39" s="103" t="s">
        <v>3045</v>
      </c>
      <c r="G39" s="43" t="s">
        <v>1494</v>
      </c>
      <c r="H39" s="43" t="s">
        <v>1870</v>
      </c>
      <c r="I39" s="105" t="s">
        <v>1789</v>
      </c>
      <c r="J39" s="104"/>
      <c r="K39" s="105" t="s">
        <v>1789</v>
      </c>
      <c r="L39" s="104"/>
      <c r="M39" s="105" t="s">
        <v>1789</v>
      </c>
      <c r="N39" s="104"/>
      <c r="O39" s="43" t="s">
        <v>1789</v>
      </c>
      <c r="P39" s="43"/>
      <c r="Q39" s="43" t="s">
        <v>1789</v>
      </c>
      <c r="R39" s="104"/>
    </row>
    <row r="40" spans="1:18" ht="96" customHeight="1" x14ac:dyDescent="0.25">
      <c r="A40" s="102" t="s">
        <v>3039</v>
      </c>
      <c r="B40" s="43" t="s">
        <v>3040</v>
      </c>
      <c r="C40" s="43" t="s">
        <v>3065</v>
      </c>
      <c r="D40" s="43" t="s">
        <v>1490</v>
      </c>
      <c r="E40" s="43" t="s">
        <v>2127</v>
      </c>
      <c r="F40" s="103" t="s">
        <v>3046</v>
      </c>
      <c r="G40" s="57" t="s">
        <v>1494</v>
      </c>
      <c r="H40" s="106" t="s">
        <v>3047</v>
      </c>
      <c r="I40" s="105" t="s">
        <v>1789</v>
      </c>
      <c r="J40" s="104"/>
      <c r="K40" s="105" t="s">
        <v>1789</v>
      </c>
      <c r="L40" s="104"/>
      <c r="M40" s="105" t="s">
        <v>1789</v>
      </c>
      <c r="N40" s="104"/>
      <c r="O40" s="43" t="s">
        <v>1789</v>
      </c>
      <c r="P40" s="43"/>
      <c r="Q40" s="43" t="s">
        <v>1789</v>
      </c>
      <c r="R40" s="104"/>
    </row>
    <row r="41" spans="1:18" ht="104.25" customHeight="1" x14ac:dyDescent="0.25">
      <c r="A41" s="102" t="s">
        <v>3039</v>
      </c>
      <c r="B41" s="43" t="s">
        <v>3040</v>
      </c>
      <c r="C41" s="43" t="s">
        <v>3065</v>
      </c>
      <c r="D41" s="43" t="s">
        <v>1400</v>
      </c>
      <c r="E41" s="43" t="s">
        <v>1494</v>
      </c>
      <c r="F41" s="103" t="s">
        <v>3064</v>
      </c>
      <c r="G41" s="107" t="s">
        <v>1789</v>
      </c>
      <c r="H41" s="104"/>
      <c r="I41" s="105" t="s">
        <v>1789</v>
      </c>
      <c r="J41" s="104"/>
      <c r="K41" s="105" t="s">
        <v>1789</v>
      </c>
      <c r="L41" s="102"/>
      <c r="M41" s="105" t="s">
        <v>1789</v>
      </c>
      <c r="N41" s="104"/>
      <c r="O41" s="43" t="s">
        <v>1789</v>
      </c>
      <c r="P41" s="43"/>
      <c r="Q41" s="43" t="s">
        <v>1789</v>
      </c>
      <c r="R41" s="104"/>
    </row>
    <row r="42" spans="1:18" ht="75.75" customHeight="1" x14ac:dyDescent="0.25">
      <c r="A42" s="102" t="s">
        <v>3039</v>
      </c>
      <c r="B42" s="43" t="s">
        <v>3040</v>
      </c>
      <c r="C42" s="43" t="s">
        <v>3066</v>
      </c>
      <c r="D42" s="43" t="s">
        <v>3042</v>
      </c>
      <c r="E42" s="43" t="s">
        <v>1492</v>
      </c>
      <c r="F42" s="103" t="s">
        <v>3067</v>
      </c>
      <c r="G42" s="107" t="s">
        <v>1789</v>
      </c>
      <c r="H42" s="104"/>
      <c r="I42" s="105" t="s">
        <v>1789</v>
      </c>
      <c r="J42" s="104"/>
      <c r="K42" s="105" t="s">
        <v>1789</v>
      </c>
      <c r="L42" s="102"/>
      <c r="M42" s="105" t="s">
        <v>1789</v>
      </c>
      <c r="N42" s="104"/>
      <c r="O42" s="43" t="s">
        <v>1789</v>
      </c>
      <c r="P42" s="43"/>
      <c r="Q42" s="43" t="s">
        <v>1789</v>
      </c>
      <c r="R42" s="104"/>
    </row>
    <row r="43" spans="1:18" ht="151.5" customHeight="1" x14ac:dyDescent="0.25">
      <c r="A43" s="102" t="s">
        <v>3039</v>
      </c>
      <c r="B43" s="43" t="s">
        <v>3040</v>
      </c>
      <c r="C43" s="43" t="s">
        <v>3066</v>
      </c>
      <c r="D43" s="43" t="s">
        <v>1430</v>
      </c>
      <c r="E43" s="43" t="s">
        <v>2127</v>
      </c>
      <c r="F43" s="103" t="s">
        <v>3045</v>
      </c>
      <c r="G43" s="43" t="s">
        <v>1494</v>
      </c>
      <c r="H43" s="43" t="s">
        <v>1870</v>
      </c>
      <c r="I43" s="105" t="s">
        <v>1789</v>
      </c>
      <c r="J43" s="104"/>
      <c r="K43" s="105" t="s">
        <v>1789</v>
      </c>
      <c r="L43" s="104"/>
      <c r="M43" s="105" t="s">
        <v>1789</v>
      </c>
      <c r="N43" s="104"/>
      <c r="O43" s="43" t="s">
        <v>1789</v>
      </c>
      <c r="P43" s="43"/>
      <c r="Q43" s="43" t="s">
        <v>1789</v>
      </c>
      <c r="R43" s="104"/>
    </row>
    <row r="44" spans="1:18" ht="75.75" customHeight="1" x14ac:dyDescent="0.25">
      <c r="A44" s="102" t="s">
        <v>3039</v>
      </c>
      <c r="B44" s="43" t="s">
        <v>3040</v>
      </c>
      <c r="C44" s="43" t="s">
        <v>3066</v>
      </c>
      <c r="D44" s="43" t="s">
        <v>1490</v>
      </c>
      <c r="E44" s="43" t="s">
        <v>2127</v>
      </c>
      <c r="F44" s="103" t="s">
        <v>3046</v>
      </c>
      <c r="G44" s="57" t="s">
        <v>1494</v>
      </c>
      <c r="H44" s="106" t="s">
        <v>3047</v>
      </c>
      <c r="I44" s="105" t="s">
        <v>1789</v>
      </c>
      <c r="J44" s="104"/>
      <c r="K44" s="105" t="s">
        <v>1789</v>
      </c>
      <c r="L44" s="104"/>
      <c r="M44" s="105" t="s">
        <v>1789</v>
      </c>
      <c r="N44" s="104"/>
      <c r="O44" s="43" t="s">
        <v>1789</v>
      </c>
      <c r="P44" s="43"/>
      <c r="Q44" s="43" t="s">
        <v>1789</v>
      </c>
      <c r="R44" s="104"/>
    </row>
    <row r="45" spans="1:18" ht="77.25" customHeight="1" x14ac:dyDescent="0.25">
      <c r="A45" s="102" t="s">
        <v>3039</v>
      </c>
      <c r="B45" s="43" t="s">
        <v>3040</v>
      </c>
      <c r="C45" s="43" t="s">
        <v>3066</v>
      </c>
      <c r="D45" s="43" t="s">
        <v>1400</v>
      </c>
      <c r="E45" s="43" t="s">
        <v>1492</v>
      </c>
      <c r="F45" s="103" t="s">
        <v>3067</v>
      </c>
      <c r="G45" s="107" t="s">
        <v>1789</v>
      </c>
      <c r="H45" s="104"/>
      <c r="I45" s="105" t="s">
        <v>1789</v>
      </c>
      <c r="J45" s="104"/>
      <c r="K45" s="105" t="s">
        <v>1789</v>
      </c>
      <c r="L45" s="102"/>
      <c r="M45" s="105" t="s">
        <v>1789</v>
      </c>
      <c r="N45" s="104"/>
      <c r="O45" s="43" t="s">
        <v>1789</v>
      </c>
      <c r="P45" s="43"/>
      <c r="Q45" s="43" t="s">
        <v>1789</v>
      </c>
      <c r="R45" s="104"/>
    </row>
    <row r="46" spans="1:18" ht="88.5" customHeight="1" x14ac:dyDescent="0.25">
      <c r="A46" s="102" t="s">
        <v>3039</v>
      </c>
      <c r="B46" s="43" t="s">
        <v>3040</v>
      </c>
      <c r="C46" s="43" t="s">
        <v>3068</v>
      </c>
      <c r="D46" s="43" t="s">
        <v>3042</v>
      </c>
      <c r="E46" s="43" t="s">
        <v>1494</v>
      </c>
      <c r="F46" s="103" t="s">
        <v>3069</v>
      </c>
      <c r="G46" s="107" t="s">
        <v>1789</v>
      </c>
      <c r="H46" s="104"/>
      <c r="I46" s="105" t="s">
        <v>1789</v>
      </c>
      <c r="J46" s="104"/>
      <c r="K46" s="105" t="s">
        <v>1789</v>
      </c>
      <c r="L46" s="102"/>
      <c r="M46" s="105" t="s">
        <v>1789</v>
      </c>
      <c r="N46" s="104"/>
      <c r="O46" s="43" t="s">
        <v>1789</v>
      </c>
      <c r="P46" s="43"/>
      <c r="Q46" s="43" t="s">
        <v>1789</v>
      </c>
      <c r="R46" s="104"/>
    </row>
    <row r="47" spans="1:18" ht="151.5" customHeight="1" x14ac:dyDescent="0.25">
      <c r="A47" s="102" t="s">
        <v>3039</v>
      </c>
      <c r="B47" s="43" t="s">
        <v>3040</v>
      </c>
      <c r="C47" s="43" t="s">
        <v>3068</v>
      </c>
      <c r="D47" s="43" t="s">
        <v>1430</v>
      </c>
      <c r="E47" s="43" t="s">
        <v>2127</v>
      </c>
      <c r="F47" s="103" t="s">
        <v>3045</v>
      </c>
      <c r="G47" s="43" t="s">
        <v>1494</v>
      </c>
      <c r="H47" s="43" t="s">
        <v>1870</v>
      </c>
      <c r="I47" s="105" t="s">
        <v>1789</v>
      </c>
      <c r="J47" s="104"/>
      <c r="K47" s="105" t="s">
        <v>1789</v>
      </c>
      <c r="L47" s="104"/>
      <c r="M47" s="105" t="s">
        <v>1789</v>
      </c>
      <c r="N47" s="104"/>
      <c r="O47" s="43" t="s">
        <v>1789</v>
      </c>
      <c r="P47" s="43"/>
      <c r="Q47" s="43" t="s">
        <v>1789</v>
      </c>
      <c r="R47" s="104"/>
    </row>
    <row r="48" spans="1:18" ht="82.5" customHeight="1" x14ac:dyDescent="0.25">
      <c r="A48" s="102" t="s">
        <v>3039</v>
      </c>
      <c r="B48" s="43" t="s">
        <v>3040</v>
      </c>
      <c r="C48" s="43" t="s">
        <v>3068</v>
      </c>
      <c r="D48" s="43" t="s">
        <v>1490</v>
      </c>
      <c r="E48" s="43" t="s">
        <v>2127</v>
      </c>
      <c r="F48" s="103" t="s">
        <v>3046</v>
      </c>
      <c r="G48" s="57" t="s">
        <v>1494</v>
      </c>
      <c r="H48" s="106" t="s">
        <v>3047</v>
      </c>
      <c r="I48" s="105" t="s">
        <v>1789</v>
      </c>
      <c r="J48" s="104"/>
      <c r="K48" s="105" t="s">
        <v>1789</v>
      </c>
      <c r="L48" s="104"/>
      <c r="M48" s="105" t="s">
        <v>1789</v>
      </c>
      <c r="N48" s="104"/>
      <c r="O48" s="43" t="s">
        <v>1789</v>
      </c>
      <c r="P48" s="43"/>
      <c r="Q48" s="43" t="s">
        <v>1789</v>
      </c>
      <c r="R48" s="104"/>
    </row>
    <row r="49" spans="1:18" ht="83.25" customHeight="1" x14ac:dyDescent="0.25">
      <c r="A49" s="102" t="s">
        <v>3039</v>
      </c>
      <c r="B49" s="43" t="s">
        <v>3040</v>
      </c>
      <c r="C49" s="43" t="s">
        <v>3068</v>
      </c>
      <c r="D49" s="43" t="s">
        <v>1400</v>
      </c>
      <c r="E49" s="43" t="s">
        <v>1494</v>
      </c>
      <c r="F49" s="103" t="s">
        <v>3069</v>
      </c>
      <c r="G49" s="107" t="s">
        <v>1789</v>
      </c>
      <c r="H49" s="104"/>
      <c r="I49" s="105" t="s">
        <v>1789</v>
      </c>
      <c r="J49" s="104"/>
      <c r="K49" s="105" t="s">
        <v>1789</v>
      </c>
      <c r="L49" s="102"/>
      <c r="M49" s="105" t="s">
        <v>1789</v>
      </c>
      <c r="N49" s="104"/>
      <c r="O49" s="43" t="s">
        <v>1789</v>
      </c>
      <c r="P49" s="43"/>
      <c r="Q49" s="43" t="s">
        <v>1789</v>
      </c>
      <c r="R49" s="104"/>
    </row>
    <row r="50" spans="1:18" ht="161.25" customHeight="1" x14ac:dyDescent="0.25">
      <c r="A50" s="102" t="s">
        <v>3039</v>
      </c>
      <c r="B50" s="43" t="s">
        <v>3040</v>
      </c>
      <c r="C50" s="43" t="s">
        <v>3070</v>
      </c>
      <c r="D50" s="43" t="s">
        <v>3042</v>
      </c>
      <c r="E50" s="43" t="s">
        <v>1494</v>
      </c>
      <c r="F50" s="103" t="s">
        <v>3071</v>
      </c>
      <c r="G50" s="107" t="s">
        <v>1789</v>
      </c>
      <c r="H50" s="104"/>
      <c r="I50" s="105" t="s">
        <v>1789</v>
      </c>
      <c r="J50" s="104"/>
      <c r="K50" s="105" t="s">
        <v>1789</v>
      </c>
      <c r="L50" s="102"/>
      <c r="M50" s="105" t="s">
        <v>1789</v>
      </c>
      <c r="N50" s="104"/>
      <c r="O50" s="43" t="s">
        <v>1789</v>
      </c>
      <c r="P50" s="43"/>
      <c r="Q50" s="43" t="s">
        <v>1789</v>
      </c>
      <c r="R50" s="104"/>
    </row>
    <row r="51" spans="1:18" ht="154.5" customHeight="1" x14ac:dyDescent="0.25">
      <c r="A51" s="102" t="s">
        <v>3039</v>
      </c>
      <c r="B51" s="43" t="s">
        <v>3040</v>
      </c>
      <c r="C51" s="43" t="s">
        <v>3070</v>
      </c>
      <c r="D51" s="43" t="s">
        <v>1430</v>
      </c>
      <c r="E51" s="43" t="s">
        <v>2127</v>
      </c>
      <c r="F51" s="103" t="s">
        <v>3045</v>
      </c>
      <c r="G51" s="43" t="s">
        <v>1494</v>
      </c>
      <c r="H51" s="43" t="s">
        <v>1870</v>
      </c>
      <c r="I51" s="105" t="s">
        <v>1789</v>
      </c>
      <c r="J51" s="104"/>
      <c r="K51" s="105" t="s">
        <v>1789</v>
      </c>
      <c r="L51" s="104"/>
      <c r="M51" s="105" t="s">
        <v>1789</v>
      </c>
      <c r="N51" s="104"/>
      <c r="O51" s="43" t="s">
        <v>1789</v>
      </c>
      <c r="P51" s="43"/>
      <c r="Q51" s="43" t="s">
        <v>1789</v>
      </c>
      <c r="R51" s="104"/>
    </row>
    <row r="52" spans="1:18" ht="72.75" customHeight="1" x14ac:dyDescent="0.25">
      <c r="A52" s="102" t="s">
        <v>3039</v>
      </c>
      <c r="B52" s="43" t="s">
        <v>3040</v>
      </c>
      <c r="C52" s="43" t="s">
        <v>3070</v>
      </c>
      <c r="D52" s="43" t="s">
        <v>1490</v>
      </c>
      <c r="E52" s="43" t="s">
        <v>2127</v>
      </c>
      <c r="F52" s="103" t="s">
        <v>3046</v>
      </c>
      <c r="G52" s="57" t="s">
        <v>1494</v>
      </c>
      <c r="H52" s="106" t="s">
        <v>3047</v>
      </c>
      <c r="I52" s="105" t="s">
        <v>1789</v>
      </c>
      <c r="J52" s="104"/>
      <c r="K52" s="105" t="s">
        <v>1789</v>
      </c>
      <c r="L52" s="104"/>
      <c r="M52" s="105" t="s">
        <v>1789</v>
      </c>
      <c r="N52" s="104"/>
      <c r="O52" s="43" t="s">
        <v>1789</v>
      </c>
      <c r="P52" s="43"/>
      <c r="Q52" s="43" t="s">
        <v>1789</v>
      </c>
      <c r="R52" s="104"/>
    </row>
    <row r="53" spans="1:18" ht="157.5" customHeight="1" x14ac:dyDescent="0.25">
      <c r="A53" s="102" t="s">
        <v>3039</v>
      </c>
      <c r="B53" s="43" t="s">
        <v>3040</v>
      </c>
      <c r="C53" s="43" t="s">
        <v>3070</v>
      </c>
      <c r="D53" s="43" t="s">
        <v>1400</v>
      </c>
      <c r="E53" s="43" t="s">
        <v>1494</v>
      </c>
      <c r="F53" s="103" t="s">
        <v>3071</v>
      </c>
      <c r="G53" s="107" t="s">
        <v>1789</v>
      </c>
      <c r="H53" s="104"/>
      <c r="I53" s="105" t="s">
        <v>1789</v>
      </c>
      <c r="J53" s="104"/>
      <c r="K53" s="105" t="s">
        <v>1789</v>
      </c>
      <c r="L53" s="102"/>
      <c r="M53" s="105" t="s">
        <v>1789</v>
      </c>
      <c r="N53" s="104"/>
      <c r="O53" s="43" t="s">
        <v>1789</v>
      </c>
      <c r="P53" s="43"/>
      <c r="Q53" s="43" t="s">
        <v>1789</v>
      </c>
      <c r="R53" s="104"/>
    </row>
    <row r="54" spans="1:18" ht="105" customHeight="1" x14ac:dyDescent="0.25">
      <c r="A54" s="102" t="s">
        <v>3039</v>
      </c>
      <c r="B54" s="43" t="s">
        <v>3040</v>
      </c>
      <c r="C54" s="43" t="s">
        <v>3072</v>
      </c>
      <c r="D54" s="43" t="s">
        <v>3042</v>
      </c>
      <c r="E54" s="43" t="s">
        <v>1494</v>
      </c>
      <c r="F54" s="103" t="s">
        <v>3073</v>
      </c>
      <c r="G54" s="107" t="s">
        <v>1789</v>
      </c>
      <c r="H54" s="104"/>
      <c r="I54" s="105" t="s">
        <v>1789</v>
      </c>
      <c r="J54" s="104"/>
      <c r="K54" s="105" t="s">
        <v>1789</v>
      </c>
      <c r="L54" s="102"/>
      <c r="M54" s="105" t="s">
        <v>1789</v>
      </c>
      <c r="N54" s="104"/>
      <c r="O54" s="43" t="s">
        <v>1789</v>
      </c>
      <c r="P54" s="43"/>
      <c r="Q54" s="43" t="s">
        <v>1789</v>
      </c>
      <c r="R54" s="104"/>
    </row>
    <row r="55" spans="1:18" ht="117" customHeight="1" x14ac:dyDescent="0.25">
      <c r="A55" s="102" t="s">
        <v>3039</v>
      </c>
      <c r="B55" s="43" t="s">
        <v>3040</v>
      </c>
      <c r="C55" s="43" t="s">
        <v>3072</v>
      </c>
      <c r="D55" s="43" t="s">
        <v>1430</v>
      </c>
      <c r="E55" s="43" t="s">
        <v>2127</v>
      </c>
      <c r="F55" s="103" t="s">
        <v>3045</v>
      </c>
      <c r="G55" s="43" t="s">
        <v>1494</v>
      </c>
      <c r="H55" s="43" t="s">
        <v>1870</v>
      </c>
      <c r="I55" s="105" t="s">
        <v>1789</v>
      </c>
      <c r="J55" s="104"/>
      <c r="K55" s="105" t="s">
        <v>1789</v>
      </c>
      <c r="L55" s="104"/>
      <c r="M55" s="105" t="s">
        <v>1789</v>
      </c>
      <c r="N55" s="104"/>
      <c r="O55" s="43" t="s">
        <v>1789</v>
      </c>
      <c r="P55" s="43"/>
      <c r="Q55" s="43" t="s">
        <v>1789</v>
      </c>
      <c r="R55" s="104"/>
    </row>
    <row r="56" spans="1:18" ht="109.5" customHeight="1" x14ac:dyDescent="0.25">
      <c r="A56" s="102" t="s">
        <v>3039</v>
      </c>
      <c r="B56" s="43" t="s">
        <v>3040</v>
      </c>
      <c r="C56" s="43" t="s">
        <v>3072</v>
      </c>
      <c r="D56" s="43" t="s">
        <v>1490</v>
      </c>
      <c r="E56" s="43" t="s">
        <v>2127</v>
      </c>
      <c r="F56" s="103" t="s">
        <v>3046</v>
      </c>
      <c r="G56" s="57" t="s">
        <v>1494</v>
      </c>
      <c r="H56" s="106" t="s">
        <v>3047</v>
      </c>
      <c r="I56" s="105" t="s">
        <v>1789</v>
      </c>
      <c r="J56" s="104"/>
      <c r="K56" s="105" t="s">
        <v>1789</v>
      </c>
      <c r="L56" s="104"/>
      <c r="M56" s="105" t="s">
        <v>1789</v>
      </c>
      <c r="N56" s="104"/>
      <c r="O56" s="43" t="s">
        <v>1789</v>
      </c>
      <c r="P56" s="43"/>
      <c r="Q56" s="43" t="s">
        <v>1789</v>
      </c>
      <c r="R56" s="104"/>
    </row>
    <row r="57" spans="1:18" ht="112.5" customHeight="1" x14ac:dyDescent="0.25">
      <c r="A57" s="102" t="s">
        <v>3039</v>
      </c>
      <c r="B57" s="43" t="s">
        <v>3040</v>
      </c>
      <c r="C57" s="43" t="s">
        <v>3072</v>
      </c>
      <c r="D57" s="43" t="s">
        <v>1400</v>
      </c>
      <c r="E57" s="43" t="s">
        <v>1494</v>
      </c>
      <c r="F57" s="103" t="s">
        <v>3073</v>
      </c>
      <c r="G57" s="107" t="s">
        <v>1789</v>
      </c>
      <c r="H57" s="104"/>
      <c r="I57" s="105" t="s">
        <v>1789</v>
      </c>
      <c r="J57" s="104"/>
      <c r="K57" s="105" t="s">
        <v>1789</v>
      </c>
      <c r="L57" s="102"/>
      <c r="M57" s="105" t="s">
        <v>1789</v>
      </c>
      <c r="N57" s="104"/>
      <c r="O57" s="43" t="s">
        <v>1789</v>
      </c>
      <c r="P57" s="43"/>
      <c r="Q57" s="43" t="s">
        <v>1789</v>
      </c>
      <c r="R57" s="104"/>
    </row>
    <row r="58" spans="1:18" ht="213" customHeight="1" x14ac:dyDescent="0.25">
      <c r="A58" s="102" t="s">
        <v>3039</v>
      </c>
      <c r="B58" s="43" t="s">
        <v>3074</v>
      </c>
      <c r="C58" s="43" t="s">
        <v>3075</v>
      </c>
      <c r="D58" s="43" t="s">
        <v>1430</v>
      </c>
      <c r="E58" s="43" t="s">
        <v>2127</v>
      </c>
      <c r="F58" s="103" t="s">
        <v>3076</v>
      </c>
      <c r="G58" s="43" t="s">
        <v>1494</v>
      </c>
      <c r="H58" s="43" t="s">
        <v>1870</v>
      </c>
      <c r="I58" s="105" t="s">
        <v>1789</v>
      </c>
      <c r="J58" s="104"/>
      <c r="K58" s="105" t="s">
        <v>1789</v>
      </c>
      <c r="L58" s="104"/>
      <c r="M58" s="105" t="s">
        <v>1789</v>
      </c>
      <c r="N58" s="104"/>
      <c r="O58" s="43" t="s">
        <v>1789</v>
      </c>
      <c r="P58" s="43"/>
      <c r="Q58" s="43" t="s">
        <v>1789</v>
      </c>
      <c r="R58" s="104"/>
    </row>
    <row r="59" spans="1:18" ht="74.25" customHeight="1" x14ac:dyDescent="0.25">
      <c r="A59" s="102" t="s">
        <v>3039</v>
      </c>
      <c r="B59" s="43" t="s">
        <v>3074</v>
      </c>
      <c r="C59" s="43" t="s">
        <v>3075</v>
      </c>
      <c r="D59" s="43" t="s">
        <v>1490</v>
      </c>
      <c r="E59" s="43" t="s">
        <v>1493</v>
      </c>
      <c r="F59" s="103" t="s">
        <v>3077</v>
      </c>
      <c r="G59" s="57" t="s">
        <v>1494</v>
      </c>
      <c r="H59" s="54" t="s">
        <v>3078</v>
      </c>
      <c r="I59" s="105" t="s">
        <v>1789</v>
      </c>
      <c r="J59" s="104"/>
      <c r="K59" s="105" t="s">
        <v>1789</v>
      </c>
      <c r="L59" s="104"/>
      <c r="M59" s="105" t="s">
        <v>1789</v>
      </c>
      <c r="N59" s="104"/>
      <c r="O59" s="43" t="s">
        <v>1789</v>
      </c>
      <c r="P59" s="43"/>
      <c r="Q59" s="43" t="s">
        <v>1789</v>
      </c>
      <c r="R59" s="104"/>
    </row>
    <row r="60" spans="1:18" ht="74.25" customHeight="1" x14ac:dyDescent="0.25">
      <c r="A60" s="102" t="s">
        <v>3039</v>
      </c>
      <c r="B60" s="43" t="s">
        <v>3074</v>
      </c>
      <c r="C60" s="43" t="s">
        <v>3079</v>
      </c>
      <c r="D60" s="43" t="s">
        <v>1553</v>
      </c>
      <c r="E60" s="43" t="s">
        <v>2127</v>
      </c>
      <c r="F60" s="103" t="s">
        <v>3080</v>
      </c>
      <c r="G60" s="57" t="s">
        <v>1492</v>
      </c>
      <c r="H60" s="57" t="s">
        <v>3081</v>
      </c>
      <c r="I60" s="43" t="s">
        <v>1789</v>
      </c>
      <c r="J60" s="104"/>
      <c r="K60" s="43" t="s">
        <v>1789</v>
      </c>
      <c r="L60" s="104"/>
      <c r="M60" s="43" t="s">
        <v>1789</v>
      </c>
      <c r="N60" s="104"/>
      <c r="O60" s="43" t="s">
        <v>1789</v>
      </c>
      <c r="P60" s="43"/>
      <c r="Q60" s="43" t="s">
        <v>1789</v>
      </c>
      <c r="R60" s="104"/>
    </row>
    <row r="61" spans="1:18" ht="93.75" customHeight="1" x14ac:dyDescent="0.25">
      <c r="A61" s="102" t="s">
        <v>3039</v>
      </c>
      <c r="B61" s="43" t="s">
        <v>3074</v>
      </c>
      <c r="C61" s="43" t="s">
        <v>3079</v>
      </c>
      <c r="D61" s="43" t="s">
        <v>3082</v>
      </c>
      <c r="E61" s="43" t="s">
        <v>2127</v>
      </c>
      <c r="F61" s="103" t="s">
        <v>3083</v>
      </c>
      <c r="G61" s="57" t="s">
        <v>1492</v>
      </c>
      <c r="H61" s="106" t="s">
        <v>3084</v>
      </c>
      <c r="I61" s="43" t="s">
        <v>1789</v>
      </c>
      <c r="J61" s="104"/>
      <c r="K61" s="43" t="s">
        <v>1789</v>
      </c>
      <c r="L61" s="104"/>
      <c r="M61" s="43" t="s">
        <v>1789</v>
      </c>
      <c r="N61" s="104"/>
      <c r="O61" s="43" t="s">
        <v>1789</v>
      </c>
      <c r="P61" s="43"/>
      <c r="Q61" s="43" t="s">
        <v>1789</v>
      </c>
      <c r="R61" s="104"/>
    </row>
    <row r="62" spans="1:18" ht="66" customHeight="1" x14ac:dyDescent="0.25">
      <c r="A62" s="102" t="s">
        <v>3039</v>
      </c>
      <c r="B62" s="43" t="s">
        <v>3074</v>
      </c>
      <c r="C62" s="43" t="s">
        <v>3085</v>
      </c>
      <c r="D62" s="43" t="s">
        <v>1553</v>
      </c>
      <c r="E62" s="43" t="s">
        <v>2127</v>
      </c>
      <c r="F62" s="103" t="s">
        <v>3086</v>
      </c>
      <c r="G62" s="57" t="s">
        <v>1494</v>
      </c>
      <c r="H62" s="57" t="s">
        <v>3087</v>
      </c>
      <c r="I62" s="105" t="s">
        <v>1789</v>
      </c>
      <c r="J62" s="104"/>
      <c r="K62" s="105" t="s">
        <v>1789</v>
      </c>
      <c r="L62" s="104"/>
      <c r="M62" s="105" t="s">
        <v>1789</v>
      </c>
      <c r="N62" s="104"/>
      <c r="O62" s="43" t="s">
        <v>1789</v>
      </c>
      <c r="P62" s="43"/>
      <c r="Q62" s="43" t="s">
        <v>1789</v>
      </c>
      <c r="R62" s="104"/>
    </row>
    <row r="63" spans="1:18" ht="141" customHeight="1" x14ac:dyDescent="0.25">
      <c r="A63" s="102" t="s">
        <v>3039</v>
      </c>
      <c r="B63" s="43" t="s">
        <v>3074</v>
      </c>
      <c r="C63" s="43" t="s">
        <v>3085</v>
      </c>
      <c r="D63" s="43" t="s">
        <v>3082</v>
      </c>
      <c r="E63" s="43" t="s">
        <v>1494</v>
      </c>
      <c r="F63" s="103" t="s">
        <v>3088</v>
      </c>
      <c r="G63" s="107" t="s">
        <v>1789</v>
      </c>
      <c r="H63" s="104"/>
      <c r="I63" s="105" t="s">
        <v>1789</v>
      </c>
      <c r="J63" s="104"/>
      <c r="K63" s="105" t="s">
        <v>1789</v>
      </c>
      <c r="L63" s="102"/>
      <c r="M63" s="105" t="s">
        <v>1789</v>
      </c>
      <c r="N63" s="104"/>
      <c r="O63" s="43" t="s">
        <v>1789</v>
      </c>
      <c r="P63" s="43"/>
      <c r="Q63" s="43" t="s">
        <v>1789</v>
      </c>
      <c r="R63" s="104"/>
    </row>
    <row r="64" spans="1:18" ht="80.25" customHeight="1" x14ac:dyDescent="0.25">
      <c r="A64" s="102" t="s">
        <v>3039</v>
      </c>
      <c r="B64" s="43" t="s">
        <v>3074</v>
      </c>
      <c r="C64" s="43" t="s">
        <v>3089</v>
      </c>
      <c r="D64" s="43" t="s">
        <v>1553</v>
      </c>
      <c r="E64" s="109" t="s">
        <v>2127</v>
      </c>
      <c r="F64" s="103" t="s">
        <v>3090</v>
      </c>
      <c r="G64" s="57" t="s">
        <v>1494</v>
      </c>
      <c r="H64" s="57" t="s">
        <v>3087</v>
      </c>
      <c r="I64" s="105" t="s">
        <v>1789</v>
      </c>
      <c r="J64" s="104"/>
      <c r="K64" s="105" t="s">
        <v>1789</v>
      </c>
      <c r="L64" s="104"/>
      <c r="M64" s="105" t="s">
        <v>1789</v>
      </c>
      <c r="N64" s="104"/>
      <c r="O64" s="43" t="s">
        <v>1789</v>
      </c>
      <c r="P64" s="43"/>
      <c r="Q64" s="43" t="s">
        <v>1789</v>
      </c>
      <c r="R64" s="104"/>
    </row>
    <row r="65" spans="1:18" ht="74.25" customHeight="1" x14ac:dyDescent="0.25">
      <c r="A65" s="102" t="s">
        <v>3039</v>
      </c>
      <c r="B65" s="43" t="s">
        <v>3074</v>
      </c>
      <c r="C65" s="43" t="s">
        <v>3089</v>
      </c>
      <c r="D65" s="43" t="s">
        <v>3082</v>
      </c>
      <c r="E65" s="43" t="s">
        <v>2127</v>
      </c>
      <c r="F65" s="103" t="s">
        <v>3083</v>
      </c>
      <c r="G65" s="57" t="s">
        <v>1494</v>
      </c>
      <c r="H65" s="106" t="s">
        <v>3091</v>
      </c>
      <c r="I65" s="105" t="s">
        <v>1789</v>
      </c>
      <c r="J65" s="104"/>
      <c r="K65" s="105" t="s">
        <v>1789</v>
      </c>
      <c r="L65" s="104"/>
      <c r="M65" s="105" t="s">
        <v>1789</v>
      </c>
      <c r="N65" s="104"/>
      <c r="O65" s="43" t="s">
        <v>1789</v>
      </c>
      <c r="P65" s="43"/>
      <c r="Q65" s="43" t="s">
        <v>1789</v>
      </c>
      <c r="R65" s="104"/>
    </row>
    <row r="66" spans="1:18" ht="203.25" customHeight="1" x14ac:dyDescent="0.25">
      <c r="A66" s="102" t="s">
        <v>3039</v>
      </c>
      <c r="B66" s="43" t="s">
        <v>3074</v>
      </c>
      <c r="C66" s="43" t="s">
        <v>3092</v>
      </c>
      <c r="D66" s="43" t="s">
        <v>1430</v>
      </c>
      <c r="E66" s="43" t="s">
        <v>2127</v>
      </c>
      <c r="F66" s="103" t="s">
        <v>3076</v>
      </c>
      <c r="G66" s="43" t="s">
        <v>1494</v>
      </c>
      <c r="H66" s="43" t="s">
        <v>1870</v>
      </c>
      <c r="I66" s="105" t="s">
        <v>1789</v>
      </c>
      <c r="J66" s="104"/>
      <c r="K66" s="105" t="s">
        <v>1789</v>
      </c>
      <c r="L66" s="104"/>
      <c r="M66" s="105" t="s">
        <v>1789</v>
      </c>
      <c r="N66" s="104"/>
      <c r="O66" s="43" t="s">
        <v>1789</v>
      </c>
      <c r="P66" s="43"/>
      <c r="Q66" s="43" t="s">
        <v>1789</v>
      </c>
      <c r="R66" s="104"/>
    </row>
    <row r="67" spans="1:18" ht="91.5" customHeight="1" x14ac:dyDescent="0.25">
      <c r="A67" s="102" t="s">
        <v>3039</v>
      </c>
      <c r="B67" s="43" t="s">
        <v>3074</v>
      </c>
      <c r="C67" s="43" t="s">
        <v>3092</v>
      </c>
      <c r="D67" s="43" t="s">
        <v>1553</v>
      </c>
      <c r="E67" s="109" t="s">
        <v>2127</v>
      </c>
      <c r="F67" s="103" t="s">
        <v>3093</v>
      </c>
      <c r="G67" s="57" t="s">
        <v>1494</v>
      </c>
      <c r="H67" s="57" t="s">
        <v>3087</v>
      </c>
      <c r="I67" s="105" t="s">
        <v>1789</v>
      </c>
      <c r="J67" s="104"/>
      <c r="K67" s="105" t="s">
        <v>1789</v>
      </c>
      <c r="L67" s="104"/>
      <c r="M67" s="105" t="s">
        <v>1789</v>
      </c>
      <c r="N67" s="104"/>
      <c r="O67" s="43" t="s">
        <v>1789</v>
      </c>
      <c r="P67" s="43"/>
      <c r="Q67" s="43" t="s">
        <v>1789</v>
      </c>
      <c r="R67" s="104"/>
    </row>
    <row r="68" spans="1:18" ht="90" customHeight="1" x14ac:dyDescent="0.25">
      <c r="A68" s="102" t="s">
        <v>3039</v>
      </c>
      <c r="B68" s="43" t="s">
        <v>3074</v>
      </c>
      <c r="C68" s="43" t="s">
        <v>3092</v>
      </c>
      <c r="D68" s="43" t="s">
        <v>1441</v>
      </c>
      <c r="E68" s="43" t="s">
        <v>1494</v>
      </c>
      <c r="F68" s="110" t="s">
        <v>3094</v>
      </c>
      <c r="G68" s="107" t="s">
        <v>1789</v>
      </c>
      <c r="H68" s="111"/>
      <c r="I68" s="105" t="s">
        <v>1789</v>
      </c>
      <c r="J68" s="104"/>
      <c r="K68" s="105" t="s">
        <v>1789</v>
      </c>
      <c r="L68" s="102"/>
      <c r="M68" s="105" t="s">
        <v>1789</v>
      </c>
      <c r="N68" s="104"/>
      <c r="O68" s="43" t="s">
        <v>1789</v>
      </c>
      <c r="P68" s="43"/>
      <c r="Q68" s="43" t="s">
        <v>1789</v>
      </c>
      <c r="R68" s="104"/>
    </row>
    <row r="69" spans="1:18" ht="112.5" customHeight="1" x14ac:dyDescent="0.25">
      <c r="A69" s="102" t="s">
        <v>3039</v>
      </c>
      <c r="B69" s="43" t="s">
        <v>3074</v>
      </c>
      <c r="C69" s="43" t="s">
        <v>3092</v>
      </c>
      <c r="D69" s="43" t="s">
        <v>3082</v>
      </c>
      <c r="E69" s="43" t="s">
        <v>1492</v>
      </c>
      <c r="F69" s="103" t="s">
        <v>3095</v>
      </c>
      <c r="G69" s="107" t="s">
        <v>1789</v>
      </c>
      <c r="H69" s="104"/>
      <c r="I69" s="105" t="s">
        <v>1789</v>
      </c>
      <c r="J69" s="104"/>
      <c r="K69" s="105" t="s">
        <v>1789</v>
      </c>
      <c r="L69" s="102"/>
      <c r="M69" s="105" t="s">
        <v>1789</v>
      </c>
      <c r="N69" s="104"/>
      <c r="O69" s="43" t="s">
        <v>1789</v>
      </c>
      <c r="P69" s="43"/>
      <c r="Q69" s="43" t="s">
        <v>1789</v>
      </c>
      <c r="R69" s="104"/>
    </row>
    <row r="70" spans="1:18" ht="186.75" customHeight="1" x14ac:dyDescent="0.25">
      <c r="A70" s="102" t="s">
        <v>3039</v>
      </c>
      <c r="B70" s="43" t="s">
        <v>3074</v>
      </c>
      <c r="C70" s="43" t="s">
        <v>3096</v>
      </c>
      <c r="D70" s="43" t="s">
        <v>1430</v>
      </c>
      <c r="E70" s="43" t="s">
        <v>2127</v>
      </c>
      <c r="F70" s="103" t="s">
        <v>3076</v>
      </c>
      <c r="G70" s="43" t="s">
        <v>1494</v>
      </c>
      <c r="H70" s="43" t="s">
        <v>1870</v>
      </c>
      <c r="I70" s="105" t="s">
        <v>1789</v>
      </c>
      <c r="J70" s="104"/>
      <c r="K70" s="105" t="s">
        <v>1789</v>
      </c>
      <c r="L70" s="104"/>
      <c r="M70" s="105" t="s">
        <v>1789</v>
      </c>
      <c r="N70" s="104"/>
      <c r="O70" s="43" t="s">
        <v>1789</v>
      </c>
      <c r="P70" s="43"/>
      <c r="Q70" s="43" t="s">
        <v>1789</v>
      </c>
      <c r="R70" s="104"/>
    </row>
    <row r="71" spans="1:18" ht="80.25" customHeight="1" x14ac:dyDescent="0.25">
      <c r="A71" s="102" t="s">
        <v>3039</v>
      </c>
      <c r="B71" s="43" t="s">
        <v>3074</v>
      </c>
      <c r="C71" s="43" t="s">
        <v>3096</v>
      </c>
      <c r="D71" s="43" t="s">
        <v>1553</v>
      </c>
      <c r="E71" s="109" t="s">
        <v>2127</v>
      </c>
      <c r="F71" s="103" t="s">
        <v>3097</v>
      </c>
      <c r="G71" s="57" t="s">
        <v>1494</v>
      </c>
      <c r="H71" s="57" t="s">
        <v>3087</v>
      </c>
      <c r="I71" s="105" t="s">
        <v>1789</v>
      </c>
      <c r="J71" s="104"/>
      <c r="K71" s="105" t="s">
        <v>1789</v>
      </c>
      <c r="L71" s="104"/>
      <c r="M71" s="105" t="s">
        <v>1789</v>
      </c>
      <c r="N71" s="104"/>
      <c r="O71" s="43" t="s">
        <v>1789</v>
      </c>
      <c r="P71" s="43"/>
      <c r="Q71" s="43" t="s">
        <v>1789</v>
      </c>
      <c r="R71" s="104"/>
    </row>
    <row r="72" spans="1:18" ht="96" customHeight="1" x14ac:dyDescent="0.25">
      <c r="A72" s="102" t="s">
        <v>3039</v>
      </c>
      <c r="B72" s="43" t="s">
        <v>3074</v>
      </c>
      <c r="C72" s="43" t="s">
        <v>3096</v>
      </c>
      <c r="D72" s="43" t="s">
        <v>1441</v>
      </c>
      <c r="E72" s="43" t="s">
        <v>1492</v>
      </c>
      <c r="F72" s="103" t="s">
        <v>3098</v>
      </c>
      <c r="G72" s="107" t="s">
        <v>1789</v>
      </c>
      <c r="H72" s="111"/>
      <c r="I72" s="105" t="s">
        <v>1789</v>
      </c>
      <c r="J72" s="104"/>
      <c r="K72" s="105" t="s">
        <v>1789</v>
      </c>
      <c r="L72" s="102"/>
      <c r="M72" s="105" t="s">
        <v>1789</v>
      </c>
      <c r="N72" s="104"/>
      <c r="O72" s="43" t="s">
        <v>1789</v>
      </c>
      <c r="P72" s="43"/>
      <c r="Q72" s="43" t="s">
        <v>1789</v>
      </c>
      <c r="R72" s="104"/>
    </row>
    <row r="73" spans="1:18" ht="80.25" customHeight="1" x14ac:dyDescent="0.25">
      <c r="A73" s="102" t="s">
        <v>3039</v>
      </c>
      <c r="B73" s="43" t="s">
        <v>3074</v>
      </c>
      <c r="C73" s="43" t="s">
        <v>3096</v>
      </c>
      <c r="D73" s="43" t="s">
        <v>3082</v>
      </c>
      <c r="E73" s="43" t="s">
        <v>2127</v>
      </c>
      <c r="F73" s="103" t="s">
        <v>3099</v>
      </c>
      <c r="G73" s="57" t="s">
        <v>1492</v>
      </c>
      <c r="H73" s="106" t="s">
        <v>3100</v>
      </c>
      <c r="I73" s="43" t="s">
        <v>1789</v>
      </c>
      <c r="J73" s="104"/>
      <c r="K73" s="43" t="s">
        <v>1789</v>
      </c>
      <c r="L73" s="104"/>
      <c r="M73" s="43" t="s">
        <v>1789</v>
      </c>
      <c r="N73" s="104"/>
      <c r="O73" s="43" t="s">
        <v>1789</v>
      </c>
      <c r="P73" s="43"/>
      <c r="Q73" s="43" t="s">
        <v>1789</v>
      </c>
      <c r="R73" s="104"/>
    </row>
    <row r="74" spans="1:18" ht="150" customHeight="1" x14ac:dyDescent="0.25">
      <c r="A74" s="102" t="s">
        <v>3039</v>
      </c>
      <c r="B74" s="43" t="s">
        <v>3101</v>
      </c>
      <c r="C74" s="43" t="s">
        <v>3102</v>
      </c>
      <c r="D74" s="43" t="s">
        <v>1430</v>
      </c>
      <c r="E74" s="43" t="s">
        <v>2127</v>
      </c>
      <c r="F74" s="103" t="s">
        <v>3103</v>
      </c>
      <c r="G74" s="43" t="s">
        <v>1494</v>
      </c>
      <c r="H74" s="43" t="s">
        <v>1870</v>
      </c>
      <c r="I74" s="105" t="s">
        <v>1789</v>
      </c>
      <c r="J74" s="104"/>
      <c r="K74" s="105" t="s">
        <v>1789</v>
      </c>
      <c r="L74" s="104"/>
      <c r="M74" s="105" t="s">
        <v>1789</v>
      </c>
      <c r="N74" s="104"/>
      <c r="O74" s="43" t="s">
        <v>1789</v>
      </c>
      <c r="P74" s="43"/>
      <c r="Q74" s="43" t="s">
        <v>1789</v>
      </c>
      <c r="R74" s="104"/>
    </row>
    <row r="75" spans="1:18" ht="81.75" customHeight="1" x14ac:dyDescent="0.25">
      <c r="A75" s="102" t="s">
        <v>3039</v>
      </c>
      <c r="B75" s="43" t="s">
        <v>3101</v>
      </c>
      <c r="C75" s="43" t="s">
        <v>3102</v>
      </c>
      <c r="D75" s="43" t="s">
        <v>3104</v>
      </c>
      <c r="E75" s="43" t="s">
        <v>1492</v>
      </c>
      <c r="F75" s="103" t="s">
        <v>3105</v>
      </c>
      <c r="G75" s="107" t="s">
        <v>1789</v>
      </c>
      <c r="H75" s="104"/>
      <c r="I75" s="105" t="s">
        <v>1789</v>
      </c>
      <c r="J75" s="104"/>
      <c r="K75" s="105" t="s">
        <v>1789</v>
      </c>
      <c r="L75" s="102"/>
      <c r="M75" s="105" t="s">
        <v>1789</v>
      </c>
      <c r="N75" s="104"/>
      <c r="O75" s="43" t="s">
        <v>1789</v>
      </c>
      <c r="P75" s="43"/>
      <c r="Q75" s="43" t="s">
        <v>1789</v>
      </c>
      <c r="R75" s="104"/>
    </row>
    <row r="76" spans="1:18" ht="81" customHeight="1" x14ac:dyDescent="0.25">
      <c r="A76" s="102" t="s">
        <v>3039</v>
      </c>
      <c r="B76" s="43" t="s">
        <v>3101</v>
      </c>
      <c r="C76" s="43" t="s">
        <v>3102</v>
      </c>
      <c r="D76" s="43" t="s">
        <v>3106</v>
      </c>
      <c r="E76" s="43" t="s">
        <v>1492</v>
      </c>
      <c r="F76" s="103" t="s">
        <v>3105</v>
      </c>
      <c r="G76" s="107" t="s">
        <v>1789</v>
      </c>
      <c r="H76" s="104"/>
      <c r="I76" s="105" t="s">
        <v>1789</v>
      </c>
      <c r="J76" s="104"/>
      <c r="K76" s="105" t="s">
        <v>1789</v>
      </c>
      <c r="L76" s="102"/>
      <c r="M76" s="105" t="s">
        <v>1789</v>
      </c>
      <c r="N76" s="104"/>
      <c r="O76" s="43" t="s">
        <v>1789</v>
      </c>
      <c r="P76" s="43"/>
      <c r="Q76" s="43" t="s">
        <v>1789</v>
      </c>
      <c r="R76" s="104"/>
    </row>
    <row r="77" spans="1:18" ht="178.5" customHeight="1" x14ac:dyDescent="0.25">
      <c r="A77" s="102" t="s">
        <v>3039</v>
      </c>
      <c r="B77" s="43" t="s">
        <v>3101</v>
      </c>
      <c r="C77" s="43" t="s">
        <v>3107</v>
      </c>
      <c r="D77" s="43" t="s">
        <v>1430</v>
      </c>
      <c r="E77" s="43" t="s">
        <v>2127</v>
      </c>
      <c r="F77" s="103" t="s">
        <v>3103</v>
      </c>
      <c r="G77" s="43" t="s">
        <v>1494</v>
      </c>
      <c r="H77" s="43" t="s">
        <v>1870</v>
      </c>
      <c r="I77" s="105" t="s">
        <v>1789</v>
      </c>
      <c r="J77" s="104"/>
      <c r="K77" s="105" t="s">
        <v>1789</v>
      </c>
      <c r="L77" s="104"/>
      <c r="M77" s="105" t="s">
        <v>1789</v>
      </c>
      <c r="N77" s="104"/>
      <c r="O77" s="43" t="s">
        <v>1789</v>
      </c>
      <c r="P77" s="43"/>
      <c r="Q77" s="43" t="s">
        <v>1789</v>
      </c>
      <c r="R77" s="104"/>
    </row>
    <row r="78" spans="1:18" ht="171.75" customHeight="1" x14ac:dyDescent="0.25">
      <c r="A78" s="102" t="s">
        <v>3039</v>
      </c>
      <c r="B78" s="43" t="s">
        <v>3101</v>
      </c>
      <c r="C78" s="43" t="s">
        <v>3107</v>
      </c>
      <c r="D78" s="43" t="s">
        <v>3104</v>
      </c>
      <c r="E78" s="43" t="s">
        <v>1492</v>
      </c>
      <c r="F78" s="103" t="s">
        <v>3105</v>
      </c>
      <c r="G78" s="107" t="s">
        <v>1789</v>
      </c>
      <c r="H78" s="104"/>
      <c r="I78" s="105" t="s">
        <v>1789</v>
      </c>
      <c r="J78" s="104"/>
      <c r="K78" s="105" t="s">
        <v>1789</v>
      </c>
      <c r="L78" s="102"/>
      <c r="M78" s="105" t="s">
        <v>1789</v>
      </c>
      <c r="N78" s="104"/>
      <c r="O78" s="43" t="s">
        <v>1789</v>
      </c>
      <c r="P78" s="43"/>
      <c r="Q78" s="43" t="s">
        <v>1789</v>
      </c>
      <c r="R78" s="104"/>
    </row>
    <row r="79" spans="1:18" ht="171.75" customHeight="1" x14ac:dyDescent="0.25">
      <c r="A79" s="102" t="s">
        <v>3039</v>
      </c>
      <c r="B79" s="43" t="s">
        <v>3101</v>
      </c>
      <c r="C79" s="43" t="s">
        <v>3107</v>
      </c>
      <c r="D79" s="43" t="s">
        <v>3106</v>
      </c>
      <c r="E79" s="43" t="s">
        <v>1492</v>
      </c>
      <c r="F79" s="103" t="s">
        <v>3105</v>
      </c>
      <c r="G79" s="107" t="s">
        <v>1789</v>
      </c>
      <c r="H79" s="104"/>
      <c r="I79" s="105" t="s">
        <v>1789</v>
      </c>
      <c r="J79" s="104"/>
      <c r="K79" s="105" t="s">
        <v>1789</v>
      </c>
      <c r="L79" s="102"/>
      <c r="M79" s="105" t="s">
        <v>1789</v>
      </c>
      <c r="N79" s="104"/>
      <c r="O79" s="43" t="s">
        <v>1789</v>
      </c>
      <c r="P79" s="43"/>
      <c r="Q79" s="43" t="s">
        <v>1789</v>
      </c>
      <c r="R79" s="104"/>
    </row>
    <row r="80" spans="1:18" ht="150" customHeight="1" x14ac:dyDescent="0.25">
      <c r="A80" s="102" t="s">
        <v>3039</v>
      </c>
      <c r="B80" s="43" t="s">
        <v>3101</v>
      </c>
      <c r="C80" s="43" t="s">
        <v>3108</v>
      </c>
      <c r="D80" s="43" t="s">
        <v>1430</v>
      </c>
      <c r="E80" s="43" t="s">
        <v>2127</v>
      </c>
      <c r="F80" s="103" t="s">
        <v>3103</v>
      </c>
      <c r="G80" s="43" t="s">
        <v>1494</v>
      </c>
      <c r="H80" s="43" t="s">
        <v>1870</v>
      </c>
      <c r="I80" s="105" t="s">
        <v>1789</v>
      </c>
      <c r="J80" s="104"/>
      <c r="K80" s="105" t="s">
        <v>1789</v>
      </c>
      <c r="L80" s="104"/>
      <c r="M80" s="105" t="s">
        <v>1789</v>
      </c>
      <c r="N80" s="104"/>
      <c r="O80" s="43" t="s">
        <v>1789</v>
      </c>
      <c r="P80" s="43"/>
      <c r="Q80" s="43" t="s">
        <v>1789</v>
      </c>
      <c r="R80" s="104"/>
    </row>
    <row r="81" spans="1:18" ht="87.75" customHeight="1" x14ac:dyDescent="0.25">
      <c r="A81" s="102" t="s">
        <v>3039</v>
      </c>
      <c r="B81" s="43" t="s">
        <v>3101</v>
      </c>
      <c r="C81" s="43" t="s">
        <v>3108</v>
      </c>
      <c r="D81" s="43" t="s">
        <v>3104</v>
      </c>
      <c r="E81" s="43" t="s">
        <v>1492</v>
      </c>
      <c r="F81" s="103" t="s">
        <v>3109</v>
      </c>
      <c r="G81" s="107" t="s">
        <v>1789</v>
      </c>
      <c r="H81" s="104"/>
      <c r="I81" s="105" t="s">
        <v>1789</v>
      </c>
      <c r="J81" s="104"/>
      <c r="K81" s="105" t="s">
        <v>1789</v>
      </c>
      <c r="L81" s="102"/>
      <c r="M81" s="105" t="s">
        <v>1789</v>
      </c>
      <c r="N81" s="104"/>
      <c r="O81" s="43" t="s">
        <v>1789</v>
      </c>
      <c r="P81" s="43"/>
      <c r="Q81" s="43" t="s">
        <v>1789</v>
      </c>
      <c r="R81" s="104"/>
    </row>
    <row r="82" spans="1:18" ht="89.25" customHeight="1" x14ac:dyDescent="0.25">
      <c r="A82" s="102" t="s">
        <v>3039</v>
      </c>
      <c r="B82" s="43" t="s">
        <v>3101</v>
      </c>
      <c r="C82" s="43" t="s">
        <v>3108</v>
      </c>
      <c r="D82" s="43" t="s">
        <v>3106</v>
      </c>
      <c r="E82" s="43" t="s">
        <v>1492</v>
      </c>
      <c r="F82" s="103" t="s">
        <v>3109</v>
      </c>
      <c r="G82" s="107" t="s">
        <v>1789</v>
      </c>
      <c r="H82" s="104"/>
      <c r="I82" s="105" t="s">
        <v>1789</v>
      </c>
      <c r="J82" s="104"/>
      <c r="K82" s="105" t="s">
        <v>1789</v>
      </c>
      <c r="L82" s="102"/>
      <c r="M82" s="105" t="s">
        <v>1789</v>
      </c>
      <c r="N82" s="104"/>
      <c r="O82" s="43" t="s">
        <v>1789</v>
      </c>
      <c r="P82" s="43"/>
      <c r="Q82" s="43" t="s">
        <v>1789</v>
      </c>
      <c r="R82" s="104"/>
    </row>
    <row r="83" spans="1:18" ht="150.75" customHeight="1" x14ac:dyDescent="0.25">
      <c r="A83" s="102" t="s">
        <v>3039</v>
      </c>
      <c r="B83" s="43" t="s">
        <v>3101</v>
      </c>
      <c r="C83" s="43" t="s">
        <v>3110</v>
      </c>
      <c r="D83" s="43" t="s">
        <v>1430</v>
      </c>
      <c r="E83" s="43" t="s">
        <v>2127</v>
      </c>
      <c r="F83" s="103" t="s">
        <v>3103</v>
      </c>
      <c r="G83" s="43" t="s">
        <v>1494</v>
      </c>
      <c r="H83" s="43" t="s">
        <v>1870</v>
      </c>
      <c r="I83" s="105" t="s">
        <v>1789</v>
      </c>
      <c r="J83" s="104"/>
      <c r="K83" s="105" t="s">
        <v>1789</v>
      </c>
      <c r="L83" s="104"/>
      <c r="M83" s="105" t="s">
        <v>1789</v>
      </c>
      <c r="N83" s="104"/>
      <c r="O83" s="43" t="s">
        <v>1789</v>
      </c>
      <c r="P83" s="43"/>
      <c r="Q83" s="43" t="s">
        <v>1789</v>
      </c>
      <c r="R83" s="104"/>
    </row>
    <row r="84" spans="1:18" ht="88.5" customHeight="1" x14ac:dyDescent="0.25">
      <c r="A84" s="102" t="s">
        <v>3039</v>
      </c>
      <c r="B84" s="43" t="s">
        <v>3101</v>
      </c>
      <c r="C84" s="43" t="s">
        <v>3110</v>
      </c>
      <c r="D84" s="43" t="s">
        <v>3104</v>
      </c>
      <c r="E84" s="43" t="s">
        <v>1492</v>
      </c>
      <c r="F84" s="103" t="s">
        <v>3105</v>
      </c>
      <c r="G84" s="107" t="s">
        <v>1789</v>
      </c>
      <c r="H84" s="104"/>
      <c r="I84" s="105" t="s">
        <v>1789</v>
      </c>
      <c r="J84" s="104"/>
      <c r="K84" s="105" t="s">
        <v>1789</v>
      </c>
      <c r="L84" s="102"/>
      <c r="M84" s="105" t="s">
        <v>1789</v>
      </c>
      <c r="N84" s="104"/>
      <c r="O84" s="43" t="s">
        <v>1789</v>
      </c>
      <c r="P84" s="43"/>
      <c r="Q84" s="43" t="s">
        <v>1789</v>
      </c>
      <c r="R84" s="104"/>
    </row>
    <row r="85" spans="1:18" ht="91.5" customHeight="1" x14ac:dyDescent="0.25">
      <c r="A85" s="102" t="s">
        <v>3039</v>
      </c>
      <c r="B85" s="43" t="s">
        <v>3101</v>
      </c>
      <c r="C85" s="43" t="s">
        <v>3110</v>
      </c>
      <c r="D85" s="43" t="s">
        <v>3106</v>
      </c>
      <c r="E85" s="43" t="s">
        <v>1492</v>
      </c>
      <c r="F85" s="103" t="s">
        <v>3105</v>
      </c>
      <c r="G85" s="107" t="s">
        <v>1789</v>
      </c>
      <c r="H85" s="104"/>
      <c r="I85" s="105" t="s">
        <v>1789</v>
      </c>
      <c r="J85" s="104"/>
      <c r="K85" s="105" t="s">
        <v>1789</v>
      </c>
      <c r="L85" s="102"/>
      <c r="M85" s="105" t="s">
        <v>1789</v>
      </c>
      <c r="N85" s="104"/>
      <c r="O85" s="43" t="s">
        <v>1789</v>
      </c>
      <c r="P85" s="43"/>
      <c r="Q85" s="43" t="s">
        <v>1789</v>
      </c>
      <c r="R85" s="104"/>
    </row>
    <row r="86" spans="1:18" ht="144.75" customHeight="1" x14ac:dyDescent="0.25">
      <c r="A86" s="102" t="s">
        <v>3039</v>
      </c>
      <c r="B86" s="43" t="s">
        <v>3101</v>
      </c>
      <c r="C86" s="43" t="s">
        <v>3111</v>
      </c>
      <c r="D86" s="43" t="s">
        <v>1430</v>
      </c>
      <c r="E86" s="43" t="s">
        <v>2127</v>
      </c>
      <c r="F86" s="103" t="s">
        <v>3103</v>
      </c>
      <c r="G86" s="43" t="s">
        <v>1494</v>
      </c>
      <c r="H86" s="43" t="s">
        <v>1870</v>
      </c>
      <c r="I86" s="105" t="s">
        <v>1789</v>
      </c>
      <c r="J86" s="104"/>
      <c r="K86" s="105" t="s">
        <v>1789</v>
      </c>
      <c r="L86" s="104"/>
      <c r="M86" s="105" t="s">
        <v>1789</v>
      </c>
      <c r="N86" s="104"/>
      <c r="O86" s="43" t="s">
        <v>1789</v>
      </c>
      <c r="P86" s="43"/>
      <c r="Q86" s="43" t="s">
        <v>1789</v>
      </c>
      <c r="R86" s="104"/>
    </row>
    <row r="87" spans="1:18" ht="124.5" customHeight="1" x14ac:dyDescent="0.25">
      <c r="A87" s="102" t="s">
        <v>3039</v>
      </c>
      <c r="B87" s="43" t="s">
        <v>3101</v>
      </c>
      <c r="C87" s="43" t="s">
        <v>3111</v>
      </c>
      <c r="D87" s="43" t="s">
        <v>3104</v>
      </c>
      <c r="E87" s="43" t="s">
        <v>1492</v>
      </c>
      <c r="F87" s="103" t="s">
        <v>3105</v>
      </c>
      <c r="G87" s="107" t="s">
        <v>1789</v>
      </c>
      <c r="H87" s="104"/>
      <c r="I87" s="43" t="s">
        <v>1789</v>
      </c>
      <c r="J87" s="104"/>
      <c r="K87" s="43" t="s">
        <v>1789</v>
      </c>
      <c r="L87" s="104"/>
      <c r="M87" s="43" t="s">
        <v>1789</v>
      </c>
      <c r="N87" s="104"/>
      <c r="O87" s="43" t="s">
        <v>1789</v>
      </c>
      <c r="P87" s="43"/>
      <c r="Q87" s="43" t="s">
        <v>1789</v>
      </c>
      <c r="R87" s="104"/>
    </row>
    <row r="88" spans="1:18" ht="102.75" customHeight="1" x14ac:dyDescent="0.25">
      <c r="A88" s="102" t="s">
        <v>3039</v>
      </c>
      <c r="B88" s="43" t="s">
        <v>3101</v>
      </c>
      <c r="C88" s="43" t="s">
        <v>3111</v>
      </c>
      <c r="D88" s="43" t="s">
        <v>3106</v>
      </c>
      <c r="E88" s="43" t="s">
        <v>1492</v>
      </c>
      <c r="F88" s="103" t="s">
        <v>3105</v>
      </c>
      <c r="G88" s="107" t="s">
        <v>1789</v>
      </c>
      <c r="H88" s="104"/>
      <c r="I88" s="43" t="s">
        <v>1789</v>
      </c>
      <c r="J88" s="104"/>
      <c r="K88" s="43" t="s">
        <v>1789</v>
      </c>
      <c r="L88" s="104"/>
      <c r="M88" s="43" t="s">
        <v>1789</v>
      </c>
      <c r="N88" s="104"/>
      <c r="O88" s="43" t="s">
        <v>1789</v>
      </c>
      <c r="P88" s="43"/>
      <c r="Q88" s="43" t="s">
        <v>1789</v>
      </c>
      <c r="R88" s="104"/>
    </row>
    <row r="89" spans="1:18" ht="150" customHeight="1" x14ac:dyDescent="0.25">
      <c r="A89" s="102" t="s">
        <v>3039</v>
      </c>
      <c r="B89" s="43" t="s">
        <v>3101</v>
      </c>
      <c r="C89" s="43" t="s">
        <v>3112</v>
      </c>
      <c r="D89" s="43" t="s">
        <v>1430</v>
      </c>
      <c r="E89" s="43" t="s">
        <v>2127</v>
      </c>
      <c r="F89" s="103" t="s">
        <v>3103</v>
      </c>
      <c r="G89" s="43" t="s">
        <v>1494</v>
      </c>
      <c r="H89" s="43" t="s">
        <v>1870</v>
      </c>
      <c r="I89" s="105" t="s">
        <v>1789</v>
      </c>
      <c r="J89" s="104"/>
      <c r="K89" s="105" t="s">
        <v>1789</v>
      </c>
      <c r="L89" s="104"/>
      <c r="M89" s="105" t="s">
        <v>1789</v>
      </c>
      <c r="N89" s="104"/>
      <c r="O89" s="43" t="s">
        <v>1789</v>
      </c>
      <c r="P89" s="43"/>
      <c r="Q89" s="43" t="s">
        <v>1789</v>
      </c>
      <c r="R89" s="104"/>
    </row>
    <row r="90" spans="1:18" ht="90" customHeight="1" x14ac:dyDescent="0.25">
      <c r="A90" s="102" t="s">
        <v>3039</v>
      </c>
      <c r="B90" s="43" t="s">
        <v>3101</v>
      </c>
      <c r="C90" s="43" t="s">
        <v>3112</v>
      </c>
      <c r="D90" s="43" t="s">
        <v>1441</v>
      </c>
      <c r="E90" s="43" t="s">
        <v>1494</v>
      </c>
      <c r="F90" s="103" t="s">
        <v>3113</v>
      </c>
      <c r="G90" s="107" t="s">
        <v>1789</v>
      </c>
      <c r="H90" s="111"/>
      <c r="I90" s="43" t="s">
        <v>1789</v>
      </c>
      <c r="J90" s="104"/>
      <c r="K90" s="43" t="s">
        <v>1789</v>
      </c>
      <c r="L90" s="104"/>
      <c r="M90" s="43" t="s">
        <v>1789</v>
      </c>
      <c r="N90" s="104"/>
      <c r="O90" s="43" t="s">
        <v>1789</v>
      </c>
      <c r="P90" s="43"/>
      <c r="Q90" s="43" t="s">
        <v>1789</v>
      </c>
      <c r="R90" s="104"/>
    </row>
    <row r="91" spans="1:18" ht="88.5" customHeight="1" x14ac:dyDescent="0.25">
      <c r="A91" s="102" t="s">
        <v>3039</v>
      </c>
      <c r="B91" s="43" t="s">
        <v>3101</v>
      </c>
      <c r="C91" s="43" t="s">
        <v>3112</v>
      </c>
      <c r="D91" s="43" t="s">
        <v>3104</v>
      </c>
      <c r="E91" s="43" t="s">
        <v>1492</v>
      </c>
      <c r="F91" s="103" t="s">
        <v>3105</v>
      </c>
      <c r="G91" s="107" t="s">
        <v>1789</v>
      </c>
      <c r="H91" s="104"/>
      <c r="I91" s="43" t="s">
        <v>1789</v>
      </c>
      <c r="J91" s="104"/>
      <c r="K91" s="43" t="s">
        <v>1789</v>
      </c>
      <c r="L91" s="104"/>
      <c r="M91" s="43" t="s">
        <v>1789</v>
      </c>
      <c r="N91" s="104"/>
      <c r="O91" s="43" t="s">
        <v>1789</v>
      </c>
      <c r="P91" s="43"/>
      <c r="Q91" s="43" t="s">
        <v>1789</v>
      </c>
      <c r="R91" s="104"/>
    </row>
    <row r="92" spans="1:18" ht="99" customHeight="1" x14ac:dyDescent="0.25">
      <c r="A92" s="102" t="s">
        <v>3039</v>
      </c>
      <c r="B92" s="43" t="s">
        <v>3101</v>
      </c>
      <c r="C92" s="43" t="s">
        <v>3112</v>
      </c>
      <c r="D92" s="43" t="s">
        <v>3106</v>
      </c>
      <c r="E92" s="43" t="s">
        <v>1492</v>
      </c>
      <c r="F92" s="103" t="s">
        <v>3105</v>
      </c>
      <c r="G92" s="107" t="s">
        <v>1789</v>
      </c>
      <c r="H92" s="104"/>
      <c r="I92" s="43" t="s">
        <v>1789</v>
      </c>
      <c r="J92" s="104"/>
      <c r="K92" s="43" t="s">
        <v>1789</v>
      </c>
      <c r="L92" s="104"/>
      <c r="M92" s="43" t="s">
        <v>1789</v>
      </c>
      <c r="N92" s="104"/>
      <c r="O92" s="43" t="s">
        <v>1789</v>
      </c>
      <c r="P92" s="43"/>
      <c r="Q92" s="43" t="s">
        <v>1789</v>
      </c>
      <c r="R92" s="104"/>
    </row>
    <row r="93" spans="1:18" ht="160.5" customHeight="1" x14ac:dyDescent="0.25">
      <c r="A93" s="102" t="s">
        <v>3039</v>
      </c>
      <c r="B93" s="43" t="s">
        <v>3101</v>
      </c>
      <c r="C93" s="43" t="s">
        <v>3114</v>
      </c>
      <c r="D93" s="43" t="s">
        <v>1430</v>
      </c>
      <c r="E93" s="43" t="s">
        <v>2127</v>
      </c>
      <c r="F93" s="103" t="s">
        <v>3103</v>
      </c>
      <c r="G93" s="43" t="s">
        <v>1494</v>
      </c>
      <c r="H93" s="43" t="s">
        <v>1870</v>
      </c>
      <c r="I93" s="105" t="s">
        <v>1789</v>
      </c>
      <c r="J93" s="104"/>
      <c r="K93" s="105" t="s">
        <v>1789</v>
      </c>
      <c r="L93" s="104"/>
      <c r="M93" s="105" t="s">
        <v>1789</v>
      </c>
      <c r="N93" s="104"/>
      <c r="O93" s="43" t="s">
        <v>1789</v>
      </c>
      <c r="P93" s="43"/>
      <c r="Q93" s="43" t="s">
        <v>1789</v>
      </c>
      <c r="R93" s="104"/>
    </row>
    <row r="94" spans="1:18" ht="99" customHeight="1" x14ac:dyDescent="0.25">
      <c r="A94" s="102" t="s">
        <v>3039</v>
      </c>
      <c r="B94" s="43" t="s">
        <v>3101</v>
      </c>
      <c r="C94" s="43" t="s">
        <v>3114</v>
      </c>
      <c r="D94" s="43" t="s">
        <v>1441</v>
      </c>
      <c r="E94" s="43" t="s">
        <v>1494</v>
      </c>
      <c r="F94" s="110" t="s">
        <v>3113</v>
      </c>
      <c r="G94" s="107" t="s">
        <v>1789</v>
      </c>
      <c r="H94" s="111"/>
      <c r="I94" s="43" t="s">
        <v>1789</v>
      </c>
      <c r="J94" s="104"/>
      <c r="K94" s="43" t="s">
        <v>1789</v>
      </c>
      <c r="L94" s="104"/>
      <c r="M94" s="43" t="s">
        <v>1789</v>
      </c>
      <c r="N94" s="104"/>
      <c r="O94" s="43" t="s">
        <v>1789</v>
      </c>
      <c r="P94" s="43"/>
      <c r="Q94" s="43" t="s">
        <v>1789</v>
      </c>
      <c r="R94" s="104"/>
    </row>
    <row r="95" spans="1:18" ht="97.5" customHeight="1" x14ac:dyDescent="0.25">
      <c r="A95" s="102" t="s">
        <v>3039</v>
      </c>
      <c r="B95" s="43" t="s">
        <v>3101</v>
      </c>
      <c r="C95" s="43" t="s">
        <v>3114</v>
      </c>
      <c r="D95" s="43" t="s">
        <v>3104</v>
      </c>
      <c r="E95" s="43" t="s">
        <v>1492</v>
      </c>
      <c r="F95" s="103" t="s">
        <v>3105</v>
      </c>
      <c r="G95" s="107" t="s">
        <v>1789</v>
      </c>
      <c r="H95" s="104"/>
      <c r="I95" s="43" t="s">
        <v>1789</v>
      </c>
      <c r="J95" s="104"/>
      <c r="K95" s="43" t="s">
        <v>1789</v>
      </c>
      <c r="L95" s="104"/>
      <c r="M95" s="43" t="s">
        <v>1789</v>
      </c>
      <c r="N95" s="104"/>
      <c r="O95" s="43" t="s">
        <v>1789</v>
      </c>
      <c r="P95" s="43"/>
      <c r="Q95" s="43" t="s">
        <v>1789</v>
      </c>
      <c r="R95" s="104"/>
    </row>
    <row r="96" spans="1:18" ht="94.5" customHeight="1" x14ac:dyDescent="0.25">
      <c r="A96" s="102" t="s">
        <v>3039</v>
      </c>
      <c r="B96" s="43" t="s">
        <v>3101</v>
      </c>
      <c r="C96" s="43" t="s">
        <v>3114</v>
      </c>
      <c r="D96" s="43" t="s">
        <v>3106</v>
      </c>
      <c r="E96" s="43" t="s">
        <v>1492</v>
      </c>
      <c r="F96" s="103" t="s">
        <v>3105</v>
      </c>
      <c r="G96" s="107" t="s">
        <v>1789</v>
      </c>
      <c r="H96" s="104"/>
      <c r="I96" s="43" t="s">
        <v>1789</v>
      </c>
      <c r="J96" s="104"/>
      <c r="K96" s="43" t="s">
        <v>1789</v>
      </c>
      <c r="L96" s="104"/>
      <c r="M96" s="43" t="s">
        <v>1789</v>
      </c>
      <c r="N96" s="104"/>
      <c r="O96" s="43" t="s">
        <v>1789</v>
      </c>
      <c r="P96" s="43"/>
      <c r="Q96" s="43" t="s">
        <v>1789</v>
      </c>
      <c r="R96" s="104"/>
    </row>
    <row r="97" spans="1:18" ht="151.5" customHeight="1" x14ac:dyDescent="0.25">
      <c r="A97" s="102" t="s">
        <v>3039</v>
      </c>
      <c r="B97" s="43" t="s">
        <v>3101</v>
      </c>
      <c r="C97" s="43" t="s">
        <v>3115</v>
      </c>
      <c r="D97" s="43" t="s">
        <v>1430</v>
      </c>
      <c r="E97" s="43" t="s">
        <v>2127</v>
      </c>
      <c r="F97" s="103" t="s">
        <v>3103</v>
      </c>
      <c r="G97" s="43" t="s">
        <v>1494</v>
      </c>
      <c r="H97" s="43" t="s">
        <v>1870</v>
      </c>
      <c r="I97" s="105" t="s">
        <v>1789</v>
      </c>
      <c r="J97" s="104"/>
      <c r="K97" s="105" t="s">
        <v>1789</v>
      </c>
      <c r="L97" s="104"/>
      <c r="M97" s="105" t="s">
        <v>1789</v>
      </c>
      <c r="N97" s="104"/>
      <c r="O97" s="43" t="s">
        <v>1789</v>
      </c>
      <c r="P97" s="43"/>
      <c r="Q97" s="43" t="s">
        <v>1789</v>
      </c>
      <c r="R97" s="104"/>
    </row>
    <row r="98" spans="1:18" ht="84.75" customHeight="1" x14ac:dyDescent="0.25">
      <c r="A98" s="102" t="s">
        <v>3039</v>
      </c>
      <c r="B98" s="43" t="s">
        <v>3101</v>
      </c>
      <c r="C98" s="43" t="s">
        <v>3115</v>
      </c>
      <c r="D98" s="43" t="s">
        <v>1441</v>
      </c>
      <c r="E98" s="43" t="s">
        <v>1494</v>
      </c>
      <c r="F98" s="103" t="s">
        <v>3113</v>
      </c>
      <c r="G98" s="107" t="s">
        <v>1789</v>
      </c>
      <c r="H98" s="104"/>
      <c r="I98" s="43" t="s">
        <v>1789</v>
      </c>
      <c r="J98" s="104"/>
      <c r="K98" s="43" t="s">
        <v>1789</v>
      </c>
      <c r="L98" s="104"/>
      <c r="M98" s="43" t="s">
        <v>1789</v>
      </c>
      <c r="N98" s="104"/>
      <c r="O98" s="43" t="s">
        <v>1789</v>
      </c>
      <c r="P98" s="43"/>
      <c r="Q98" s="43" t="s">
        <v>1789</v>
      </c>
      <c r="R98" s="104"/>
    </row>
    <row r="99" spans="1:18" ht="84.75" customHeight="1" x14ac:dyDescent="0.25">
      <c r="A99" s="102" t="s">
        <v>3039</v>
      </c>
      <c r="B99" s="43" t="s">
        <v>3101</v>
      </c>
      <c r="C99" s="43" t="s">
        <v>3115</v>
      </c>
      <c r="D99" s="43" t="s">
        <v>3104</v>
      </c>
      <c r="E99" s="43" t="s">
        <v>1492</v>
      </c>
      <c r="F99" s="103" t="s">
        <v>3105</v>
      </c>
      <c r="G99" s="107" t="s">
        <v>1789</v>
      </c>
      <c r="H99" s="104"/>
      <c r="I99" s="43" t="s">
        <v>1789</v>
      </c>
      <c r="J99" s="104"/>
      <c r="K99" s="43" t="s">
        <v>1789</v>
      </c>
      <c r="L99" s="104"/>
      <c r="M99" s="43" t="s">
        <v>1789</v>
      </c>
      <c r="N99" s="104"/>
      <c r="O99" s="43" t="s">
        <v>1789</v>
      </c>
      <c r="P99" s="43"/>
      <c r="Q99" s="43" t="s">
        <v>1789</v>
      </c>
      <c r="R99" s="104"/>
    </row>
    <row r="100" spans="1:18" ht="84.75" customHeight="1" x14ac:dyDescent="0.25">
      <c r="A100" s="102" t="s">
        <v>3039</v>
      </c>
      <c r="B100" s="43" t="s">
        <v>3101</v>
      </c>
      <c r="C100" s="43" t="s">
        <v>3115</v>
      </c>
      <c r="D100" s="43" t="s">
        <v>3106</v>
      </c>
      <c r="E100" s="43" t="s">
        <v>1492</v>
      </c>
      <c r="F100" s="103" t="s">
        <v>3105</v>
      </c>
      <c r="G100" s="107" t="s">
        <v>1789</v>
      </c>
      <c r="H100" s="104"/>
      <c r="I100" s="43" t="s">
        <v>1789</v>
      </c>
      <c r="J100" s="104"/>
      <c r="K100" s="43" t="s">
        <v>1789</v>
      </c>
      <c r="L100" s="104"/>
      <c r="M100" s="43" t="s">
        <v>1789</v>
      </c>
      <c r="N100" s="104"/>
      <c r="O100" s="43" t="s">
        <v>1789</v>
      </c>
      <c r="P100" s="43"/>
      <c r="Q100" s="43" t="s">
        <v>1789</v>
      </c>
      <c r="R100" s="104"/>
    </row>
    <row r="101" spans="1:18" ht="147.75" customHeight="1" x14ac:dyDescent="0.25">
      <c r="A101" s="102" t="s">
        <v>3039</v>
      </c>
      <c r="B101" s="43" t="s">
        <v>3101</v>
      </c>
      <c r="C101" s="43" t="s">
        <v>3116</v>
      </c>
      <c r="D101" s="43" t="s">
        <v>1430</v>
      </c>
      <c r="E101" s="43" t="s">
        <v>2127</v>
      </c>
      <c r="F101" s="103" t="s">
        <v>3103</v>
      </c>
      <c r="G101" s="43" t="s">
        <v>1494</v>
      </c>
      <c r="H101" s="43" t="s">
        <v>1870</v>
      </c>
      <c r="I101" s="105" t="s">
        <v>1789</v>
      </c>
      <c r="J101" s="104"/>
      <c r="K101" s="105" t="s">
        <v>1789</v>
      </c>
      <c r="L101" s="104"/>
      <c r="M101" s="105" t="s">
        <v>1789</v>
      </c>
      <c r="N101" s="104"/>
      <c r="O101" s="43" t="s">
        <v>1789</v>
      </c>
      <c r="P101" s="43"/>
      <c r="Q101" s="43" t="s">
        <v>1789</v>
      </c>
      <c r="R101" s="104"/>
    </row>
    <row r="102" spans="1:18" ht="84" customHeight="1" x14ac:dyDescent="0.25">
      <c r="A102" s="102" t="s">
        <v>3039</v>
      </c>
      <c r="B102" s="43" t="s">
        <v>3101</v>
      </c>
      <c r="C102" s="43" t="s">
        <v>3116</v>
      </c>
      <c r="D102" s="43" t="s">
        <v>1441</v>
      </c>
      <c r="E102" s="43" t="s">
        <v>1494</v>
      </c>
      <c r="F102" s="103" t="s">
        <v>3113</v>
      </c>
      <c r="G102" s="107" t="s">
        <v>1789</v>
      </c>
      <c r="H102" s="104"/>
      <c r="I102" s="43" t="s">
        <v>1789</v>
      </c>
      <c r="J102" s="104"/>
      <c r="K102" s="43" t="s">
        <v>1789</v>
      </c>
      <c r="L102" s="104"/>
      <c r="M102" s="43" t="s">
        <v>1789</v>
      </c>
      <c r="N102" s="104"/>
      <c r="O102" s="43" t="s">
        <v>1789</v>
      </c>
      <c r="P102" s="43"/>
      <c r="Q102" s="43" t="s">
        <v>1789</v>
      </c>
      <c r="R102" s="104"/>
    </row>
    <row r="103" spans="1:18" ht="99.75" customHeight="1" x14ac:dyDescent="0.25">
      <c r="A103" s="102" t="s">
        <v>3039</v>
      </c>
      <c r="B103" s="43" t="s">
        <v>3101</v>
      </c>
      <c r="C103" s="43" t="s">
        <v>3116</v>
      </c>
      <c r="D103" s="43" t="s">
        <v>3104</v>
      </c>
      <c r="E103" s="43" t="s">
        <v>1492</v>
      </c>
      <c r="F103" s="103" t="s">
        <v>3105</v>
      </c>
      <c r="G103" s="107" t="s">
        <v>1789</v>
      </c>
      <c r="H103" s="104"/>
      <c r="I103" s="43" t="s">
        <v>1789</v>
      </c>
      <c r="J103" s="104"/>
      <c r="K103" s="43" t="s">
        <v>1789</v>
      </c>
      <c r="L103" s="104"/>
      <c r="M103" s="43" t="s">
        <v>1789</v>
      </c>
      <c r="N103" s="104"/>
      <c r="O103" s="43" t="s">
        <v>1789</v>
      </c>
      <c r="P103" s="43"/>
      <c r="Q103" s="43" t="s">
        <v>1789</v>
      </c>
      <c r="R103" s="104"/>
    </row>
    <row r="104" spans="1:18" ht="102" customHeight="1" x14ac:dyDescent="0.25">
      <c r="A104" s="102" t="s">
        <v>3039</v>
      </c>
      <c r="B104" s="43" t="s">
        <v>3101</v>
      </c>
      <c r="C104" s="43" t="s">
        <v>3116</v>
      </c>
      <c r="D104" s="43" t="s">
        <v>3106</v>
      </c>
      <c r="E104" s="43" t="s">
        <v>1492</v>
      </c>
      <c r="F104" s="103" t="s">
        <v>3105</v>
      </c>
      <c r="G104" s="107" t="s">
        <v>1789</v>
      </c>
      <c r="H104" s="104"/>
      <c r="I104" s="43" t="s">
        <v>1789</v>
      </c>
      <c r="J104" s="104"/>
      <c r="K104" s="43" t="s">
        <v>1789</v>
      </c>
      <c r="L104" s="104"/>
      <c r="M104" s="43" t="s">
        <v>1789</v>
      </c>
      <c r="N104" s="104"/>
      <c r="O104" s="43" t="s">
        <v>1789</v>
      </c>
      <c r="P104" s="43"/>
      <c r="Q104" s="43" t="s">
        <v>1789</v>
      </c>
      <c r="R104" s="104"/>
    </row>
    <row r="105" spans="1:18" ht="149.25" customHeight="1" x14ac:dyDescent="0.25">
      <c r="A105" s="102" t="s">
        <v>3039</v>
      </c>
      <c r="B105" s="43" t="s">
        <v>3101</v>
      </c>
      <c r="C105" s="43" t="s">
        <v>3117</v>
      </c>
      <c r="D105" s="43" t="s">
        <v>1430</v>
      </c>
      <c r="E105" s="43" t="s">
        <v>2127</v>
      </c>
      <c r="F105" s="103" t="s">
        <v>3103</v>
      </c>
      <c r="G105" s="43" t="s">
        <v>1494</v>
      </c>
      <c r="H105" s="43" t="s">
        <v>1870</v>
      </c>
      <c r="I105" s="105" t="s">
        <v>1789</v>
      </c>
      <c r="J105" s="104"/>
      <c r="K105" s="105" t="s">
        <v>1789</v>
      </c>
      <c r="L105" s="104"/>
      <c r="M105" s="105" t="s">
        <v>1789</v>
      </c>
      <c r="N105" s="104"/>
      <c r="O105" s="43" t="s">
        <v>1789</v>
      </c>
      <c r="P105" s="43"/>
      <c r="Q105" s="43" t="s">
        <v>1789</v>
      </c>
      <c r="R105" s="104"/>
    </row>
    <row r="106" spans="1:18" ht="153" customHeight="1" x14ac:dyDescent="0.25">
      <c r="A106" s="112" t="s">
        <v>3039</v>
      </c>
      <c r="B106" s="57" t="s">
        <v>3101</v>
      </c>
      <c r="C106" s="57" t="s">
        <v>3117</v>
      </c>
      <c r="D106" s="57" t="s">
        <v>1441</v>
      </c>
      <c r="E106" s="57" t="s">
        <v>1493</v>
      </c>
      <c r="F106" s="110" t="s">
        <v>3118</v>
      </c>
      <c r="G106" s="57" t="s">
        <v>1299</v>
      </c>
      <c r="H106" s="57" t="s">
        <v>3119</v>
      </c>
      <c r="I106" s="57" t="s">
        <v>1299</v>
      </c>
      <c r="J106" s="54" t="s">
        <v>3120</v>
      </c>
      <c r="K106" s="54" t="s">
        <v>702</v>
      </c>
      <c r="L106" s="54" t="s">
        <v>3121</v>
      </c>
      <c r="M106" s="54" t="s">
        <v>1299</v>
      </c>
      <c r="N106" s="54" t="s">
        <v>3121</v>
      </c>
      <c r="O106" s="43" t="s">
        <v>147</v>
      </c>
      <c r="P106" s="43" t="s">
        <v>3122</v>
      </c>
      <c r="Q106" s="43" t="s">
        <v>1789</v>
      </c>
      <c r="R106" s="104"/>
    </row>
    <row r="107" spans="1:18" ht="141" customHeight="1" x14ac:dyDescent="0.25">
      <c r="A107" s="102" t="s">
        <v>3039</v>
      </c>
      <c r="B107" s="43" t="s">
        <v>3101</v>
      </c>
      <c r="C107" s="43" t="s">
        <v>3117</v>
      </c>
      <c r="D107" s="43" t="s">
        <v>3104</v>
      </c>
      <c r="E107" s="43" t="s">
        <v>1494</v>
      </c>
      <c r="F107" s="103" t="s">
        <v>3123</v>
      </c>
      <c r="G107" s="107" t="s">
        <v>1789</v>
      </c>
      <c r="H107" s="104"/>
      <c r="I107" s="43" t="s">
        <v>1789</v>
      </c>
      <c r="J107" s="104"/>
      <c r="K107" s="43" t="s">
        <v>1789</v>
      </c>
      <c r="L107" s="104"/>
      <c r="M107" s="43" t="s">
        <v>1789</v>
      </c>
      <c r="N107" s="104"/>
      <c r="O107" s="43" t="s">
        <v>1789</v>
      </c>
      <c r="P107" s="43"/>
      <c r="Q107" s="43" t="s">
        <v>1789</v>
      </c>
      <c r="R107" s="104"/>
    </row>
    <row r="108" spans="1:18" ht="193.5" customHeight="1" x14ac:dyDescent="0.25">
      <c r="A108" s="102" t="s">
        <v>3039</v>
      </c>
      <c r="B108" s="43" t="s">
        <v>3101</v>
      </c>
      <c r="C108" s="43" t="s">
        <v>3117</v>
      </c>
      <c r="D108" s="43" t="s">
        <v>3106</v>
      </c>
      <c r="E108" s="43" t="s">
        <v>1494</v>
      </c>
      <c r="F108" s="103" t="s">
        <v>3123</v>
      </c>
      <c r="G108" s="107" t="s">
        <v>1789</v>
      </c>
      <c r="H108" s="104"/>
      <c r="I108" s="43" t="s">
        <v>1789</v>
      </c>
      <c r="J108" s="104"/>
      <c r="K108" s="43" t="s">
        <v>1789</v>
      </c>
      <c r="L108" s="104"/>
      <c r="M108" s="43" t="s">
        <v>1789</v>
      </c>
      <c r="N108" s="104"/>
      <c r="O108" s="43" t="s">
        <v>1789</v>
      </c>
      <c r="P108" s="43"/>
      <c r="Q108" s="43" t="s">
        <v>1789</v>
      </c>
      <c r="R108" s="104"/>
    </row>
    <row r="109" spans="1:18" ht="153" customHeight="1" x14ac:dyDescent="0.25">
      <c r="A109" s="102" t="s">
        <v>3039</v>
      </c>
      <c r="B109" s="43" t="s">
        <v>3101</v>
      </c>
      <c r="C109" s="43" t="s">
        <v>3124</v>
      </c>
      <c r="D109" s="43" t="s">
        <v>1430</v>
      </c>
      <c r="E109" s="43" t="s">
        <v>2127</v>
      </c>
      <c r="F109" s="103" t="s">
        <v>3103</v>
      </c>
      <c r="G109" s="43" t="s">
        <v>1494</v>
      </c>
      <c r="H109" s="43" t="s">
        <v>1870</v>
      </c>
      <c r="I109" s="105" t="s">
        <v>1789</v>
      </c>
      <c r="J109" s="104"/>
      <c r="K109" s="105" t="s">
        <v>1789</v>
      </c>
      <c r="L109" s="104"/>
      <c r="M109" s="105" t="s">
        <v>1789</v>
      </c>
      <c r="N109" s="104"/>
      <c r="O109" s="43" t="s">
        <v>1789</v>
      </c>
      <c r="P109" s="43"/>
      <c r="Q109" s="43" t="s">
        <v>1789</v>
      </c>
      <c r="R109" s="104"/>
    </row>
    <row r="110" spans="1:18" ht="102.75" customHeight="1" x14ac:dyDescent="0.25">
      <c r="A110" s="102" t="s">
        <v>3039</v>
      </c>
      <c r="B110" s="43" t="s">
        <v>3101</v>
      </c>
      <c r="C110" s="43" t="s">
        <v>3124</v>
      </c>
      <c r="D110" s="43" t="s">
        <v>1441</v>
      </c>
      <c r="E110" s="43" t="s">
        <v>1494</v>
      </c>
      <c r="F110" s="103" t="s">
        <v>3113</v>
      </c>
      <c r="G110" s="107" t="s">
        <v>1789</v>
      </c>
      <c r="H110" s="104"/>
      <c r="I110" s="43" t="s">
        <v>1789</v>
      </c>
      <c r="J110" s="104"/>
      <c r="K110" s="43" t="s">
        <v>1789</v>
      </c>
      <c r="L110" s="104"/>
      <c r="M110" s="43" t="s">
        <v>1789</v>
      </c>
      <c r="N110" s="104"/>
      <c r="O110" s="43" t="s">
        <v>1789</v>
      </c>
      <c r="P110" s="43"/>
      <c r="Q110" s="43" t="s">
        <v>1789</v>
      </c>
      <c r="R110" s="104"/>
    </row>
    <row r="111" spans="1:18" ht="101.25" customHeight="1" x14ac:dyDescent="0.25">
      <c r="A111" s="102" t="s">
        <v>3039</v>
      </c>
      <c r="B111" s="43" t="s">
        <v>3101</v>
      </c>
      <c r="C111" s="43" t="s">
        <v>3124</v>
      </c>
      <c r="D111" s="43" t="s">
        <v>3104</v>
      </c>
      <c r="E111" s="43" t="s">
        <v>1492</v>
      </c>
      <c r="F111" s="103" t="s">
        <v>3105</v>
      </c>
      <c r="G111" s="107" t="s">
        <v>1789</v>
      </c>
      <c r="H111" s="104"/>
      <c r="I111" s="43" t="s">
        <v>1789</v>
      </c>
      <c r="J111" s="104"/>
      <c r="K111" s="43" t="s">
        <v>1789</v>
      </c>
      <c r="L111" s="104"/>
      <c r="M111" s="43" t="s">
        <v>1789</v>
      </c>
      <c r="N111" s="104"/>
      <c r="O111" s="43" t="s">
        <v>1789</v>
      </c>
      <c r="P111" s="43"/>
      <c r="Q111" s="43" t="s">
        <v>1789</v>
      </c>
      <c r="R111" s="104"/>
    </row>
    <row r="112" spans="1:18" ht="93.75" customHeight="1" x14ac:dyDescent="0.25">
      <c r="A112" s="102" t="s">
        <v>3039</v>
      </c>
      <c r="B112" s="43" t="s">
        <v>3101</v>
      </c>
      <c r="C112" s="43" t="s">
        <v>3124</v>
      </c>
      <c r="D112" s="43" t="s">
        <v>3106</v>
      </c>
      <c r="E112" s="43" t="s">
        <v>1492</v>
      </c>
      <c r="F112" s="103" t="s">
        <v>3105</v>
      </c>
      <c r="G112" s="107" t="s">
        <v>1789</v>
      </c>
      <c r="H112" s="104"/>
      <c r="I112" s="43" t="s">
        <v>1789</v>
      </c>
      <c r="J112" s="104"/>
      <c r="K112" s="43" t="s">
        <v>1789</v>
      </c>
      <c r="L112" s="104"/>
      <c r="M112" s="43" t="s">
        <v>1789</v>
      </c>
      <c r="N112" s="104"/>
      <c r="O112" s="43" t="s">
        <v>1789</v>
      </c>
      <c r="P112" s="43"/>
      <c r="Q112" s="43" t="s">
        <v>1789</v>
      </c>
      <c r="R112" s="104"/>
    </row>
    <row r="113" spans="1:18" ht="173.25" customHeight="1" x14ac:dyDescent="0.25">
      <c r="A113" s="102" t="s">
        <v>3039</v>
      </c>
      <c r="B113" s="43" t="s">
        <v>3101</v>
      </c>
      <c r="C113" s="43" t="s">
        <v>3125</v>
      </c>
      <c r="D113" s="43" t="s">
        <v>1430</v>
      </c>
      <c r="E113" s="43" t="s">
        <v>2127</v>
      </c>
      <c r="F113" s="103" t="s">
        <v>3103</v>
      </c>
      <c r="G113" s="43" t="s">
        <v>1494</v>
      </c>
      <c r="H113" s="43" t="s">
        <v>1870</v>
      </c>
      <c r="I113" s="105" t="s">
        <v>1789</v>
      </c>
      <c r="J113" s="104"/>
      <c r="K113" s="105" t="s">
        <v>1789</v>
      </c>
      <c r="L113" s="104"/>
      <c r="M113" s="105" t="s">
        <v>1789</v>
      </c>
      <c r="N113" s="104"/>
      <c r="O113" s="43" t="s">
        <v>1789</v>
      </c>
      <c r="P113" s="43"/>
      <c r="Q113" s="43" t="s">
        <v>1789</v>
      </c>
      <c r="R113" s="104"/>
    </row>
    <row r="114" spans="1:18" ht="242.25" customHeight="1" x14ac:dyDescent="0.25">
      <c r="A114" s="102" t="s">
        <v>3039</v>
      </c>
      <c r="B114" s="43" t="s">
        <v>3101</v>
      </c>
      <c r="C114" s="43" t="s">
        <v>3125</v>
      </c>
      <c r="D114" s="43" t="s">
        <v>3104</v>
      </c>
      <c r="E114" s="43" t="s">
        <v>1492</v>
      </c>
      <c r="F114" s="103" t="s">
        <v>3126</v>
      </c>
      <c r="G114" s="107" t="s">
        <v>1789</v>
      </c>
      <c r="H114" s="104"/>
      <c r="I114" s="43" t="s">
        <v>1789</v>
      </c>
      <c r="J114" s="104"/>
      <c r="K114" s="43" t="s">
        <v>1789</v>
      </c>
      <c r="L114" s="104"/>
      <c r="M114" s="43" t="s">
        <v>1789</v>
      </c>
      <c r="N114" s="104"/>
      <c r="O114" s="43" t="s">
        <v>1789</v>
      </c>
      <c r="P114" s="43"/>
      <c r="Q114" s="43" t="s">
        <v>1789</v>
      </c>
      <c r="R114" s="104"/>
    </row>
    <row r="115" spans="1:18" ht="242.25" customHeight="1" x14ac:dyDescent="0.25">
      <c r="A115" s="102" t="s">
        <v>3039</v>
      </c>
      <c r="B115" s="43" t="s">
        <v>3101</v>
      </c>
      <c r="C115" s="43" t="s">
        <v>3125</v>
      </c>
      <c r="D115" s="43" t="s">
        <v>3106</v>
      </c>
      <c r="E115" s="43" t="s">
        <v>1492</v>
      </c>
      <c r="F115" s="103" t="s">
        <v>3105</v>
      </c>
      <c r="G115" s="107" t="s">
        <v>1789</v>
      </c>
      <c r="H115" s="104"/>
      <c r="I115" s="43" t="s">
        <v>1789</v>
      </c>
      <c r="J115" s="104"/>
      <c r="K115" s="43" t="s">
        <v>1789</v>
      </c>
      <c r="L115" s="104"/>
      <c r="M115" s="43" t="s">
        <v>1789</v>
      </c>
      <c r="N115" s="104"/>
      <c r="O115" s="43" t="s">
        <v>1789</v>
      </c>
      <c r="P115" s="43"/>
      <c r="Q115" s="43" t="s">
        <v>1789</v>
      </c>
      <c r="R115" s="104"/>
    </row>
    <row r="116" spans="1:18" ht="147" customHeight="1" x14ac:dyDescent="0.25">
      <c r="A116" s="102" t="s">
        <v>3039</v>
      </c>
      <c r="B116" s="43" t="s">
        <v>3101</v>
      </c>
      <c r="C116" s="43" t="s">
        <v>3127</v>
      </c>
      <c r="D116" s="43" t="s">
        <v>1430</v>
      </c>
      <c r="E116" s="43" t="s">
        <v>2127</v>
      </c>
      <c r="F116" s="103" t="s">
        <v>3103</v>
      </c>
      <c r="G116" s="43" t="s">
        <v>1494</v>
      </c>
      <c r="H116" s="43" t="s">
        <v>1870</v>
      </c>
      <c r="I116" s="105" t="s">
        <v>1789</v>
      </c>
      <c r="J116" s="104"/>
      <c r="K116" s="105" t="s">
        <v>1789</v>
      </c>
      <c r="L116" s="104"/>
      <c r="M116" s="105" t="s">
        <v>1789</v>
      </c>
      <c r="N116" s="104"/>
      <c r="O116" s="43" t="s">
        <v>1789</v>
      </c>
      <c r="P116" s="43"/>
      <c r="Q116" s="43" t="s">
        <v>1789</v>
      </c>
      <c r="R116" s="104"/>
    </row>
    <row r="117" spans="1:18" ht="84" customHeight="1" x14ac:dyDescent="0.25">
      <c r="A117" s="102" t="s">
        <v>3039</v>
      </c>
      <c r="B117" s="43" t="s">
        <v>3101</v>
      </c>
      <c r="C117" s="43" t="s">
        <v>3127</v>
      </c>
      <c r="D117" s="43" t="s">
        <v>3104</v>
      </c>
      <c r="E117" s="43" t="s">
        <v>1492</v>
      </c>
      <c r="F117" s="103" t="s">
        <v>3105</v>
      </c>
      <c r="G117" s="107" t="s">
        <v>1789</v>
      </c>
      <c r="H117" s="104"/>
      <c r="I117" s="43" t="s">
        <v>1789</v>
      </c>
      <c r="J117" s="104"/>
      <c r="K117" s="43" t="s">
        <v>1789</v>
      </c>
      <c r="L117" s="104"/>
      <c r="M117" s="43" t="s">
        <v>1789</v>
      </c>
      <c r="N117" s="104"/>
      <c r="O117" s="43" t="s">
        <v>1789</v>
      </c>
      <c r="P117" s="43"/>
      <c r="Q117" s="43" t="s">
        <v>1789</v>
      </c>
      <c r="R117" s="104"/>
    </row>
    <row r="118" spans="1:18" ht="84" customHeight="1" x14ac:dyDescent="0.25">
      <c r="A118" s="102" t="s">
        <v>3039</v>
      </c>
      <c r="B118" s="43" t="s">
        <v>3101</v>
      </c>
      <c r="C118" s="43" t="s">
        <v>3127</v>
      </c>
      <c r="D118" s="43" t="s">
        <v>3106</v>
      </c>
      <c r="E118" s="43" t="s">
        <v>1492</v>
      </c>
      <c r="F118" s="103" t="s">
        <v>3105</v>
      </c>
      <c r="G118" s="107" t="s">
        <v>1789</v>
      </c>
      <c r="H118" s="104"/>
      <c r="I118" s="43" t="s">
        <v>1789</v>
      </c>
      <c r="J118" s="104"/>
      <c r="K118" s="43" t="s">
        <v>1789</v>
      </c>
      <c r="L118" s="104"/>
      <c r="M118" s="43" t="s">
        <v>1789</v>
      </c>
      <c r="N118" s="104"/>
      <c r="O118" s="43" t="s">
        <v>1789</v>
      </c>
      <c r="P118" s="43"/>
      <c r="Q118" s="43" t="s">
        <v>1789</v>
      </c>
      <c r="R118" s="104"/>
    </row>
    <row r="119" spans="1:18" ht="151.5" customHeight="1" x14ac:dyDescent="0.25">
      <c r="A119" s="102" t="s">
        <v>3039</v>
      </c>
      <c r="B119" s="43" t="s">
        <v>3128</v>
      </c>
      <c r="C119" s="43" t="s">
        <v>3129</v>
      </c>
      <c r="D119" s="43" t="s">
        <v>1430</v>
      </c>
      <c r="E119" s="43" t="s">
        <v>2127</v>
      </c>
      <c r="F119" s="103" t="s">
        <v>3130</v>
      </c>
      <c r="G119" s="43" t="s">
        <v>1494</v>
      </c>
      <c r="H119" s="43" t="s">
        <v>1870</v>
      </c>
      <c r="I119" s="105" t="s">
        <v>1789</v>
      </c>
      <c r="J119" s="104"/>
      <c r="K119" s="105" t="s">
        <v>1789</v>
      </c>
      <c r="L119" s="104"/>
      <c r="M119" s="105" t="s">
        <v>1789</v>
      </c>
      <c r="N119" s="104"/>
      <c r="O119" s="43" t="s">
        <v>1789</v>
      </c>
      <c r="P119" s="43"/>
      <c r="Q119" s="43" t="s">
        <v>1789</v>
      </c>
      <c r="R119" s="104"/>
    </row>
    <row r="120" spans="1:18" ht="149.25" customHeight="1" x14ac:dyDescent="0.25">
      <c r="A120" s="102" t="s">
        <v>3039</v>
      </c>
      <c r="B120" s="43" t="s">
        <v>3128</v>
      </c>
      <c r="C120" s="43" t="s">
        <v>3129</v>
      </c>
      <c r="D120" s="43" t="s">
        <v>3131</v>
      </c>
      <c r="E120" s="43" t="s">
        <v>1492</v>
      </c>
      <c r="F120" s="110" t="s">
        <v>3132</v>
      </c>
      <c r="G120" s="107" t="s">
        <v>1789</v>
      </c>
      <c r="H120" s="104"/>
      <c r="I120" s="43" t="s">
        <v>1789</v>
      </c>
      <c r="J120" s="104"/>
      <c r="K120" s="43" t="s">
        <v>1789</v>
      </c>
      <c r="L120" s="104"/>
      <c r="M120" s="43" t="s">
        <v>1789</v>
      </c>
      <c r="N120" s="104"/>
      <c r="O120" s="43" t="s">
        <v>1789</v>
      </c>
      <c r="P120" s="43"/>
      <c r="Q120" s="43" t="s">
        <v>1789</v>
      </c>
      <c r="R120" s="104"/>
    </row>
    <row r="121" spans="1:18" ht="147.75" customHeight="1" x14ac:dyDescent="0.25">
      <c r="A121" s="102" t="s">
        <v>3039</v>
      </c>
      <c r="B121" s="43" t="s">
        <v>3128</v>
      </c>
      <c r="C121" s="43" t="s">
        <v>3129</v>
      </c>
      <c r="D121" s="43" t="s">
        <v>1490</v>
      </c>
      <c r="E121" s="43" t="s">
        <v>2127</v>
      </c>
      <c r="F121" s="103" t="s">
        <v>3133</v>
      </c>
      <c r="G121" s="57" t="s">
        <v>1492</v>
      </c>
      <c r="H121" s="106" t="s">
        <v>3134</v>
      </c>
      <c r="I121" s="43" t="s">
        <v>1789</v>
      </c>
      <c r="J121" s="104"/>
      <c r="K121" s="43" t="s">
        <v>1789</v>
      </c>
      <c r="L121" s="104"/>
      <c r="M121" s="43" t="s">
        <v>1789</v>
      </c>
      <c r="N121" s="104"/>
      <c r="O121" s="43" t="s">
        <v>1789</v>
      </c>
      <c r="P121" s="43"/>
      <c r="Q121" s="43" t="s">
        <v>1789</v>
      </c>
      <c r="R121" s="104"/>
    </row>
    <row r="122" spans="1:18" ht="146.25" customHeight="1" x14ac:dyDescent="0.25">
      <c r="A122" s="102" t="s">
        <v>3039</v>
      </c>
      <c r="B122" s="43" t="s">
        <v>3128</v>
      </c>
      <c r="C122" s="43" t="s">
        <v>3135</v>
      </c>
      <c r="D122" s="43" t="s">
        <v>1430</v>
      </c>
      <c r="E122" s="43" t="s">
        <v>2127</v>
      </c>
      <c r="F122" s="103" t="s">
        <v>3130</v>
      </c>
      <c r="G122" s="43" t="s">
        <v>1494</v>
      </c>
      <c r="H122" s="43" t="s">
        <v>1870</v>
      </c>
      <c r="I122" s="105" t="s">
        <v>1789</v>
      </c>
      <c r="J122" s="104"/>
      <c r="K122" s="105" t="s">
        <v>1789</v>
      </c>
      <c r="L122" s="104"/>
      <c r="M122" s="105" t="s">
        <v>1789</v>
      </c>
      <c r="N122" s="104"/>
      <c r="O122" s="43" t="s">
        <v>1789</v>
      </c>
      <c r="P122" s="43"/>
      <c r="Q122" s="43" t="s">
        <v>1789</v>
      </c>
      <c r="R122" s="104"/>
    </row>
    <row r="123" spans="1:18" ht="128.25" customHeight="1" x14ac:dyDescent="0.25">
      <c r="A123" s="102" t="s">
        <v>3039</v>
      </c>
      <c r="B123" s="43" t="s">
        <v>3128</v>
      </c>
      <c r="C123" s="43" t="s">
        <v>3135</v>
      </c>
      <c r="D123" s="43" t="s">
        <v>3131</v>
      </c>
      <c r="E123" s="43" t="s">
        <v>1492</v>
      </c>
      <c r="F123" s="110" t="s">
        <v>3136</v>
      </c>
      <c r="G123" s="107" t="s">
        <v>1789</v>
      </c>
      <c r="H123" s="104"/>
      <c r="I123" s="43" t="s">
        <v>1789</v>
      </c>
      <c r="J123" s="104"/>
      <c r="K123" s="43" t="s">
        <v>1789</v>
      </c>
      <c r="L123" s="104"/>
      <c r="M123" s="43" t="s">
        <v>1789</v>
      </c>
      <c r="N123" s="104"/>
      <c r="O123" s="43" t="s">
        <v>1789</v>
      </c>
      <c r="P123" s="43"/>
      <c r="Q123" s="43" t="s">
        <v>1789</v>
      </c>
      <c r="R123" s="104"/>
    </row>
    <row r="124" spans="1:18" ht="83.25" customHeight="1" x14ac:dyDescent="0.25">
      <c r="A124" s="102" t="s">
        <v>3039</v>
      </c>
      <c r="B124" s="43" t="s">
        <v>3128</v>
      </c>
      <c r="C124" s="43" t="s">
        <v>3135</v>
      </c>
      <c r="D124" s="43" t="s">
        <v>1490</v>
      </c>
      <c r="E124" s="43" t="s">
        <v>2127</v>
      </c>
      <c r="F124" s="110" t="s">
        <v>3133</v>
      </c>
      <c r="G124" s="57" t="s">
        <v>1492</v>
      </c>
      <c r="H124" s="106" t="s">
        <v>3134</v>
      </c>
      <c r="I124" s="43" t="s">
        <v>1789</v>
      </c>
      <c r="J124" s="104"/>
      <c r="K124" s="43" t="s">
        <v>1789</v>
      </c>
      <c r="L124" s="104"/>
      <c r="M124" s="43" t="s">
        <v>1789</v>
      </c>
      <c r="N124" s="104"/>
      <c r="O124" s="43" t="s">
        <v>1789</v>
      </c>
      <c r="P124" s="43"/>
      <c r="Q124" s="43" t="s">
        <v>1789</v>
      </c>
      <c r="R124" s="104"/>
    </row>
    <row r="125" spans="1:18" ht="148.5" customHeight="1" x14ac:dyDescent="0.25">
      <c r="A125" s="102" t="s">
        <v>3039</v>
      </c>
      <c r="B125" s="43" t="s">
        <v>3128</v>
      </c>
      <c r="C125" s="43" t="s">
        <v>3137</v>
      </c>
      <c r="D125" s="43" t="s">
        <v>1430</v>
      </c>
      <c r="E125" s="43" t="s">
        <v>2127</v>
      </c>
      <c r="F125" s="110" t="s">
        <v>3130</v>
      </c>
      <c r="G125" s="43" t="s">
        <v>1494</v>
      </c>
      <c r="H125" s="43" t="s">
        <v>1870</v>
      </c>
      <c r="I125" s="105" t="s">
        <v>1789</v>
      </c>
      <c r="J125" s="104"/>
      <c r="K125" s="105" t="s">
        <v>1789</v>
      </c>
      <c r="L125" s="104"/>
      <c r="M125" s="105" t="s">
        <v>1789</v>
      </c>
      <c r="N125" s="104"/>
      <c r="O125" s="43" t="s">
        <v>1789</v>
      </c>
      <c r="P125" s="43"/>
      <c r="Q125" s="43" t="s">
        <v>1789</v>
      </c>
      <c r="R125" s="104"/>
    </row>
    <row r="126" spans="1:18" ht="183" customHeight="1" x14ac:dyDescent="0.25">
      <c r="A126" s="102" t="s">
        <v>3039</v>
      </c>
      <c r="B126" s="43" t="s">
        <v>3128</v>
      </c>
      <c r="C126" s="43" t="s">
        <v>3137</v>
      </c>
      <c r="D126" s="43" t="s">
        <v>3131</v>
      </c>
      <c r="E126" s="43" t="s">
        <v>1492</v>
      </c>
      <c r="F126" s="110" t="s">
        <v>3138</v>
      </c>
      <c r="G126" s="107" t="s">
        <v>1789</v>
      </c>
      <c r="H126" s="104"/>
      <c r="I126" s="43" t="s">
        <v>1789</v>
      </c>
      <c r="J126" s="104"/>
      <c r="K126" s="43" t="s">
        <v>1789</v>
      </c>
      <c r="L126" s="104"/>
      <c r="M126" s="43" t="s">
        <v>1789</v>
      </c>
      <c r="N126" s="104"/>
      <c r="O126" s="43" t="s">
        <v>1789</v>
      </c>
      <c r="P126" s="43"/>
      <c r="Q126" s="43" t="s">
        <v>1789</v>
      </c>
      <c r="R126" s="104"/>
    </row>
    <row r="127" spans="1:18" ht="88.5" customHeight="1" x14ac:dyDescent="0.25">
      <c r="A127" s="102" t="s">
        <v>3039</v>
      </c>
      <c r="B127" s="43" t="s">
        <v>3128</v>
      </c>
      <c r="C127" s="43" t="s">
        <v>3137</v>
      </c>
      <c r="D127" s="43" t="s">
        <v>1490</v>
      </c>
      <c r="E127" s="43" t="s">
        <v>2127</v>
      </c>
      <c r="F127" s="110" t="s">
        <v>3133</v>
      </c>
      <c r="G127" s="57" t="s">
        <v>1492</v>
      </c>
      <c r="H127" s="106" t="s">
        <v>3134</v>
      </c>
      <c r="I127" s="43" t="s">
        <v>1789</v>
      </c>
      <c r="J127" s="104"/>
      <c r="K127" s="43" t="s">
        <v>1789</v>
      </c>
      <c r="L127" s="104"/>
      <c r="M127" s="43" t="s">
        <v>1789</v>
      </c>
      <c r="N127" s="104"/>
      <c r="O127" s="43" t="s">
        <v>1789</v>
      </c>
      <c r="P127" s="43"/>
      <c r="Q127" s="43" t="s">
        <v>1789</v>
      </c>
      <c r="R127" s="104"/>
    </row>
    <row r="128" spans="1:18" ht="153" customHeight="1" x14ac:dyDescent="0.25">
      <c r="A128" s="102" t="s">
        <v>3039</v>
      </c>
      <c r="B128" s="43" t="s">
        <v>3128</v>
      </c>
      <c r="C128" s="43" t="s">
        <v>3139</v>
      </c>
      <c r="D128" s="43" t="s">
        <v>1430</v>
      </c>
      <c r="E128" s="43" t="s">
        <v>2127</v>
      </c>
      <c r="F128" s="110" t="s">
        <v>3130</v>
      </c>
      <c r="G128" s="43" t="s">
        <v>1494</v>
      </c>
      <c r="H128" s="43" t="s">
        <v>1870</v>
      </c>
      <c r="I128" s="105" t="s">
        <v>1789</v>
      </c>
      <c r="J128" s="104"/>
      <c r="K128" s="105" t="s">
        <v>1789</v>
      </c>
      <c r="L128" s="104"/>
      <c r="M128" s="105" t="s">
        <v>1789</v>
      </c>
      <c r="N128" s="104"/>
      <c r="O128" s="43" t="s">
        <v>1789</v>
      </c>
      <c r="P128" s="43"/>
      <c r="Q128" s="43" t="s">
        <v>1789</v>
      </c>
      <c r="R128" s="104"/>
    </row>
    <row r="129" spans="1:18" ht="116.25" customHeight="1" x14ac:dyDescent="0.25">
      <c r="A129" s="102" t="s">
        <v>3039</v>
      </c>
      <c r="B129" s="43" t="s">
        <v>3128</v>
      </c>
      <c r="C129" s="43" t="s">
        <v>3139</v>
      </c>
      <c r="D129" s="43" t="s">
        <v>3131</v>
      </c>
      <c r="E129" s="43" t="s">
        <v>1492</v>
      </c>
      <c r="F129" s="110" t="s">
        <v>3140</v>
      </c>
      <c r="G129" s="107" t="s">
        <v>1789</v>
      </c>
      <c r="H129" s="104"/>
      <c r="I129" s="43" t="s">
        <v>1789</v>
      </c>
      <c r="J129" s="104"/>
      <c r="K129" s="43" t="s">
        <v>1789</v>
      </c>
      <c r="L129" s="104"/>
      <c r="M129" s="43" t="s">
        <v>1789</v>
      </c>
      <c r="N129" s="104"/>
      <c r="O129" s="43" t="s">
        <v>1789</v>
      </c>
      <c r="P129" s="43"/>
      <c r="Q129" s="43" t="s">
        <v>1789</v>
      </c>
      <c r="R129" s="104"/>
    </row>
    <row r="130" spans="1:18" ht="111" customHeight="1" x14ac:dyDescent="0.25">
      <c r="A130" s="102" t="s">
        <v>3039</v>
      </c>
      <c r="B130" s="43" t="s">
        <v>3128</v>
      </c>
      <c r="C130" s="43" t="s">
        <v>3139</v>
      </c>
      <c r="D130" s="43" t="s">
        <v>1490</v>
      </c>
      <c r="E130" s="43" t="s">
        <v>2127</v>
      </c>
      <c r="F130" s="110" t="s">
        <v>3133</v>
      </c>
      <c r="G130" s="57" t="s">
        <v>1492</v>
      </c>
      <c r="H130" s="106" t="s">
        <v>3134</v>
      </c>
      <c r="I130" s="43" t="s">
        <v>1789</v>
      </c>
      <c r="J130" s="104"/>
      <c r="K130" s="43" t="s">
        <v>1789</v>
      </c>
      <c r="L130" s="104"/>
      <c r="M130" s="43" t="s">
        <v>1789</v>
      </c>
      <c r="N130" s="104"/>
      <c r="O130" s="43" t="s">
        <v>1789</v>
      </c>
      <c r="P130" s="43"/>
      <c r="Q130" s="43" t="s">
        <v>1789</v>
      </c>
      <c r="R130" s="104"/>
    </row>
    <row r="131" spans="1:18" ht="147" customHeight="1" x14ac:dyDescent="0.25">
      <c r="A131" s="102" t="s">
        <v>3039</v>
      </c>
      <c r="B131" s="43" t="s">
        <v>3128</v>
      </c>
      <c r="C131" s="43" t="s">
        <v>3141</v>
      </c>
      <c r="D131" s="43" t="s">
        <v>1430</v>
      </c>
      <c r="E131" s="43" t="s">
        <v>2127</v>
      </c>
      <c r="F131" s="110" t="s">
        <v>3130</v>
      </c>
      <c r="G131" s="43" t="s">
        <v>1494</v>
      </c>
      <c r="H131" s="43" t="s">
        <v>1870</v>
      </c>
      <c r="I131" s="105" t="s">
        <v>1789</v>
      </c>
      <c r="J131" s="104"/>
      <c r="K131" s="105" t="s">
        <v>1789</v>
      </c>
      <c r="L131" s="104"/>
      <c r="M131" s="105" t="s">
        <v>1789</v>
      </c>
      <c r="N131" s="104"/>
      <c r="O131" s="43" t="s">
        <v>1789</v>
      </c>
      <c r="P131" s="43"/>
      <c r="Q131" s="43" t="s">
        <v>1789</v>
      </c>
      <c r="R131" s="104"/>
    </row>
    <row r="132" spans="1:18" ht="117.75" customHeight="1" x14ac:dyDescent="0.25">
      <c r="A132" s="102" t="s">
        <v>3039</v>
      </c>
      <c r="B132" s="43" t="s">
        <v>3128</v>
      </c>
      <c r="C132" s="43" t="s">
        <v>3141</v>
      </c>
      <c r="D132" s="43" t="s">
        <v>3131</v>
      </c>
      <c r="E132" s="43" t="s">
        <v>1492</v>
      </c>
      <c r="F132" s="110" t="s">
        <v>3142</v>
      </c>
      <c r="G132" s="107" t="s">
        <v>1789</v>
      </c>
      <c r="H132" s="104"/>
      <c r="I132" s="43" t="s">
        <v>1789</v>
      </c>
      <c r="J132" s="104"/>
      <c r="K132" s="43" t="s">
        <v>1789</v>
      </c>
      <c r="L132" s="104"/>
      <c r="M132" s="43" t="s">
        <v>1789</v>
      </c>
      <c r="N132" s="104"/>
      <c r="O132" s="43" t="s">
        <v>1789</v>
      </c>
      <c r="P132" s="43"/>
      <c r="Q132" s="43" t="s">
        <v>1789</v>
      </c>
      <c r="R132" s="104"/>
    </row>
    <row r="133" spans="1:18" ht="91.5" customHeight="1" x14ac:dyDescent="0.25">
      <c r="A133" s="102" t="s">
        <v>3039</v>
      </c>
      <c r="B133" s="43" t="s">
        <v>3128</v>
      </c>
      <c r="C133" s="43" t="s">
        <v>3141</v>
      </c>
      <c r="D133" s="43" t="s">
        <v>1490</v>
      </c>
      <c r="E133" s="43" t="s">
        <v>2127</v>
      </c>
      <c r="F133" s="110" t="s">
        <v>3133</v>
      </c>
      <c r="G133" s="57" t="s">
        <v>1492</v>
      </c>
      <c r="H133" s="54" t="s">
        <v>3134</v>
      </c>
      <c r="I133" s="43" t="s">
        <v>1789</v>
      </c>
      <c r="J133" s="104"/>
      <c r="K133" s="43" t="s">
        <v>1789</v>
      </c>
      <c r="L133" s="104"/>
      <c r="M133" s="43" t="s">
        <v>1789</v>
      </c>
      <c r="N133" s="104"/>
      <c r="O133" s="43" t="s">
        <v>1789</v>
      </c>
      <c r="P133" s="43"/>
      <c r="Q133" s="43" t="s">
        <v>1789</v>
      </c>
      <c r="R133" s="104"/>
    </row>
    <row r="134" spans="1:18" ht="144.75" customHeight="1" x14ac:dyDescent="0.25">
      <c r="A134" s="102" t="s">
        <v>3039</v>
      </c>
      <c r="B134" s="43" t="s">
        <v>3128</v>
      </c>
      <c r="C134" s="43" t="s">
        <v>3143</v>
      </c>
      <c r="D134" s="43" t="s">
        <v>1430</v>
      </c>
      <c r="E134" s="43" t="s">
        <v>2127</v>
      </c>
      <c r="F134" s="110" t="s">
        <v>3130</v>
      </c>
      <c r="G134" s="43" t="s">
        <v>1494</v>
      </c>
      <c r="H134" s="43" t="s">
        <v>1870</v>
      </c>
      <c r="I134" s="105" t="s">
        <v>1789</v>
      </c>
      <c r="J134" s="104"/>
      <c r="K134" s="105" t="s">
        <v>1789</v>
      </c>
      <c r="L134" s="104"/>
      <c r="M134" s="105" t="s">
        <v>1789</v>
      </c>
      <c r="N134" s="104"/>
      <c r="O134" s="43" t="s">
        <v>1789</v>
      </c>
      <c r="P134" s="43"/>
      <c r="Q134" s="43" t="s">
        <v>1789</v>
      </c>
      <c r="R134" s="104"/>
    </row>
    <row r="135" spans="1:18" ht="188.25" customHeight="1" x14ac:dyDescent="0.25">
      <c r="A135" s="102" t="s">
        <v>3039</v>
      </c>
      <c r="B135" s="43" t="s">
        <v>3128</v>
      </c>
      <c r="C135" s="43" t="s">
        <v>3143</v>
      </c>
      <c r="D135" s="43" t="s">
        <v>3131</v>
      </c>
      <c r="E135" s="43" t="s">
        <v>1492</v>
      </c>
      <c r="F135" s="110" t="s">
        <v>3144</v>
      </c>
      <c r="G135" s="107" t="s">
        <v>1789</v>
      </c>
      <c r="H135" s="104"/>
      <c r="I135" s="43" t="s">
        <v>1789</v>
      </c>
      <c r="J135" s="104"/>
      <c r="K135" s="43" t="s">
        <v>1789</v>
      </c>
      <c r="L135" s="104"/>
      <c r="M135" s="43" t="s">
        <v>1789</v>
      </c>
      <c r="N135" s="104"/>
      <c r="O135" s="43" t="s">
        <v>1789</v>
      </c>
      <c r="P135" s="43"/>
      <c r="Q135" s="43" t="s">
        <v>1789</v>
      </c>
      <c r="R135" s="104"/>
    </row>
    <row r="136" spans="1:18" ht="66" customHeight="1" x14ac:dyDescent="0.25">
      <c r="A136" s="102" t="s">
        <v>3039</v>
      </c>
      <c r="B136" s="43" t="s">
        <v>3128</v>
      </c>
      <c r="C136" s="43" t="s">
        <v>3143</v>
      </c>
      <c r="D136" s="43" t="s">
        <v>1490</v>
      </c>
      <c r="E136" s="43" t="s">
        <v>2127</v>
      </c>
      <c r="F136" s="110" t="s">
        <v>3133</v>
      </c>
      <c r="G136" s="57" t="s">
        <v>1492</v>
      </c>
      <c r="H136" s="54" t="s">
        <v>3134</v>
      </c>
      <c r="I136" s="43" t="s">
        <v>1789</v>
      </c>
      <c r="J136" s="104"/>
      <c r="K136" s="43" t="s">
        <v>1789</v>
      </c>
      <c r="L136" s="104"/>
      <c r="M136" s="43" t="s">
        <v>1789</v>
      </c>
      <c r="N136" s="104"/>
      <c r="O136" s="43" t="s">
        <v>1789</v>
      </c>
      <c r="P136" s="43"/>
      <c r="Q136" s="43" t="s">
        <v>1789</v>
      </c>
      <c r="R136" s="104"/>
    </row>
    <row r="137" spans="1:18" ht="153.75" customHeight="1" x14ac:dyDescent="0.25">
      <c r="A137" s="102" t="s">
        <v>3039</v>
      </c>
      <c r="B137" s="43" t="s">
        <v>3128</v>
      </c>
      <c r="C137" s="43" t="s">
        <v>3145</v>
      </c>
      <c r="D137" s="43" t="s">
        <v>1430</v>
      </c>
      <c r="E137" s="43" t="s">
        <v>2127</v>
      </c>
      <c r="F137" s="110" t="s">
        <v>3130</v>
      </c>
      <c r="G137" s="43" t="s">
        <v>1494</v>
      </c>
      <c r="H137" s="43" t="s">
        <v>1870</v>
      </c>
      <c r="I137" s="105" t="s">
        <v>1789</v>
      </c>
      <c r="J137" s="104"/>
      <c r="K137" s="105" t="s">
        <v>1789</v>
      </c>
      <c r="L137" s="104"/>
      <c r="M137" s="105" t="s">
        <v>1789</v>
      </c>
      <c r="N137" s="104"/>
      <c r="O137" s="43" t="s">
        <v>1789</v>
      </c>
      <c r="P137" s="43"/>
      <c r="Q137" s="43" t="s">
        <v>1789</v>
      </c>
      <c r="R137" s="104"/>
    </row>
    <row r="138" spans="1:18" ht="137.25" customHeight="1" x14ac:dyDescent="0.25">
      <c r="A138" s="102" t="s">
        <v>3039</v>
      </c>
      <c r="B138" s="43" t="s">
        <v>3128</v>
      </c>
      <c r="C138" s="43" t="s">
        <v>3145</v>
      </c>
      <c r="D138" s="43" t="s">
        <v>3131</v>
      </c>
      <c r="E138" s="43" t="s">
        <v>1492</v>
      </c>
      <c r="F138" s="110" t="s">
        <v>3146</v>
      </c>
      <c r="G138" s="107" t="s">
        <v>1789</v>
      </c>
      <c r="H138" s="104"/>
      <c r="I138" s="43" t="s">
        <v>1789</v>
      </c>
      <c r="J138" s="104"/>
      <c r="K138" s="43" t="s">
        <v>1789</v>
      </c>
      <c r="L138" s="104"/>
      <c r="M138" s="43" t="s">
        <v>1789</v>
      </c>
      <c r="N138" s="104"/>
      <c r="O138" s="43" t="s">
        <v>1789</v>
      </c>
      <c r="P138" s="43"/>
      <c r="Q138" s="43" t="s">
        <v>1789</v>
      </c>
      <c r="R138" s="104"/>
    </row>
    <row r="139" spans="1:18" ht="137.25" customHeight="1" x14ac:dyDescent="0.25">
      <c r="A139" s="102" t="s">
        <v>3039</v>
      </c>
      <c r="B139" s="43" t="s">
        <v>3128</v>
      </c>
      <c r="C139" s="43" t="s">
        <v>3145</v>
      </c>
      <c r="D139" s="43" t="s">
        <v>1490</v>
      </c>
      <c r="E139" s="43" t="s">
        <v>2127</v>
      </c>
      <c r="F139" s="110" t="s">
        <v>3133</v>
      </c>
      <c r="G139" s="57" t="s">
        <v>1492</v>
      </c>
      <c r="H139" s="54" t="s">
        <v>3134</v>
      </c>
      <c r="I139" s="43" t="s">
        <v>1789</v>
      </c>
      <c r="J139" s="104"/>
      <c r="K139" s="43" t="s">
        <v>1789</v>
      </c>
      <c r="L139" s="104"/>
      <c r="M139" s="43" t="s">
        <v>1789</v>
      </c>
      <c r="N139" s="104"/>
      <c r="O139" s="43" t="s">
        <v>1789</v>
      </c>
      <c r="P139" s="43"/>
      <c r="Q139" s="43" t="s">
        <v>1789</v>
      </c>
      <c r="R139" s="104"/>
    </row>
    <row r="140" spans="1:18" ht="141" customHeight="1" x14ac:dyDescent="0.25">
      <c r="A140" s="102" t="s">
        <v>3039</v>
      </c>
      <c r="B140" s="43" t="s">
        <v>3128</v>
      </c>
      <c r="C140" s="43" t="s">
        <v>3147</v>
      </c>
      <c r="D140" s="43" t="s">
        <v>1430</v>
      </c>
      <c r="E140" s="43" t="s">
        <v>2127</v>
      </c>
      <c r="F140" s="110" t="s">
        <v>3130</v>
      </c>
      <c r="G140" s="43" t="s">
        <v>1494</v>
      </c>
      <c r="H140" s="43" t="s">
        <v>1870</v>
      </c>
      <c r="I140" s="105" t="s">
        <v>1789</v>
      </c>
      <c r="J140" s="104"/>
      <c r="K140" s="105" t="s">
        <v>1789</v>
      </c>
      <c r="L140" s="104"/>
      <c r="M140" s="105" t="s">
        <v>1789</v>
      </c>
      <c r="N140" s="104"/>
      <c r="O140" s="43" t="s">
        <v>1789</v>
      </c>
      <c r="P140" s="43"/>
      <c r="Q140" s="43" t="s">
        <v>1789</v>
      </c>
      <c r="R140" s="104"/>
    </row>
    <row r="141" spans="1:18" ht="180.75" customHeight="1" x14ac:dyDescent="0.25">
      <c r="A141" s="102" t="s">
        <v>3039</v>
      </c>
      <c r="B141" s="43" t="s">
        <v>3128</v>
      </c>
      <c r="C141" s="43" t="s">
        <v>3147</v>
      </c>
      <c r="D141" s="43" t="s">
        <v>3131</v>
      </c>
      <c r="E141" s="43" t="s">
        <v>1492</v>
      </c>
      <c r="F141" s="110" t="s">
        <v>3148</v>
      </c>
      <c r="G141" s="107" t="s">
        <v>1789</v>
      </c>
      <c r="H141" s="104"/>
      <c r="I141" s="43" t="s">
        <v>1789</v>
      </c>
      <c r="J141" s="104"/>
      <c r="K141" s="43" t="s">
        <v>1789</v>
      </c>
      <c r="L141" s="104"/>
      <c r="M141" s="43" t="s">
        <v>1789</v>
      </c>
      <c r="N141" s="104"/>
      <c r="O141" s="43" t="s">
        <v>1789</v>
      </c>
      <c r="P141" s="43"/>
      <c r="Q141" s="43" t="s">
        <v>1789</v>
      </c>
      <c r="R141" s="104"/>
    </row>
    <row r="142" spans="1:18" ht="112.5" customHeight="1" x14ac:dyDescent="0.25">
      <c r="A142" s="102" t="s">
        <v>3039</v>
      </c>
      <c r="B142" s="43" t="s">
        <v>3128</v>
      </c>
      <c r="C142" s="43" t="s">
        <v>3147</v>
      </c>
      <c r="D142" s="43" t="s">
        <v>1490</v>
      </c>
      <c r="E142" s="43" t="s">
        <v>2127</v>
      </c>
      <c r="F142" s="110" t="s">
        <v>3133</v>
      </c>
      <c r="G142" s="57" t="s">
        <v>1492</v>
      </c>
      <c r="H142" s="54" t="s">
        <v>3134</v>
      </c>
      <c r="I142" s="43" t="s">
        <v>1789</v>
      </c>
      <c r="J142" s="104"/>
      <c r="K142" s="43" t="s">
        <v>1789</v>
      </c>
      <c r="L142" s="104"/>
      <c r="M142" s="43" t="s">
        <v>1789</v>
      </c>
      <c r="N142" s="104"/>
      <c r="O142" s="43" t="s">
        <v>1789</v>
      </c>
      <c r="P142" s="43"/>
      <c r="Q142" s="43" t="s">
        <v>1789</v>
      </c>
      <c r="R142" s="104"/>
    </row>
    <row r="143" spans="1:18" ht="147" customHeight="1" x14ac:dyDescent="0.25">
      <c r="A143" s="102" t="s">
        <v>3039</v>
      </c>
      <c r="B143" s="43" t="s">
        <v>3128</v>
      </c>
      <c r="C143" s="43" t="s">
        <v>3149</v>
      </c>
      <c r="D143" s="43" t="s">
        <v>1430</v>
      </c>
      <c r="E143" s="43" t="s">
        <v>2127</v>
      </c>
      <c r="F143" s="110" t="s">
        <v>3130</v>
      </c>
      <c r="G143" s="43" t="s">
        <v>1494</v>
      </c>
      <c r="H143" s="43" t="s">
        <v>1870</v>
      </c>
      <c r="I143" s="105" t="s">
        <v>1789</v>
      </c>
      <c r="J143" s="104"/>
      <c r="K143" s="105" t="s">
        <v>1789</v>
      </c>
      <c r="L143" s="104"/>
      <c r="M143" s="105" t="s">
        <v>1789</v>
      </c>
      <c r="N143" s="104"/>
      <c r="O143" s="43" t="s">
        <v>1789</v>
      </c>
      <c r="P143" s="43"/>
      <c r="Q143" s="43" t="s">
        <v>1789</v>
      </c>
      <c r="R143" s="104"/>
    </row>
    <row r="144" spans="1:18" ht="244.5" customHeight="1" x14ac:dyDescent="0.25">
      <c r="A144" s="102" t="s">
        <v>3039</v>
      </c>
      <c r="B144" s="43" t="s">
        <v>3128</v>
      </c>
      <c r="C144" s="43" t="s">
        <v>3149</v>
      </c>
      <c r="D144" s="43" t="s">
        <v>3131</v>
      </c>
      <c r="E144" s="43" t="s">
        <v>1492</v>
      </c>
      <c r="F144" s="110" t="s">
        <v>3150</v>
      </c>
      <c r="G144" s="107" t="s">
        <v>1789</v>
      </c>
      <c r="H144" s="104"/>
      <c r="I144" s="43" t="s">
        <v>1789</v>
      </c>
      <c r="J144" s="104"/>
      <c r="K144" s="43" t="s">
        <v>1789</v>
      </c>
      <c r="L144" s="104"/>
      <c r="M144" s="43" t="s">
        <v>1789</v>
      </c>
      <c r="N144" s="104"/>
      <c r="O144" s="43" t="s">
        <v>1789</v>
      </c>
      <c r="P144" s="43"/>
      <c r="Q144" s="43" t="s">
        <v>1789</v>
      </c>
      <c r="R144" s="104"/>
    </row>
    <row r="145" spans="1:18" ht="97.5" customHeight="1" x14ac:dyDescent="0.25">
      <c r="A145" s="102" t="s">
        <v>3039</v>
      </c>
      <c r="B145" s="43" t="s">
        <v>3128</v>
      </c>
      <c r="C145" s="43" t="s">
        <v>3149</v>
      </c>
      <c r="D145" s="43" t="s">
        <v>1490</v>
      </c>
      <c r="E145" s="43" t="s">
        <v>2127</v>
      </c>
      <c r="F145" s="110" t="s">
        <v>3133</v>
      </c>
      <c r="G145" s="57" t="s">
        <v>1492</v>
      </c>
      <c r="H145" s="54" t="s">
        <v>3134</v>
      </c>
      <c r="I145" s="43" t="s">
        <v>1789</v>
      </c>
      <c r="J145" s="104"/>
      <c r="K145" s="43" t="s">
        <v>1789</v>
      </c>
      <c r="L145" s="104"/>
      <c r="M145" s="43" t="s">
        <v>1789</v>
      </c>
      <c r="N145" s="104"/>
      <c r="O145" s="43" t="s">
        <v>1789</v>
      </c>
      <c r="P145" s="43"/>
      <c r="Q145" s="43" t="s">
        <v>1789</v>
      </c>
      <c r="R145" s="104"/>
    </row>
    <row r="146" spans="1:18" ht="408.75" customHeight="1" x14ac:dyDescent="0.25">
      <c r="A146" s="102" t="s">
        <v>3039</v>
      </c>
      <c r="B146" s="43" t="s">
        <v>3151</v>
      </c>
      <c r="C146" s="43" t="s">
        <v>3152</v>
      </c>
      <c r="D146" s="43" t="s">
        <v>3153</v>
      </c>
      <c r="E146" s="43" t="s">
        <v>2127</v>
      </c>
      <c r="F146" s="110" t="s">
        <v>3154</v>
      </c>
      <c r="G146" s="57" t="s">
        <v>1492</v>
      </c>
      <c r="H146" s="43" t="s">
        <v>3155</v>
      </c>
      <c r="I146" s="43" t="s">
        <v>1789</v>
      </c>
      <c r="J146" s="104"/>
      <c r="K146" s="43" t="s">
        <v>1789</v>
      </c>
      <c r="L146" s="104"/>
      <c r="M146" s="43" t="s">
        <v>1789</v>
      </c>
      <c r="N146" s="104"/>
      <c r="O146" s="43" t="s">
        <v>1789</v>
      </c>
      <c r="P146" s="43"/>
      <c r="Q146" s="43" t="s">
        <v>1789</v>
      </c>
      <c r="R146" s="104"/>
    </row>
    <row r="147" spans="1:18" ht="161.25" customHeight="1" x14ac:dyDescent="0.25">
      <c r="A147" s="102" t="s">
        <v>3039</v>
      </c>
      <c r="B147" s="43" t="s">
        <v>3151</v>
      </c>
      <c r="C147" s="43" t="s">
        <v>3152</v>
      </c>
      <c r="D147" s="43" t="s">
        <v>3156</v>
      </c>
      <c r="E147" s="43" t="s">
        <v>1494</v>
      </c>
      <c r="F147" s="110" t="s">
        <v>3157</v>
      </c>
      <c r="G147" s="107" t="s">
        <v>1789</v>
      </c>
      <c r="H147" s="104"/>
      <c r="I147" s="43" t="s">
        <v>1789</v>
      </c>
      <c r="J147" s="104"/>
      <c r="K147" s="43" t="s">
        <v>1789</v>
      </c>
      <c r="L147" s="104"/>
      <c r="M147" s="43" t="s">
        <v>1789</v>
      </c>
      <c r="N147" s="104"/>
      <c r="O147" s="43" t="s">
        <v>1789</v>
      </c>
      <c r="P147" s="43"/>
      <c r="Q147" s="43" t="s">
        <v>1789</v>
      </c>
      <c r="R147" s="104"/>
    </row>
    <row r="148" spans="1:18" ht="156" customHeight="1" x14ac:dyDescent="0.25">
      <c r="A148" s="102" t="s">
        <v>3039</v>
      </c>
      <c r="B148" s="43" t="s">
        <v>3151</v>
      </c>
      <c r="C148" s="43" t="s">
        <v>3152</v>
      </c>
      <c r="D148" s="43" t="s">
        <v>3158</v>
      </c>
      <c r="E148" s="43" t="s">
        <v>2127</v>
      </c>
      <c r="F148" s="110" t="s">
        <v>3159</v>
      </c>
      <c r="G148" s="57" t="s">
        <v>1492</v>
      </c>
      <c r="H148" s="106" t="s">
        <v>3160</v>
      </c>
      <c r="I148" s="43" t="s">
        <v>1789</v>
      </c>
      <c r="J148" s="104"/>
      <c r="K148" s="43" t="s">
        <v>1789</v>
      </c>
      <c r="L148" s="104"/>
      <c r="M148" s="43" t="s">
        <v>1789</v>
      </c>
      <c r="N148" s="104"/>
      <c r="O148" s="43" t="s">
        <v>1789</v>
      </c>
      <c r="P148" s="43"/>
      <c r="Q148" s="43" t="s">
        <v>1789</v>
      </c>
      <c r="R148" s="104"/>
    </row>
    <row r="149" spans="1:18" ht="206.25" customHeight="1" x14ac:dyDescent="0.25">
      <c r="A149" s="102" t="s">
        <v>3039</v>
      </c>
      <c r="B149" s="43" t="s">
        <v>3151</v>
      </c>
      <c r="C149" s="43" t="s">
        <v>3152</v>
      </c>
      <c r="D149" s="43" t="s">
        <v>3161</v>
      </c>
      <c r="E149" s="43" t="s">
        <v>2127</v>
      </c>
      <c r="F149" s="103" t="s">
        <v>3162</v>
      </c>
      <c r="G149" s="57" t="s">
        <v>1492</v>
      </c>
      <c r="H149" s="43" t="s">
        <v>3155</v>
      </c>
      <c r="I149" s="43" t="s">
        <v>1789</v>
      </c>
      <c r="J149" s="104"/>
      <c r="K149" s="43" t="s">
        <v>1789</v>
      </c>
      <c r="L149" s="104"/>
      <c r="M149" s="43" t="s">
        <v>1789</v>
      </c>
      <c r="N149" s="104"/>
      <c r="O149" s="43" t="s">
        <v>1789</v>
      </c>
      <c r="P149" s="43"/>
      <c r="Q149" s="43" t="s">
        <v>1789</v>
      </c>
      <c r="R149" s="104"/>
    </row>
    <row r="150" spans="1:18" ht="111" customHeight="1" x14ac:dyDescent="0.25">
      <c r="A150" s="102" t="s">
        <v>3039</v>
      </c>
      <c r="B150" s="43" t="s">
        <v>3151</v>
      </c>
      <c r="C150" s="43" t="s">
        <v>3152</v>
      </c>
      <c r="D150" s="43" t="s">
        <v>1553</v>
      </c>
      <c r="E150" s="109" t="s">
        <v>2127</v>
      </c>
      <c r="F150" s="103" t="s">
        <v>3163</v>
      </c>
      <c r="G150" s="57" t="s">
        <v>1492</v>
      </c>
      <c r="H150" s="106" t="s">
        <v>3155</v>
      </c>
      <c r="I150" s="43" t="s">
        <v>1789</v>
      </c>
      <c r="J150" s="104"/>
      <c r="K150" s="43" t="s">
        <v>1789</v>
      </c>
      <c r="L150" s="104"/>
      <c r="M150" s="43" t="s">
        <v>1789</v>
      </c>
      <c r="N150" s="104"/>
      <c r="O150" s="43" t="s">
        <v>1789</v>
      </c>
      <c r="P150" s="43"/>
      <c r="Q150" s="43" t="s">
        <v>1789</v>
      </c>
      <c r="R150" s="104"/>
    </row>
    <row r="151" spans="1:18" ht="83.25" customHeight="1" x14ac:dyDescent="0.25">
      <c r="A151" s="102" t="s">
        <v>3039</v>
      </c>
      <c r="B151" s="43" t="s">
        <v>3151</v>
      </c>
      <c r="C151" s="43" t="s">
        <v>3164</v>
      </c>
      <c r="D151" s="43" t="s">
        <v>3153</v>
      </c>
      <c r="E151" s="43" t="s">
        <v>2127</v>
      </c>
      <c r="F151" s="110" t="s">
        <v>3165</v>
      </c>
      <c r="G151" s="57" t="s">
        <v>1492</v>
      </c>
      <c r="H151" s="43" t="s">
        <v>3166</v>
      </c>
      <c r="I151" s="43" t="s">
        <v>1789</v>
      </c>
      <c r="J151" s="104"/>
      <c r="K151" s="43" t="s">
        <v>1789</v>
      </c>
      <c r="L151" s="104"/>
      <c r="M151" s="43" t="s">
        <v>1789</v>
      </c>
      <c r="N151" s="104"/>
      <c r="O151" s="43" t="s">
        <v>1789</v>
      </c>
      <c r="P151" s="43"/>
      <c r="Q151" s="43" t="s">
        <v>1789</v>
      </c>
      <c r="R151" s="104"/>
    </row>
    <row r="152" spans="1:18" ht="90.75" customHeight="1" x14ac:dyDescent="0.25">
      <c r="A152" s="102" t="s">
        <v>3039</v>
      </c>
      <c r="B152" s="43" t="s">
        <v>3151</v>
      </c>
      <c r="C152" s="43" t="s">
        <v>3164</v>
      </c>
      <c r="D152" s="43" t="s">
        <v>3156</v>
      </c>
      <c r="E152" s="43" t="s">
        <v>1494</v>
      </c>
      <c r="F152" s="110" t="s">
        <v>3167</v>
      </c>
      <c r="G152" s="107" t="s">
        <v>1789</v>
      </c>
      <c r="H152" s="104"/>
      <c r="I152" s="43" t="s">
        <v>1789</v>
      </c>
      <c r="J152" s="104"/>
      <c r="K152" s="43" t="s">
        <v>1789</v>
      </c>
      <c r="L152" s="104"/>
      <c r="M152" s="43" t="s">
        <v>1789</v>
      </c>
      <c r="N152" s="104"/>
      <c r="O152" s="43" t="s">
        <v>1789</v>
      </c>
      <c r="P152" s="43"/>
      <c r="Q152" s="43" t="s">
        <v>1789</v>
      </c>
      <c r="R152" s="104"/>
    </row>
    <row r="153" spans="1:18" ht="90.75" customHeight="1" x14ac:dyDescent="0.25">
      <c r="A153" s="102" t="s">
        <v>3039</v>
      </c>
      <c r="B153" s="43" t="s">
        <v>3151</v>
      </c>
      <c r="C153" s="43" t="s">
        <v>3164</v>
      </c>
      <c r="D153" s="43" t="s">
        <v>3158</v>
      </c>
      <c r="E153" s="43" t="s">
        <v>2127</v>
      </c>
      <c r="F153" s="110" t="s">
        <v>3159</v>
      </c>
      <c r="G153" s="57" t="s">
        <v>1492</v>
      </c>
      <c r="H153" s="106" t="s">
        <v>3168</v>
      </c>
      <c r="I153" s="43" t="s">
        <v>1789</v>
      </c>
      <c r="J153" s="104"/>
      <c r="K153" s="43" t="s">
        <v>1789</v>
      </c>
      <c r="L153" s="104"/>
      <c r="M153" s="43" t="s">
        <v>1789</v>
      </c>
      <c r="N153" s="104"/>
      <c r="O153" s="43" t="s">
        <v>1789</v>
      </c>
      <c r="P153" s="43"/>
      <c r="Q153" s="43" t="s">
        <v>1789</v>
      </c>
      <c r="R153" s="104"/>
    </row>
    <row r="154" spans="1:18" ht="208.5" customHeight="1" x14ac:dyDescent="0.25">
      <c r="A154" s="102" t="s">
        <v>3039</v>
      </c>
      <c r="B154" s="43" t="s">
        <v>3151</v>
      </c>
      <c r="C154" s="43" t="s">
        <v>3164</v>
      </c>
      <c r="D154" s="43" t="s">
        <v>3161</v>
      </c>
      <c r="E154" s="43" t="s">
        <v>2127</v>
      </c>
      <c r="F154" s="103" t="s">
        <v>3162</v>
      </c>
      <c r="G154" s="57" t="s">
        <v>1492</v>
      </c>
      <c r="H154" s="43" t="s">
        <v>3169</v>
      </c>
      <c r="I154" s="43" t="s">
        <v>1789</v>
      </c>
      <c r="J154" s="104"/>
      <c r="K154" s="43" t="s">
        <v>1789</v>
      </c>
      <c r="L154" s="104"/>
      <c r="M154" s="43" t="s">
        <v>1789</v>
      </c>
      <c r="N154" s="104"/>
      <c r="O154" s="43" t="s">
        <v>1789</v>
      </c>
      <c r="P154" s="43"/>
      <c r="Q154" s="43" t="s">
        <v>1789</v>
      </c>
      <c r="R154" s="104"/>
    </row>
    <row r="155" spans="1:18" ht="83.25" customHeight="1" x14ac:dyDescent="0.25">
      <c r="A155" s="102" t="s">
        <v>3039</v>
      </c>
      <c r="B155" s="43" t="s">
        <v>3151</v>
      </c>
      <c r="C155" s="43" t="s">
        <v>3164</v>
      </c>
      <c r="D155" s="43" t="s">
        <v>1553</v>
      </c>
      <c r="E155" s="109" t="s">
        <v>2127</v>
      </c>
      <c r="F155" s="103" t="s">
        <v>3163</v>
      </c>
      <c r="G155" s="57" t="s">
        <v>1492</v>
      </c>
      <c r="H155" s="106" t="s">
        <v>3169</v>
      </c>
      <c r="I155" s="43" t="s">
        <v>1789</v>
      </c>
      <c r="J155" s="104"/>
      <c r="K155" s="43" t="s">
        <v>1789</v>
      </c>
      <c r="L155" s="104"/>
      <c r="M155" s="43" t="s">
        <v>1789</v>
      </c>
      <c r="N155" s="104"/>
      <c r="O155" s="43" t="s">
        <v>1789</v>
      </c>
      <c r="P155" s="43"/>
      <c r="Q155" s="43" t="s">
        <v>1789</v>
      </c>
      <c r="R155" s="104"/>
    </row>
    <row r="156" spans="1:18" ht="78.75" customHeight="1" x14ac:dyDescent="0.25">
      <c r="A156" s="102" t="s">
        <v>3039</v>
      </c>
      <c r="B156" s="43" t="s">
        <v>3151</v>
      </c>
      <c r="C156" s="43" t="s">
        <v>3170</v>
      </c>
      <c r="D156" s="43" t="s">
        <v>3153</v>
      </c>
      <c r="E156" s="43" t="s">
        <v>2127</v>
      </c>
      <c r="F156" s="110" t="s">
        <v>3171</v>
      </c>
      <c r="G156" s="57" t="s">
        <v>1494</v>
      </c>
      <c r="H156" s="43" t="s">
        <v>3172</v>
      </c>
      <c r="I156" s="105" t="s">
        <v>1789</v>
      </c>
      <c r="J156" s="104"/>
      <c r="K156" s="105" t="s">
        <v>1789</v>
      </c>
      <c r="L156" s="104"/>
      <c r="M156" s="105" t="s">
        <v>1789</v>
      </c>
      <c r="N156" s="104"/>
      <c r="O156" s="43" t="s">
        <v>1789</v>
      </c>
      <c r="P156" s="43"/>
      <c r="Q156" s="43" t="s">
        <v>1789</v>
      </c>
      <c r="R156" s="104"/>
    </row>
    <row r="157" spans="1:18" ht="78.75" customHeight="1" x14ac:dyDescent="0.25">
      <c r="A157" s="102" t="s">
        <v>3039</v>
      </c>
      <c r="B157" s="43" t="s">
        <v>3151</v>
      </c>
      <c r="C157" s="43" t="s">
        <v>3170</v>
      </c>
      <c r="D157" s="43" t="s">
        <v>3156</v>
      </c>
      <c r="E157" s="43" t="s">
        <v>2127</v>
      </c>
      <c r="F157" s="110" t="s">
        <v>3173</v>
      </c>
      <c r="G157" s="57" t="s">
        <v>1494</v>
      </c>
      <c r="H157" s="106" t="s">
        <v>3174</v>
      </c>
      <c r="I157" s="105" t="s">
        <v>1789</v>
      </c>
      <c r="J157" s="104"/>
      <c r="K157" s="105" t="s">
        <v>1789</v>
      </c>
      <c r="L157" s="104"/>
      <c r="M157" s="105" t="s">
        <v>1789</v>
      </c>
      <c r="N157" s="104"/>
      <c r="O157" s="43" t="s">
        <v>1789</v>
      </c>
      <c r="P157" s="43"/>
      <c r="Q157" s="43" t="s">
        <v>1789</v>
      </c>
      <c r="R157" s="104"/>
    </row>
    <row r="158" spans="1:18" ht="78.75" customHeight="1" x14ac:dyDescent="0.25">
      <c r="A158" s="102" t="s">
        <v>3039</v>
      </c>
      <c r="B158" s="43" t="s">
        <v>3151</v>
      </c>
      <c r="C158" s="43" t="s">
        <v>3170</v>
      </c>
      <c r="D158" s="43" t="s">
        <v>3158</v>
      </c>
      <c r="E158" s="43" t="s">
        <v>2127</v>
      </c>
      <c r="F158" s="103" t="s">
        <v>3175</v>
      </c>
      <c r="G158" s="57" t="s">
        <v>1494</v>
      </c>
      <c r="H158" s="106" t="s">
        <v>3176</v>
      </c>
      <c r="I158" s="105" t="s">
        <v>1789</v>
      </c>
      <c r="J158" s="104"/>
      <c r="K158" s="105" t="s">
        <v>1789</v>
      </c>
      <c r="L158" s="104"/>
      <c r="M158" s="105" t="s">
        <v>1789</v>
      </c>
      <c r="N158" s="104"/>
      <c r="O158" s="43" t="s">
        <v>1789</v>
      </c>
      <c r="P158" s="43"/>
      <c r="Q158" s="43" t="s">
        <v>1789</v>
      </c>
      <c r="R158" s="104"/>
    </row>
    <row r="159" spans="1:18" ht="191.25" customHeight="1" x14ac:dyDescent="0.25">
      <c r="A159" s="102" t="s">
        <v>3039</v>
      </c>
      <c r="B159" s="43" t="s">
        <v>3151</v>
      </c>
      <c r="C159" s="43" t="s">
        <v>3170</v>
      </c>
      <c r="D159" s="43" t="s">
        <v>3161</v>
      </c>
      <c r="E159" s="43" t="s">
        <v>2127</v>
      </c>
      <c r="F159" s="103" t="s">
        <v>3162</v>
      </c>
      <c r="G159" s="57" t="s">
        <v>1494</v>
      </c>
      <c r="H159" s="43" t="s">
        <v>3172</v>
      </c>
      <c r="I159" s="105" t="s">
        <v>1789</v>
      </c>
      <c r="J159" s="104"/>
      <c r="K159" s="105" t="s">
        <v>1789</v>
      </c>
      <c r="L159" s="104"/>
      <c r="M159" s="105" t="s">
        <v>1789</v>
      </c>
      <c r="N159" s="104"/>
      <c r="O159" s="43" t="s">
        <v>1789</v>
      </c>
      <c r="P159" s="43"/>
      <c r="Q159" s="43" t="s">
        <v>1789</v>
      </c>
      <c r="R159" s="104"/>
    </row>
    <row r="160" spans="1:18" ht="107.25" customHeight="1" x14ac:dyDescent="0.25">
      <c r="A160" s="102" t="s">
        <v>3039</v>
      </c>
      <c r="B160" s="43" t="s">
        <v>3151</v>
      </c>
      <c r="C160" s="43" t="s">
        <v>3170</v>
      </c>
      <c r="D160" s="43" t="s">
        <v>1553</v>
      </c>
      <c r="E160" s="109" t="s">
        <v>2127</v>
      </c>
      <c r="F160" s="103" t="s">
        <v>3163</v>
      </c>
      <c r="G160" s="57" t="s">
        <v>1494</v>
      </c>
      <c r="H160" s="106" t="s">
        <v>3177</v>
      </c>
      <c r="I160" s="105" t="s">
        <v>1789</v>
      </c>
      <c r="J160" s="104"/>
      <c r="K160" s="105" t="s">
        <v>1789</v>
      </c>
      <c r="L160" s="108"/>
      <c r="M160" s="105" t="s">
        <v>1789</v>
      </c>
      <c r="N160" s="104"/>
      <c r="O160" s="43" t="s">
        <v>1789</v>
      </c>
      <c r="P160" s="43"/>
      <c r="Q160" s="43" t="s">
        <v>1789</v>
      </c>
      <c r="R160" s="104"/>
    </row>
    <row r="161" spans="1:18" ht="167.25" customHeight="1" x14ac:dyDescent="0.25">
      <c r="A161" s="102" t="s">
        <v>3039</v>
      </c>
      <c r="B161" s="43" t="s">
        <v>3151</v>
      </c>
      <c r="C161" s="43" t="s">
        <v>3178</v>
      </c>
      <c r="D161" s="43" t="s">
        <v>3153</v>
      </c>
      <c r="E161" s="43" t="s">
        <v>2127</v>
      </c>
      <c r="F161" s="110" t="s">
        <v>3179</v>
      </c>
      <c r="G161" s="57" t="s">
        <v>1494</v>
      </c>
      <c r="H161" s="43" t="s">
        <v>3180</v>
      </c>
      <c r="I161" s="105" t="s">
        <v>1789</v>
      </c>
      <c r="J161" s="104"/>
      <c r="K161" s="105" t="s">
        <v>1789</v>
      </c>
      <c r="L161" s="104"/>
      <c r="M161" s="105" t="s">
        <v>1789</v>
      </c>
      <c r="N161" s="104"/>
      <c r="O161" s="43" t="s">
        <v>1789</v>
      </c>
      <c r="P161" s="43"/>
      <c r="Q161" s="43" t="s">
        <v>1789</v>
      </c>
      <c r="R161" s="104"/>
    </row>
    <row r="162" spans="1:18" ht="62.5" x14ac:dyDescent="0.25">
      <c r="A162" s="102" t="s">
        <v>3039</v>
      </c>
      <c r="B162" s="43" t="s">
        <v>3151</v>
      </c>
      <c r="C162" s="43" t="s">
        <v>3178</v>
      </c>
      <c r="D162" s="43" t="s">
        <v>3156</v>
      </c>
      <c r="E162" s="43" t="s">
        <v>2127</v>
      </c>
      <c r="F162" s="110" t="s">
        <v>3173</v>
      </c>
      <c r="G162" s="57" t="s">
        <v>1494</v>
      </c>
      <c r="H162" s="106" t="s">
        <v>3181</v>
      </c>
      <c r="I162" s="105" t="s">
        <v>1789</v>
      </c>
      <c r="J162" s="104"/>
      <c r="K162" s="105" t="s">
        <v>1789</v>
      </c>
      <c r="L162" s="104"/>
      <c r="M162" s="105" t="s">
        <v>1789</v>
      </c>
      <c r="N162" s="104"/>
      <c r="O162" s="43" t="s">
        <v>1789</v>
      </c>
      <c r="P162" s="43"/>
      <c r="Q162" s="43" t="s">
        <v>1789</v>
      </c>
      <c r="R162" s="104"/>
    </row>
    <row r="163" spans="1:18" ht="198.75" customHeight="1" x14ac:dyDescent="0.25">
      <c r="A163" s="102" t="s">
        <v>3039</v>
      </c>
      <c r="B163" s="43" t="s">
        <v>3151</v>
      </c>
      <c r="C163" s="43" t="s">
        <v>3178</v>
      </c>
      <c r="D163" s="43" t="s">
        <v>3182</v>
      </c>
      <c r="E163" s="43" t="s">
        <v>2127</v>
      </c>
      <c r="F163" s="103" t="s">
        <v>3175</v>
      </c>
      <c r="G163" s="57" t="s">
        <v>1494</v>
      </c>
      <c r="H163" s="106" t="s">
        <v>3183</v>
      </c>
      <c r="I163" s="105" t="s">
        <v>1789</v>
      </c>
      <c r="J163" s="104"/>
      <c r="K163" s="105" t="s">
        <v>1789</v>
      </c>
      <c r="L163" s="104"/>
      <c r="M163" s="105" t="s">
        <v>1789</v>
      </c>
      <c r="N163" s="104"/>
      <c r="O163" s="43" t="s">
        <v>1789</v>
      </c>
      <c r="P163" s="43"/>
      <c r="Q163" s="43" t="s">
        <v>1789</v>
      </c>
      <c r="R163" s="104"/>
    </row>
    <row r="164" spans="1:18" ht="196.5" customHeight="1" x14ac:dyDescent="0.25">
      <c r="A164" s="102" t="s">
        <v>3039</v>
      </c>
      <c r="B164" s="43" t="s">
        <v>3151</v>
      </c>
      <c r="C164" s="43" t="s">
        <v>3178</v>
      </c>
      <c r="D164" s="43" t="s">
        <v>3161</v>
      </c>
      <c r="E164" s="43" t="s">
        <v>2127</v>
      </c>
      <c r="F164" s="103" t="s">
        <v>3162</v>
      </c>
      <c r="G164" s="57" t="s">
        <v>1494</v>
      </c>
      <c r="H164" s="43" t="s">
        <v>3180</v>
      </c>
      <c r="I164" s="105" t="s">
        <v>1789</v>
      </c>
      <c r="J164" s="104"/>
      <c r="K164" s="105" t="s">
        <v>1789</v>
      </c>
      <c r="L164" s="104"/>
      <c r="M164" s="105" t="s">
        <v>1789</v>
      </c>
      <c r="N164" s="104"/>
      <c r="O164" s="43" t="s">
        <v>1789</v>
      </c>
      <c r="P164" s="43"/>
      <c r="Q164" s="43" t="s">
        <v>1789</v>
      </c>
      <c r="R164" s="104"/>
    </row>
    <row r="165" spans="1:18" ht="150" x14ac:dyDescent="0.25">
      <c r="A165" s="102" t="s">
        <v>3039</v>
      </c>
      <c r="B165" s="43" t="s">
        <v>3151</v>
      </c>
      <c r="C165" s="43" t="s">
        <v>3178</v>
      </c>
      <c r="D165" s="43" t="s">
        <v>1553</v>
      </c>
      <c r="E165" s="109" t="s">
        <v>2127</v>
      </c>
      <c r="F165" s="103" t="s">
        <v>3163</v>
      </c>
      <c r="G165" s="57" t="s">
        <v>1494</v>
      </c>
      <c r="H165" s="106" t="s">
        <v>3180</v>
      </c>
      <c r="I165" s="105" t="s">
        <v>1789</v>
      </c>
      <c r="J165" s="104"/>
      <c r="K165" s="105" t="s">
        <v>1789</v>
      </c>
      <c r="L165" s="104"/>
      <c r="M165" s="105" t="s">
        <v>1789</v>
      </c>
      <c r="N165" s="104"/>
      <c r="O165" s="43" t="s">
        <v>1789</v>
      </c>
      <c r="P165" s="43"/>
      <c r="Q165" s="43" t="s">
        <v>1789</v>
      </c>
      <c r="R165" s="104"/>
    </row>
    <row r="166" spans="1:18" ht="128.25" customHeight="1" x14ac:dyDescent="0.25">
      <c r="A166" s="102" t="s">
        <v>3039</v>
      </c>
      <c r="B166" s="43" t="s">
        <v>3151</v>
      </c>
      <c r="C166" s="43" t="s">
        <v>3184</v>
      </c>
      <c r="D166" s="43" t="s">
        <v>3153</v>
      </c>
      <c r="E166" s="43" t="s">
        <v>2127</v>
      </c>
      <c r="F166" s="110" t="s">
        <v>3185</v>
      </c>
      <c r="G166" s="57" t="s">
        <v>1494</v>
      </c>
      <c r="H166" s="106" t="s">
        <v>3186</v>
      </c>
      <c r="I166" s="105" t="s">
        <v>1789</v>
      </c>
      <c r="J166" s="104"/>
      <c r="K166" s="105" t="s">
        <v>1789</v>
      </c>
      <c r="L166" s="104"/>
      <c r="M166" s="105" t="s">
        <v>1789</v>
      </c>
      <c r="N166" s="104"/>
      <c r="O166" s="43" t="s">
        <v>1789</v>
      </c>
      <c r="P166" s="43"/>
      <c r="Q166" s="43" t="s">
        <v>1789</v>
      </c>
      <c r="R166" s="104"/>
    </row>
    <row r="167" spans="1:18" ht="138" customHeight="1" x14ac:dyDescent="0.25">
      <c r="A167" s="102" t="s">
        <v>3039</v>
      </c>
      <c r="B167" s="43" t="s">
        <v>3151</v>
      </c>
      <c r="C167" s="43" t="s">
        <v>3184</v>
      </c>
      <c r="D167" s="43" t="s">
        <v>3156</v>
      </c>
      <c r="E167" s="43" t="s">
        <v>1492</v>
      </c>
      <c r="F167" s="103" t="s">
        <v>3187</v>
      </c>
      <c r="G167" s="107" t="s">
        <v>1789</v>
      </c>
      <c r="H167" s="104"/>
      <c r="I167" s="43" t="s">
        <v>1789</v>
      </c>
      <c r="J167" s="104"/>
      <c r="K167" s="43" t="s">
        <v>1789</v>
      </c>
      <c r="L167" s="104"/>
      <c r="M167" s="43" t="s">
        <v>1789</v>
      </c>
      <c r="N167" s="104"/>
      <c r="O167" s="43" t="s">
        <v>1789</v>
      </c>
      <c r="P167" s="43"/>
      <c r="Q167" s="43" t="s">
        <v>1789</v>
      </c>
      <c r="R167" s="104"/>
    </row>
    <row r="168" spans="1:18" ht="127.5" customHeight="1" x14ac:dyDescent="0.25">
      <c r="A168" s="102" t="s">
        <v>3039</v>
      </c>
      <c r="B168" s="43" t="s">
        <v>3151</v>
      </c>
      <c r="C168" s="43" t="s">
        <v>3184</v>
      </c>
      <c r="D168" s="43" t="s">
        <v>3182</v>
      </c>
      <c r="E168" s="43" t="s">
        <v>2127</v>
      </c>
      <c r="F168" s="103" t="s">
        <v>3159</v>
      </c>
      <c r="G168" s="57" t="s">
        <v>1492</v>
      </c>
      <c r="H168" s="106" t="s">
        <v>3188</v>
      </c>
      <c r="I168" s="43" t="s">
        <v>1789</v>
      </c>
      <c r="J168" s="104"/>
      <c r="K168" s="43" t="s">
        <v>1789</v>
      </c>
      <c r="L168" s="104"/>
      <c r="M168" s="43" t="s">
        <v>1789</v>
      </c>
      <c r="N168" s="104"/>
      <c r="O168" s="43" t="s">
        <v>1789</v>
      </c>
      <c r="P168" s="43"/>
      <c r="Q168" s="43" t="s">
        <v>1789</v>
      </c>
      <c r="R168" s="104"/>
    </row>
    <row r="169" spans="1:18" ht="207.75" customHeight="1" x14ac:dyDescent="0.25">
      <c r="A169" s="102" t="s">
        <v>3039</v>
      </c>
      <c r="B169" s="43" t="s">
        <v>3151</v>
      </c>
      <c r="C169" s="43" t="s">
        <v>3184</v>
      </c>
      <c r="D169" s="43" t="s">
        <v>3161</v>
      </c>
      <c r="E169" s="43" t="s">
        <v>2127</v>
      </c>
      <c r="F169" s="103" t="s">
        <v>3162</v>
      </c>
      <c r="G169" s="57" t="s">
        <v>1494</v>
      </c>
      <c r="H169" s="106" t="s">
        <v>3186</v>
      </c>
      <c r="I169" s="105" t="s">
        <v>1789</v>
      </c>
      <c r="J169" s="104"/>
      <c r="K169" s="105" t="s">
        <v>1789</v>
      </c>
      <c r="L169" s="104"/>
      <c r="M169" s="105" t="s">
        <v>1789</v>
      </c>
      <c r="N169" s="104"/>
      <c r="O169" s="43" t="s">
        <v>1789</v>
      </c>
      <c r="P169" s="43"/>
      <c r="Q169" s="43" t="s">
        <v>1789</v>
      </c>
      <c r="R169" s="104"/>
    </row>
    <row r="170" spans="1:18" ht="112.5" x14ac:dyDescent="0.25">
      <c r="A170" s="102" t="s">
        <v>3039</v>
      </c>
      <c r="B170" s="43" t="s">
        <v>3151</v>
      </c>
      <c r="C170" s="43" t="s">
        <v>3184</v>
      </c>
      <c r="D170" s="43" t="s">
        <v>1553</v>
      </c>
      <c r="E170" s="109" t="s">
        <v>2127</v>
      </c>
      <c r="F170" s="103" t="s">
        <v>3163</v>
      </c>
      <c r="G170" s="57" t="s">
        <v>1494</v>
      </c>
      <c r="H170" s="43" t="s">
        <v>3189</v>
      </c>
      <c r="I170" s="105" t="s">
        <v>1789</v>
      </c>
      <c r="J170" s="104"/>
      <c r="K170" s="105" t="s">
        <v>1789</v>
      </c>
      <c r="L170" s="104"/>
      <c r="M170" s="105" t="s">
        <v>1789</v>
      </c>
      <c r="N170" s="104"/>
      <c r="O170" s="43" t="s">
        <v>1789</v>
      </c>
      <c r="P170" s="43"/>
      <c r="Q170" s="43" t="s">
        <v>1789</v>
      </c>
      <c r="R170" s="104"/>
    </row>
    <row r="171" spans="1:18" ht="84.75" customHeight="1" x14ac:dyDescent="0.25">
      <c r="A171" s="102" t="s">
        <v>3039</v>
      </c>
      <c r="B171" s="43" t="s">
        <v>3151</v>
      </c>
      <c r="C171" s="43" t="s">
        <v>3190</v>
      </c>
      <c r="D171" s="43" t="s">
        <v>3153</v>
      </c>
      <c r="E171" s="43" t="s">
        <v>2127</v>
      </c>
      <c r="F171" s="110" t="s">
        <v>3185</v>
      </c>
      <c r="G171" s="57" t="s">
        <v>1494</v>
      </c>
      <c r="H171" s="106" t="s">
        <v>3191</v>
      </c>
      <c r="I171" s="105" t="s">
        <v>1789</v>
      </c>
      <c r="J171" s="104"/>
      <c r="K171" s="105" t="s">
        <v>1789</v>
      </c>
      <c r="L171" s="104"/>
      <c r="M171" s="105" t="s">
        <v>1789</v>
      </c>
      <c r="N171" s="104"/>
      <c r="O171" s="43" t="s">
        <v>1789</v>
      </c>
      <c r="P171" s="43"/>
      <c r="Q171" s="43" t="s">
        <v>1789</v>
      </c>
      <c r="R171" s="104"/>
    </row>
    <row r="172" spans="1:18" ht="119.25" customHeight="1" x14ac:dyDescent="0.25">
      <c r="A172" s="102" t="s">
        <v>3039</v>
      </c>
      <c r="B172" s="43" t="s">
        <v>3151</v>
      </c>
      <c r="C172" s="43" t="s">
        <v>3190</v>
      </c>
      <c r="D172" s="43" t="s">
        <v>3156</v>
      </c>
      <c r="E172" s="43" t="s">
        <v>1494</v>
      </c>
      <c r="F172" s="103" t="s">
        <v>3192</v>
      </c>
      <c r="G172" s="107" t="s">
        <v>1789</v>
      </c>
      <c r="H172" s="104"/>
      <c r="I172" s="43" t="s">
        <v>1789</v>
      </c>
      <c r="J172" s="104"/>
      <c r="K172" s="43" t="s">
        <v>1789</v>
      </c>
      <c r="L172" s="104"/>
      <c r="M172" s="43" t="s">
        <v>1789</v>
      </c>
      <c r="N172" s="104"/>
      <c r="O172" s="43" t="s">
        <v>1789</v>
      </c>
      <c r="P172" s="43"/>
      <c r="Q172" s="43" t="s">
        <v>1789</v>
      </c>
      <c r="R172" s="104"/>
    </row>
    <row r="173" spans="1:18" ht="86.25" customHeight="1" x14ac:dyDescent="0.25">
      <c r="A173" s="102" t="s">
        <v>3039</v>
      </c>
      <c r="B173" s="43" t="s">
        <v>3151</v>
      </c>
      <c r="C173" s="43" t="s">
        <v>3190</v>
      </c>
      <c r="D173" s="43" t="s">
        <v>3182</v>
      </c>
      <c r="E173" s="43" t="s">
        <v>2127</v>
      </c>
      <c r="F173" s="103" t="s">
        <v>3193</v>
      </c>
      <c r="G173" s="57" t="s">
        <v>1492</v>
      </c>
      <c r="H173" s="106" t="s">
        <v>3194</v>
      </c>
      <c r="I173" s="43" t="s">
        <v>1789</v>
      </c>
      <c r="J173" s="104"/>
      <c r="K173" s="43" t="s">
        <v>1789</v>
      </c>
      <c r="L173" s="104"/>
      <c r="M173" s="43" t="s">
        <v>1789</v>
      </c>
      <c r="N173" s="104"/>
      <c r="O173" s="43" t="s">
        <v>1789</v>
      </c>
      <c r="P173" s="43"/>
      <c r="Q173" s="43" t="s">
        <v>1789</v>
      </c>
      <c r="R173" s="104"/>
    </row>
    <row r="174" spans="1:18" ht="188.25" customHeight="1" x14ac:dyDescent="0.25">
      <c r="A174" s="102" t="s">
        <v>3039</v>
      </c>
      <c r="B174" s="43" t="s">
        <v>3151</v>
      </c>
      <c r="C174" s="43" t="s">
        <v>3190</v>
      </c>
      <c r="D174" s="43" t="s">
        <v>3161</v>
      </c>
      <c r="E174" s="43" t="s">
        <v>2127</v>
      </c>
      <c r="F174" s="103" t="s">
        <v>3162</v>
      </c>
      <c r="G174" s="57" t="s">
        <v>1494</v>
      </c>
      <c r="H174" s="106" t="s">
        <v>3195</v>
      </c>
      <c r="I174" s="105" t="s">
        <v>1789</v>
      </c>
      <c r="J174" s="104"/>
      <c r="K174" s="105" t="s">
        <v>1789</v>
      </c>
      <c r="L174" s="104"/>
      <c r="M174" s="105" t="s">
        <v>1789</v>
      </c>
      <c r="N174" s="104"/>
      <c r="O174" s="43" t="s">
        <v>1789</v>
      </c>
      <c r="P174" s="43"/>
      <c r="Q174" s="43" t="s">
        <v>1789</v>
      </c>
      <c r="R174" s="104"/>
    </row>
    <row r="175" spans="1:18" ht="89.25" customHeight="1" x14ac:dyDescent="0.25">
      <c r="A175" s="102" t="s">
        <v>3039</v>
      </c>
      <c r="B175" s="43" t="s">
        <v>3151</v>
      </c>
      <c r="C175" s="43" t="s">
        <v>3190</v>
      </c>
      <c r="D175" s="43" t="s">
        <v>1553</v>
      </c>
      <c r="E175" s="109" t="s">
        <v>2127</v>
      </c>
      <c r="F175" s="103" t="s">
        <v>3163</v>
      </c>
      <c r="G175" s="57" t="s">
        <v>1494</v>
      </c>
      <c r="H175" s="106" t="s">
        <v>1835</v>
      </c>
      <c r="I175" s="105" t="s">
        <v>1789</v>
      </c>
      <c r="J175" s="104"/>
      <c r="K175" s="105" t="s">
        <v>1789</v>
      </c>
      <c r="L175" s="104"/>
      <c r="M175" s="105" t="s">
        <v>1789</v>
      </c>
      <c r="N175" s="104"/>
      <c r="O175" s="43" t="s">
        <v>1789</v>
      </c>
      <c r="P175" s="43"/>
      <c r="Q175" s="43" t="s">
        <v>1789</v>
      </c>
      <c r="R175" s="104"/>
    </row>
    <row r="176" spans="1:18" ht="81.75" customHeight="1" x14ac:dyDescent="0.25">
      <c r="A176" s="102" t="s">
        <v>3039</v>
      </c>
      <c r="B176" s="43" t="s">
        <v>3151</v>
      </c>
      <c r="C176" s="43" t="s">
        <v>3196</v>
      </c>
      <c r="D176" s="43" t="s">
        <v>3197</v>
      </c>
      <c r="E176" s="43" t="s">
        <v>1494</v>
      </c>
      <c r="F176" s="103" t="s">
        <v>3198</v>
      </c>
      <c r="G176" s="107" t="s">
        <v>1789</v>
      </c>
      <c r="H176" s="104"/>
      <c r="I176" s="43" t="s">
        <v>1789</v>
      </c>
      <c r="J176" s="104"/>
      <c r="K176" s="43" t="s">
        <v>1789</v>
      </c>
      <c r="L176" s="104"/>
      <c r="M176" s="43" t="s">
        <v>1789</v>
      </c>
      <c r="N176" s="104"/>
      <c r="O176" s="43" t="s">
        <v>1789</v>
      </c>
      <c r="P176" s="43"/>
      <c r="Q176" s="43" t="s">
        <v>1789</v>
      </c>
      <c r="R176" s="104"/>
    </row>
    <row r="177" spans="1:18" ht="153" customHeight="1" x14ac:dyDescent="0.25">
      <c r="A177" s="102" t="s">
        <v>3039</v>
      </c>
      <c r="B177" s="43" t="s">
        <v>3151</v>
      </c>
      <c r="C177" s="43" t="s">
        <v>3199</v>
      </c>
      <c r="D177" s="43" t="s">
        <v>1430</v>
      </c>
      <c r="E177" s="43" t="s">
        <v>2127</v>
      </c>
      <c r="F177" s="110" t="s">
        <v>3200</v>
      </c>
      <c r="G177" s="43" t="s">
        <v>1494</v>
      </c>
      <c r="H177" s="43" t="s">
        <v>1870</v>
      </c>
      <c r="I177" s="105" t="s">
        <v>1789</v>
      </c>
      <c r="J177" s="104"/>
      <c r="K177" s="105" t="s">
        <v>1789</v>
      </c>
      <c r="L177" s="104"/>
      <c r="M177" s="105" t="s">
        <v>1789</v>
      </c>
      <c r="N177" s="104"/>
      <c r="O177" s="43" t="s">
        <v>1789</v>
      </c>
      <c r="P177" s="43"/>
      <c r="Q177" s="43" t="s">
        <v>1789</v>
      </c>
      <c r="R177" s="104"/>
    </row>
    <row r="178" spans="1:18" ht="85.5" customHeight="1" x14ac:dyDescent="0.25">
      <c r="A178" s="102" t="s">
        <v>3039</v>
      </c>
      <c r="B178" s="43" t="s">
        <v>3151</v>
      </c>
      <c r="C178" s="43" t="s">
        <v>3199</v>
      </c>
      <c r="D178" s="43" t="s">
        <v>3197</v>
      </c>
      <c r="E178" s="43" t="s">
        <v>1494</v>
      </c>
      <c r="F178" s="103" t="s">
        <v>3201</v>
      </c>
      <c r="G178" s="107" t="s">
        <v>1789</v>
      </c>
      <c r="H178" s="104"/>
      <c r="I178" s="43" t="s">
        <v>1789</v>
      </c>
      <c r="J178" s="104"/>
      <c r="K178" s="43" t="s">
        <v>1789</v>
      </c>
      <c r="L178" s="104"/>
      <c r="M178" s="43" t="s">
        <v>1789</v>
      </c>
      <c r="N178" s="104"/>
      <c r="O178" s="43" t="s">
        <v>1789</v>
      </c>
      <c r="P178" s="43"/>
      <c r="Q178" s="43" t="s">
        <v>1789</v>
      </c>
      <c r="R178" s="104"/>
    </row>
    <row r="179" spans="1:18" ht="92.25" customHeight="1" x14ac:dyDescent="0.25">
      <c r="A179" s="102" t="s">
        <v>3039</v>
      </c>
      <c r="B179" s="43" t="s">
        <v>3151</v>
      </c>
      <c r="C179" s="43" t="s">
        <v>3199</v>
      </c>
      <c r="D179" s="43" t="s">
        <v>3182</v>
      </c>
      <c r="E179" s="43" t="s">
        <v>2127</v>
      </c>
      <c r="F179" s="103" t="s">
        <v>3159</v>
      </c>
      <c r="G179" s="57" t="s">
        <v>1492</v>
      </c>
      <c r="H179" s="106" t="s">
        <v>3202</v>
      </c>
      <c r="I179" s="43" t="s">
        <v>1789</v>
      </c>
      <c r="J179" s="104"/>
      <c r="K179" s="43" t="s">
        <v>1789</v>
      </c>
      <c r="L179" s="104"/>
      <c r="M179" s="43" t="s">
        <v>1789</v>
      </c>
      <c r="N179" s="104"/>
      <c r="O179" s="43" t="s">
        <v>1789</v>
      </c>
      <c r="P179" s="43"/>
      <c r="Q179" s="43" t="s">
        <v>1789</v>
      </c>
      <c r="R179" s="104"/>
    </row>
    <row r="180" spans="1:18" ht="92.25" customHeight="1" x14ac:dyDescent="0.25">
      <c r="A180" s="102" t="s">
        <v>3039</v>
      </c>
      <c r="B180" s="43" t="s">
        <v>3151</v>
      </c>
      <c r="C180" s="43" t="s">
        <v>3199</v>
      </c>
      <c r="D180" s="43" t="s">
        <v>1553</v>
      </c>
      <c r="E180" s="109" t="s">
        <v>2127</v>
      </c>
      <c r="F180" s="103" t="s">
        <v>3203</v>
      </c>
      <c r="G180" s="57" t="s">
        <v>1494</v>
      </c>
      <c r="H180" s="106" t="s">
        <v>3204</v>
      </c>
      <c r="I180" s="105" t="s">
        <v>1789</v>
      </c>
      <c r="J180" s="104"/>
      <c r="K180" s="105" t="s">
        <v>1789</v>
      </c>
      <c r="L180" s="104"/>
      <c r="M180" s="105" t="s">
        <v>1789</v>
      </c>
      <c r="N180" s="104"/>
      <c r="O180" s="43" t="s">
        <v>1789</v>
      </c>
      <c r="P180" s="43"/>
      <c r="Q180" s="43" t="s">
        <v>1789</v>
      </c>
      <c r="R180" s="104"/>
    </row>
    <row r="181" spans="1:18" ht="141" customHeight="1" x14ac:dyDescent="0.25">
      <c r="A181" s="102" t="s">
        <v>3039</v>
      </c>
      <c r="B181" s="43" t="s">
        <v>3151</v>
      </c>
      <c r="C181" s="43" t="s">
        <v>3205</v>
      </c>
      <c r="D181" s="43" t="s">
        <v>1430</v>
      </c>
      <c r="E181" s="43" t="s">
        <v>2127</v>
      </c>
      <c r="F181" s="110" t="s">
        <v>3200</v>
      </c>
      <c r="G181" s="43" t="s">
        <v>1494</v>
      </c>
      <c r="H181" s="43" t="s">
        <v>1870</v>
      </c>
      <c r="I181" s="105" t="s">
        <v>1789</v>
      </c>
      <c r="J181" s="104"/>
      <c r="K181" s="105" t="s">
        <v>1789</v>
      </c>
      <c r="L181" s="104"/>
      <c r="M181" s="105" t="s">
        <v>1789</v>
      </c>
      <c r="N181" s="104"/>
      <c r="O181" s="43" t="s">
        <v>1789</v>
      </c>
      <c r="P181" s="43"/>
      <c r="Q181" s="43" t="s">
        <v>1789</v>
      </c>
      <c r="R181" s="104"/>
    </row>
    <row r="182" spans="1:18" ht="118.5" customHeight="1" x14ac:dyDescent="0.25">
      <c r="A182" s="102" t="s">
        <v>3039</v>
      </c>
      <c r="B182" s="43" t="s">
        <v>3151</v>
      </c>
      <c r="C182" s="43" t="s">
        <v>3205</v>
      </c>
      <c r="D182" s="43" t="s">
        <v>3197</v>
      </c>
      <c r="E182" s="113" t="s">
        <v>1494</v>
      </c>
      <c r="F182" s="103" t="s">
        <v>3206</v>
      </c>
      <c r="G182" s="107" t="s">
        <v>1789</v>
      </c>
      <c r="H182" s="104"/>
      <c r="I182" s="43" t="s">
        <v>1789</v>
      </c>
      <c r="J182" s="104"/>
      <c r="K182" s="43" t="s">
        <v>1789</v>
      </c>
      <c r="L182" s="104"/>
      <c r="M182" s="43" t="s">
        <v>1789</v>
      </c>
      <c r="N182" s="104"/>
      <c r="O182" s="43" t="s">
        <v>1789</v>
      </c>
      <c r="P182" s="43"/>
      <c r="Q182" s="43" t="s">
        <v>1789</v>
      </c>
      <c r="R182" s="104"/>
    </row>
    <row r="183" spans="1:18" ht="96" customHeight="1" x14ac:dyDescent="0.25">
      <c r="A183" s="102" t="s">
        <v>3039</v>
      </c>
      <c r="B183" s="43" t="s">
        <v>3151</v>
      </c>
      <c r="C183" s="43" t="s">
        <v>3205</v>
      </c>
      <c r="D183" s="43" t="s">
        <v>3182</v>
      </c>
      <c r="E183" s="43" t="s">
        <v>2127</v>
      </c>
      <c r="F183" s="103" t="s">
        <v>3159</v>
      </c>
      <c r="G183" s="57" t="s">
        <v>1492</v>
      </c>
      <c r="H183" s="106" t="s">
        <v>3207</v>
      </c>
      <c r="I183" s="43" t="s">
        <v>1789</v>
      </c>
      <c r="J183" s="104"/>
      <c r="K183" s="43" t="s">
        <v>1789</v>
      </c>
      <c r="L183" s="104"/>
      <c r="M183" s="43" t="s">
        <v>1789</v>
      </c>
      <c r="N183" s="104"/>
      <c r="O183" s="43" t="s">
        <v>1789</v>
      </c>
      <c r="P183" s="43"/>
      <c r="Q183" s="43" t="s">
        <v>1789</v>
      </c>
      <c r="R183" s="104"/>
    </row>
    <row r="184" spans="1:18" ht="96" customHeight="1" x14ac:dyDescent="0.25">
      <c r="A184" s="102" t="s">
        <v>3039</v>
      </c>
      <c r="B184" s="43" t="s">
        <v>3151</v>
      </c>
      <c r="C184" s="43" t="s">
        <v>3205</v>
      </c>
      <c r="D184" s="43" t="s">
        <v>1553</v>
      </c>
      <c r="E184" s="109" t="s">
        <v>2127</v>
      </c>
      <c r="F184" s="103" t="s">
        <v>3203</v>
      </c>
      <c r="G184" s="57" t="s">
        <v>1494</v>
      </c>
      <c r="H184" s="106" t="s">
        <v>3204</v>
      </c>
      <c r="I184" s="105" t="s">
        <v>1789</v>
      </c>
      <c r="J184" s="104"/>
      <c r="K184" s="105" t="s">
        <v>1789</v>
      </c>
      <c r="L184" s="104"/>
      <c r="M184" s="105" t="s">
        <v>1789</v>
      </c>
      <c r="N184" s="104"/>
      <c r="O184" s="43" t="s">
        <v>1789</v>
      </c>
      <c r="P184" s="43"/>
      <c r="Q184" s="43" t="s">
        <v>1789</v>
      </c>
      <c r="R184" s="104"/>
    </row>
    <row r="185" spans="1:18" ht="147.75" customHeight="1" x14ac:dyDescent="0.25">
      <c r="A185" s="102" t="s">
        <v>3039</v>
      </c>
      <c r="B185" s="43" t="s">
        <v>3151</v>
      </c>
      <c r="C185" s="43" t="s">
        <v>3208</v>
      </c>
      <c r="D185" s="43" t="s">
        <v>1430</v>
      </c>
      <c r="E185" s="43" t="s">
        <v>2127</v>
      </c>
      <c r="F185" s="110" t="s">
        <v>3200</v>
      </c>
      <c r="G185" s="43" t="s">
        <v>1494</v>
      </c>
      <c r="H185" s="43" t="s">
        <v>1870</v>
      </c>
      <c r="I185" s="105" t="s">
        <v>1789</v>
      </c>
      <c r="J185" s="104"/>
      <c r="K185" s="105" t="s">
        <v>1789</v>
      </c>
      <c r="L185" s="104"/>
      <c r="M185" s="105" t="s">
        <v>1789</v>
      </c>
      <c r="N185" s="104"/>
      <c r="O185" s="43" t="s">
        <v>1789</v>
      </c>
      <c r="P185" s="43"/>
      <c r="Q185" s="43" t="s">
        <v>1789</v>
      </c>
      <c r="R185" s="104"/>
    </row>
    <row r="186" spans="1:18" ht="129.75" customHeight="1" x14ac:dyDescent="0.25">
      <c r="A186" s="112" t="s">
        <v>3039</v>
      </c>
      <c r="B186" s="57" t="s">
        <v>3151</v>
      </c>
      <c r="C186" s="57" t="s">
        <v>3208</v>
      </c>
      <c r="D186" s="57" t="s">
        <v>3197</v>
      </c>
      <c r="E186" s="114" t="s">
        <v>3209</v>
      </c>
      <c r="F186" s="110" t="s">
        <v>3210</v>
      </c>
      <c r="G186" s="57" t="s">
        <v>1299</v>
      </c>
      <c r="H186" s="54" t="s">
        <v>3211</v>
      </c>
      <c r="I186" s="105" t="s">
        <v>1492</v>
      </c>
      <c r="J186" s="115" t="s">
        <v>3212</v>
      </c>
      <c r="K186" s="105" t="s">
        <v>1789</v>
      </c>
      <c r="L186" s="102"/>
      <c r="M186" s="105" t="s">
        <v>1789</v>
      </c>
      <c r="N186" s="104"/>
      <c r="O186" s="43" t="s">
        <v>1789</v>
      </c>
      <c r="P186" s="43"/>
      <c r="Q186" s="43" t="s">
        <v>1789</v>
      </c>
      <c r="R186" s="104"/>
    </row>
    <row r="187" spans="1:18" ht="101.25" customHeight="1" x14ac:dyDescent="0.25">
      <c r="A187" s="102" t="s">
        <v>3039</v>
      </c>
      <c r="B187" s="43" t="s">
        <v>3151</v>
      </c>
      <c r="C187" s="43" t="s">
        <v>3208</v>
      </c>
      <c r="D187" s="43" t="s">
        <v>3182</v>
      </c>
      <c r="E187" s="43" t="s">
        <v>2127</v>
      </c>
      <c r="F187" s="103" t="s">
        <v>3175</v>
      </c>
      <c r="G187" s="57" t="s">
        <v>1494</v>
      </c>
      <c r="H187" s="106" t="s">
        <v>3213</v>
      </c>
      <c r="I187" s="105" t="s">
        <v>1789</v>
      </c>
      <c r="J187" s="104"/>
      <c r="K187" s="105" t="s">
        <v>1789</v>
      </c>
      <c r="L187" s="104"/>
      <c r="M187" s="105" t="s">
        <v>1789</v>
      </c>
      <c r="N187" s="104"/>
      <c r="O187" s="43" t="s">
        <v>1789</v>
      </c>
      <c r="P187" s="43"/>
      <c r="Q187" s="43" t="s">
        <v>1789</v>
      </c>
      <c r="R187" s="104"/>
    </row>
    <row r="188" spans="1:18" ht="101.25" customHeight="1" x14ac:dyDescent="0.25">
      <c r="A188" s="102" t="s">
        <v>3039</v>
      </c>
      <c r="B188" s="43" t="s">
        <v>3151</v>
      </c>
      <c r="C188" s="43" t="s">
        <v>3208</v>
      </c>
      <c r="D188" s="43" t="s">
        <v>1553</v>
      </c>
      <c r="E188" s="43" t="s">
        <v>2127</v>
      </c>
      <c r="F188" s="103" t="s">
        <v>3203</v>
      </c>
      <c r="G188" s="57" t="s">
        <v>1494</v>
      </c>
      <c r="H188" s="106" t="s">
        <v>3214</v>
      </c>
      <c r="I188" s="105" t="s">
        <v>1789</v>
      </c>
      <c r="J188" s="104"/>
      <c r="K188" s="105" t="s">
        <v>1789</v>
      </c>
      <c r="L188" s="104"/>
      <c r="M188" s="105" t="s">
        <v>1789</v>
      </c>
      <c r="N188" s="104"/>
      <c r="O188" s="43" t="s">
        <v>1789</v>
      </c>
      <c r="P188" s="43"/>
      <c r="Q188" s="43" t="s">
        <v>1789</v>
      </c>
      <c r="R188" s="104"/>
    </row>
    <row r="189" spans="1:18" ht="125" x14ac:dyDescent="0.25">
      <c r="A189" s="112" t="s">
        <v>3039</v>
      </c>
      <c r="B189" s="57" t="s">
        <v>3151</v>
      </c>
      <c r="C189" s="57" t="s">
        <v>3215</v>
      </c>
      <c r="D189" s="57" t="s">
        <v>3197</v>
      </c>
      <c r="E189" s="114" t="s">
        <v>3209</v>
      </c>
      <c r="F189" s="110" t="s">
        <v>3216</v>
      </c>
      <c r="G189" s="57" t="s">
        <v>1299</v>
      </c>
      <c r="H189" s="54" t="s">
        <v>3217</v>
      </c>
      <c r="I189" s="116" t="s">
        <v>2147</v>
      </c>
      <c r="J189" s="54" t="s">
        <v>3218</v>
      </c>
      <c r="K189" s="105" t="s">
        <v>1492</v>
      </c>
      <c r="L189" s="106" t="s">
        <v>3219</v>
      </c>
      <c r="M189" s="105" t="s">
        <v>1789</v>
      </c>
      <c r="N189" s="104"/>
      <c r="O189" s="43" t="s">
        <v>1789</v>
      </c>
      <c r="P189" s="43"/>
      <c r="Q189" s="43" t="s">
        <v>1789</v>
      </c>
      <c r="R189" s="104"/>
    </row>
    <row r="190" spans="1:18" ht="121.5" customHeight="1" x14ac:dyDescent="0.25">
      <c r="A190" s="102" t="s">
        <v>3039</v>
      </c>
      <c r="B190" s="43" t="s">
        <v>3151</v>
      </c>
      <c r="C190" s="43" t="s">
        <v>3215</v>
      </c>
      <c r="D190" s="43" t="s">
        <v>1553</v>
      </c>
      <c r="E190" s="109" t="s">
        <v>2127</v>
      </c>
      <c r="F190" s="103" t="s">
        <v>3203</v>
      </c>
      <c r="G190" s="57" t="s">
        <v>1494</v>
      </c>
      <c r="H190" s="106" t="s">
        <v>1835</v>
      </c>
      <c r="I190" s="105" t="s">
        <v>1789</v>
      </c>
      <c r="J190" s="104"/>
      <c r="K190" s="105" t="s">
        <v>1789</v>
      </c>
      <c r="L190" s="117"/>
      <c r="M190" s="105" t="s">
        <v>1789</v>
      </c>
      <c r="N190" s="104"/>
      <c r="O190" s="43" t="s">
        <v>1789</v>
      </c>
      <c r="P190" s="43"/>
      <c r="Q190" s="43" t="s">
        <v>1789</v>
      </c>
      <c r="R190" s="104"/>
    </row>
    <row r="191" spans="1:18" ht="174" customHeight="1" x14ac:dyDescent="0.25">
      <c r="A191" s="112" t="s">
        <v>3039</v>
      </c>
      <c r="B191" s="57" t="s">
        <v>3151</v>
      </c>
      <c r="C191" s="57" t="s">
        <v>3220</v>
      </c>
      <c r="D191" s="57" t="s">
        <v>3197</v>
      </c>
      <c r="E191" s="114" t="s">
        <v>3209</v>
      </c>
      <c r="F191" s="110" t="s">
        <v>3221</v>
      </c>
      <c r="G191" s="57" t="s">
        <v>1299</v>
      </c>
      <c r="H191" s="54" t="s">
        <v>3222</v>
      </c>
      <c r="I191" s="116" t="s">
        <v>2147</v>
      </c>
      <c r="J191" s="54" t="s">
        <v>3218</v>
      </c>
      <c r="K191" s="105" t="s">
        <v>1492</v>
      </c>
      <c r="L191" s="106" t="s">
        <v>3219</v>
      </c>
      <c r="M191" s="105" t="s">
        <v>1789</v>
      </c>
      <c r="N191" s="104"/>
      <c r="O191" s="43" t="s">
        <v>1789</v>
      </c>
      <c r="P191" s="43"/>
      <c r="Q191" s="43" t="s">
        <v>1789</v>
      </c>
      <c r="R191" s="104"/>
    </row>
    <row r="192" spans="1:18" ht="62.5" x14ac:dyDescent="0.25">
      <c r="A192" s="102" t="s">
        <v>3039</v>
      </c>
      <c r="B192" s="43" t="s">
        <v>3151</v>
      </c>
      <c r="C192" s="43" t="s">
        <v>3220</v>
      </c>
      <c r="D192" s="43" t="s">
        <v>1553</v>
      </c>
      <c r="E192" s="43" t="s">
        <v>2127</v>
      </c>
      <c r="F192" s="103" t="s">
        <v>3203</v>
      </c>
      <c r="G192" s="57" t="s">
        <v>1494</v>
      </c>
      <c r="H192" s="106" t="s">
        <v>1835</v>
      </c>
      <c r="I192" s="105" t="s">
        <v>1789</v>
      </c>
      <c r="J192" s="104"/>
      <c r="K192" s="105" t="s">
        <v>1789</v>
      </c>
      <c r="L192" s="105"/>
      <c r="M192" s="105" t="s">
        <v>1789</v>
      </c>
      <c r="N192" s="104"/>
      <c r="O192" s="43" t="s">
        <v>1789</v>
      </c>
      <c r="P192" s="43"/>
      <c r="Q192" s="43" t="s">
        <v>1789</v>
      </c>
      <c r="R192" s="104"/>
    </row>
    <row r="193" spans="1:18" ht="144" customHeight="1" x14ac:dyDescent="0.25">
      <c r="A193" s="112" t="s">
        <v>3039</v>
      </c>
      <c r="B193" s="57" t="s">
        <v>3151</v>
      </c>
      <c r="C193" s="57" t="s">
        <v>3223</v>
      </c>
      <c r="D193" s="57" t="s">
        <v>3197</v>
      </c>
      <c r="E193" s="114" t="s">
        <v>3209</v>
      </c>
      <c r="F193" s="110" t="s">
        <v>3224</v>
      </c>
      <c r="G193" s="57" t="s">
        <v>1299</v>
      </c>
      <c r="H193" s="54" t="s">
        <v>3225</v>
      </c>
      <c r="I193" s="116" t="s">
        <v>2147</v>
      </c>
      <c r="J193" s="54" t="s">
        <v>3218</v>
      </c>
      <c r="K193" s="105" t="s">
        <v>1492</v>
      </c>
      <c r="L193" s="106" t="s">
        <v>3219</v>
      </c>
      <c r="M193" s="105" t="s">
        <v>1789</v>
      </c>
      <c r="N193" s="104"/>
      <c r="O193" s="43" t="s">
        <v>1789</v>
      </c>
      <c r="P193" s="43"/>
      <c r="Q193" s="43" t="s">
        <v>1789</v>
      </c>
      <c r="R193" s="104"/>
    </row>
    <row r="194" spans="1:18" ht="90.75" customHeight="1" x14ac:dyDescent="0.25">
      <c r="A194" s="102" t="s">
        <v>3039</v>
      </c>
      <c r="B194" s="43" t="s">
        <v>3151</v>
      </c>
      <c r="C194" s="43" t="s">
        <v>3223</v>
      </c>
      <c r="D194" s="43" t="s">
        <v>1553</v>
      </c>
      <c r="E194" s="43" t="s">
        <v>2127</v>
      </c>
      <c r="F194" s="103" t="s">
        <v>3203</v>
      </c>
      <c r="G194" s="57" t="s">
        <v>1494</v>
      </c>
      <c r="H194" s="106" t="s">
        <v>1835</v>
      </c>
      <c r="I194" s="105" t="s">
        <v>1789</v>
      </c>
      <c r="J194" s="104"/>
      <c r="K194" s="105" t="s">
        <v>1789</v>
      </c>
      <c r="L194" s="104"/>
      <c r="M194" s="105" t="s">
        <v>1789</v>
      </c>
      <c r="N194" s="104"/>
      <c r="O194" s="43" t="s">
        <v>1789</v>
      </c>
      <c r="P194" s="43"/>
      <c r="Q194" s="43" t="s">
        <v>1789</v>
      </c>
      <c r="R194" s="104"/>
    </row>
    <row r="195" spans="1:18" ht="138" customHeight="1" x14ac:dyDescent="0.25">
      <c r="A195" s="102" t="s">
        <v>3039</v>
      </c>
      <c r="B195" s="43" t="s">
        <v>3151</v>
      </c>
      <c r="C195" s="43" t="s">
        <v>3226</v>
      </c>
      <c r="D195" s="43" t="s">
        <v>3197</v>
      </c>
      <c r="E195" s="113" t="s">
        <v>1492</v>
      </c>
      <c r="F195" s="103" t="s">
        <v>3227</v>
      </c>
      <c r="G195" s="107" t="s">
        <v>1789</v>
      </c>
      <c r="H195" s="104"/>
      <c r="I195" s="43" t="s">
        <v>1789</v>
      </c>
      <c r="J195" s="104"/>
      <c r="K195" s="43" t="s">
        <v>1789</v>
      </c>
      <c r="L195" s="104"/>
      <c r="M195" s="43" t="s">
        <v>1789</v>
      </c>
      <c r="N195" s="104"/>
      <c r="O195" s="43" t="s">
        <v>1789</v>
      </c>
      <c r="P195" s="43"/>
      <c r="Q195" s="43" t="s">
        <v>1789</v>
      </c>
      <c r="R195" s="104"/>
    </row>
    <row r="196" spans="1:18" ht="131.25" customHeight="1" x14ac:dyDescent="0.25">
      <c r="A196" s="102" t="s">
        <v>3039</v>
      </c>
      <c r="B196" s="43" t="s">
        <v>3151</v>
      </c>
      <c r="C196" s="43" t="s">
        <v>3226</v>
      </c>
      <c r="D196" s="43" t="s">
        <v>3228</v>
      </c>
      <c r="E196" s="43" t="s">
        <v>2127</v>
      </c>
      <c r="F196" s="103" t="s">
        <v>3159</v>
      </c>
      <c r="G196" s="57" t="s">
        <v>1492</v>
      </c>
      <c r="H196" s="106" t="s">
        <v>3229</v>
      </c>
      <c r="I196" s="43" t="s">
        <v>1789</v>
      </c>
      <c r="J196" s="104"/>
      <c r="K196" s="43" t="s">
        <v>1789</v>
      </c>
      <c r="L196" s="104"/>
      <c r="M196" s="43" t="s">
        <v>1789</v>
      </c>
      <c r="N196" s="104"/>
      <c r="O196" s="43" t="s">
        <v>1789</v>
      </c>
      <c r="P196" s="43"/>
      <c r="Q196" s="43" t="s">
        <v>1789</v>
      </c>
      <c r="R196" s="104"/>
    </row>
    <row r="197" spans="1:18" ht="138.75" customHeight="1" x14ac:dyDescent="0.25">
      <c r="A197" s="102" t="s">
        <v>3039</v>
      </c>
      <c r="B197" s="43" t="s">
        <v>3151</v>
      </c>
      <c r="C197" s="43" t="s">
        <v>3230</v>
      </c>
      <c r="D197" s="43" t="s">
        <v>3197</v>
      </c>
      <c r="E197" s="113" t="s">
        <v>1492</v>
      </c>
      <c r="F197" s="103" t="s">
        <v>3231</v>
      </c>
      <c r="G197" s="107" t="s">
        <v>1789</v>
      </c>
      <c r="H197" s="104"/>
      <c r="I197" s="43" t="s">
        <v>1789</v>
      </c>
      <c r="J197" s="104"/>
      <c r="K197" s="43" t="s">
        <v>1789</v>
      </c>
      <c r="L197" s="104"/>
      <c r="M197" s="43" t="s">
        <v>1789</v>
      </c>
      <c r="N197" s="104"/>
      <c r="O197" s="43" t="s">
        <v>1789</v>
      </c>
      <c r="P197" s="43"/>
      <c r="Q197" s="43" t="s">
        <v>1789</v>
      </c>
      <c r="R197" s="104"/>
    </row>
    <row r="198" spans="1:18" ht="137.25" customHeight="1" x14ac:dyDescent="0.25">
      <c r="A198" s="102" t="s">
        <v>3039</v>
      </c>
      <c r="B198" s="43" t="s">
        <v>3151</v>
      </c>
      <c r="C198" s="43" t="s">
        <v>3230</v>
      </c>
      <c r="D198" s="43" t="s">
        <v>3228</v>
      </c>
      <c r="E198" s="43" t="s">
        <v>2127</v>
      </c>
      <c r="F198" s="103" t="s">
        <v>3159</v>
      </c>
      <c r="G198" s="57" t="s">
        <v>1492</v>
      </c>
      <c r="H198" s="106" t="s">
        <v>3232</v>
      </c>
      <c r="I198" s="43" t="s">
        <v>1789</v>
      </c>
      <c r="J198" s="104"/>
      <c r="K198" s="43" t="s">
        <v>1789</v>
      </c>
      <c r="L198" s="104"/>
      <c r="M198" s="43" t="s">
        <v>1789</v>
      </c>
      <c r="N198" s="104"/>
      <c r="O198" s="43" t="s">
        <v>1789</v>
      </c>
      <c r="P198" s="43"/>
      <c r="Q198" s="43" t="s">
        <v>1789</v>
      </c>
      <c r="R198" s="104"/>
    </row>
    <row r="199" spans="1:18" ht="62.5" x14ac:dyDescent="0.25">
      <c r="A199" s="102" t="s">
        <v>3039</v>
      </c>
      <c r="B199" s="43" t="s">
        <v>3151</v>
      </c>
      <c r="C199" s="43" t="s">
        <v>3233</v>
      </c>
      <c r="D199" s="43" t="s">
        <v>3197</v>
      </c>
      <c r="E199" s="113" t="s">
        <v>1492</v>
      </c>
      <c r="F199" s="103" t="s">
        <v>3234</v>
      </c>
      <c r="G199" s="107" t="s">
        <v>1789</v>
      </c>
      <c r="H199" s="104"/>
      <c r="I199" s="43" t="s">
        <v>1789</v>
      </c>
      <c r="J199" s="104"/>
      <c r="K199" s="43" t="s">
        <v>1789</v>
      </c>
      <c r="L199" s="104"/>
      <c r="M199" s="43" t="s">
        <v>1789</v>
      </c>
      <c r="N199" s="104"/>
      <c r="O199" s="43" t="s">
        <v>1789</v>
      </c>
      <c r="P199" s="43"/>
      <c r="Q199" s="43" t="s">
        <v>1789</v>
      </c>
      <c r="R199" s="104"/>
    </row>
    <row r="200" spans="1:18" ht="62.5" x14ac:dyDescent="0.25">
      <c r="A200" s="102" t="s">
        <v>3039</v>
      </c>
      <c r="B200" s="43" t="s">
        <v>3151</v>
      </c>
      <c r="C200" s="43" t="s">
        <v>3233</v>
      </c>
      <c r="D200" s="43" t="s">
        <v>3228</v>
      </c>
      <c r="E200" s="43" t="s">
        <v>2127</v>
      </c>
      <c r="F200" s="103" t="s">
        <v>3159</v>
      </c>
      <c r="G200" s="57" t="s">
        <v>1492</v>
      </c>
      <c r="H200" s="106" t="s">
        <v>3235</v>
      </c>
      <c r="I200" s="43" t="s">
        <v>1789</v>
      </c>
      <c r="J200" s="104"/>
      <c r="K200" s="43" t="s">
        <v>1789</v>
      </c>
      <c r="L200" s="104"/>
      <c r="M200" s="43" t="s">
        <v>1789</v>
      </c>
      <c r="N200" s="104"/>
      <c r="O200" s="43" t="s">
        <v>1789</v>
      </c>
      <c r="P200" s="43"/>
      <c r="Q200" s="43" t="s">
        <v>1789</v>
      </c>
      <c r="R200" s="104"/>
    </row>
    <row r="201" spans="1:18" ht="256.5" customHeight="1" x14ac:dyDescent="0.25">
      <c r="A201" s="102" t="s">
        <v>3039</v>
      </c>
      <c r="B201" s="43" t="s">
        <v>3151</v>
      </c>
      <c r="C201" s="43" t="s">
        <v>3236</v>
      </c>
      <c r="D201" s="43" t="s">
        <v>3197</v>
      </c>
      <c r="E201" s="43" t="s">
        <v>1492</v>
      </c>
      <c r="F201" s="103" t="s">
        <v>3237</v>
      </c>
      <c r="G201" s="107" t="s">
        <v>1789</v>
      </c>
      <c r="H201" s="104"/>
      <c r="I201" s="43" t="s">
        <v>1789</v>
      </c>
      <c r="J201" s="104"/>
      <c r="K201" s="43" t="s">
        <v>1789</v>
      </c>
      <c r="L201" s="104"/>
      <c r="M201" s="43" t="s">
        <v>1789</v>
      </c>
      <c r="N201" s="104"/>
      <c r="O201" s="43" t="s">
        <v>1789</v>
      </c>
      <c r="P201" s="43"/>
      <c r="Q201" s="43" t="s">
        <v>1789</v>
      </c>
      <c r="R201" s="104"/>
    </row>
    <row r="202" spans="1:18" ht="144" customHeight="1" x14ac:dyDescent="0.25">
      <c r="A202" s="102" t="s">
        <v>3039</v>
      </c>
      <c r="B202" s="43" t="s">
        <v>3151</v>
      </c>
      <c r="C202" s="43" t="s">
        <v>3238</v>
      </c>
      <c r="D202" s="43" t="s">
        <v>1444</v>
      </c>
      <c r="E202" s="43" t="s">
        <v>1494</v>
      </c>
      <c r="F202" s="110" t="s">
        <v>3239</v>
      </c>
      <c r="G202" s="107" t="s">
        <v>1789</v>
      </c>
      <c r="H202" s="104"/>
      <c r="I202" s="43" t="s">
        <v>1789</v>
      </c>
      <c r="J202" s="104"/>
      <c r="K202" s="43" t="s">
        <v>1789</v>
      </c>
      <c r="L202" s="104"/>
      <c r="M202" s="43" t="s">
        <v>1789</v>
      </c>
      <c r="N202" s="104"/>
      <c r="O202" s="43" t="s">
        <v>1789</v>
      </c>
      <c r="P202" s="43"/>
      <c r="Q202" s="43" t="s">
        <v>1789</v>
      </c>
      <c r="R202" s="104"/>
    </row>
    <row r="203" spans="1:18" ht="144" customHeight="1" x14ac:dyDescent="0.25">
      <c r="A203" s="102" t="s">
        <v>3039</v>
      </c>
      <c r="B203" s="43" t="s">
        <v>3151</v>
      </c>
      <c r="C203" s="43" t="s">
        <v>3238</v>
      </c>
      <c r="D203" s="43" t="s">
        <v>3197</v>
      </c>
      <c r="E203" s="43" t="s">
        <v>1492</v>
      </c>
      <c r="F203" s="110" t="s">
        <v>3240</v>
      </c>
      <c r="G203" s="107" t="s">
        <v>1789</v>
      </c>
      <c r="H203" s="104"/>
      <c r="I203" s="43" t="s">
        <v>1789</v>
      </c>
      <c r="J203" s="104"/>
      <c r="K203" s="43" t="s">
        <v>1789</v>
      </c>
      <c r="L203" s="104"/>
      <c r="M203" s="43" t="s">
        <v>1789</v>
      </c>
      <c r="N203" s="104"/>
      <c r="O203" s="43" t="s">
        <v>1789</v>
      </c>
      <c r="P203" s="43"/>
      <c r="Q203" s="43" t="s">
        <v>1789</v>
      </c>
      <c r="R203" s="104"/>
    </row>
    <row r="204" spans="1:18" ht="145.5" customHeight="1" x14ac:dyDescent="0.25">
      <c r="A204" s="102" t="s">
        <v>3039</v>
      </c>
      <c r="B204" s="43" t="s">
        <v>3151</v>
      </c>
      <c r="C204" s="43" t="s">
        <v>3238</v>
      </c>
      <c r="D204" s="43" t="s">
        <v>1553</v>
      </c>
      <c r="E204" s="43" t="s">
        <v>2127</v>
      </c>
      <c r="F204" s="103" t="s">
        <v>3203</v>
      </c>
      <c r="G204" s="57" t="s">
        <v>1494</v>
      </c>
      <c r="H204" s="106" t="s">
        <v>3241</v>
      </c>
      <c r="I204" s="105" t="s">
        <v>1789</v>
      </c>
      <c r="J204" s="104"/>
      <c r="K204" s="105" t="s">
        <v>1789</v>
      </c>
      <c r="L204" s="104"/>
      <c r="M204" s="105" t="s">
        <v>1789</v>
      </c>
      <c r="N204" s="104"/>
      <c r="O204" s="43" t="s">
        <v>1789</v>
      </c>
      <c r="P204" s="43"/>
      <c r="Q204" s="43" t="s">
        <v>1789</v>
      </c>
      <c r="R204" s="104"/>
    </row>
    <row r="205" spans="1:18" ht="80.25" customHeight="1" x14ac:dyDescent="0.25">
      <c r="A205" s="102" t="s">
        <v>3039</v>
      </c>
      <c r="B205" s="43" t="s">
        <v>3151</v>
      </c>
      <c r="C205" s="43" t="s">
        <v>3242</v>
      </c>
      <c r="D205" s="43" t="s">
        <v>1444</v>
      </c>
      <c r="E205" s="43" t="s">
        <v>1494</v>
      </c>
      <c r="F205" s="110" t="s">
        <v>3239</v>
      </c>
      <c r="G205" s="107" t="s">
        <v>1789</v>
      </c>
      <c r="H205" s="104"/>
      <c r="I205" s="43" t="s">
        <v>1789</v>
      </c>
      <c r="J205" s="104"/>
      <c r="K205" s="43" t="s">
        <v>1789</v>
      </c>
      <c r="L205" s="104"/>
      <c r="M205" s="43" t="s">
        <v>1789</v>
      </c>
      <c r="N205" s="104"/>
      <c r="O205" s="43" t="s">
        <v>1789</v>
      </c>
      <c r="P205" s="43"/>
      <c r="Q205" s="43" t="s">
        <v>1789</v>
      </c>
      <c r="R205" s="104"/>
    </row>
    <row r="206" spans="1:18" ht="83.25" customHeight="1" x14ac:dyDescent="0.25">
      <c r="A206" s="102" t="s">
        <v>3039</v>
      </c>
      <c r="B206" s="43" t="s">
        <v>3151</v>
      </c>
      <c r="C206" s="43" t="s">
        <v>3242</v>
      </c>
      <c r="D206" s="43" t="s">
        <v>3197</v>
      </c>
      <c r="E206" s="43" t="s">
        <v>2127</v>
      </c>
      <c r="F206" s="110" t="s">
        <v>3243</v>
      </c>
      <c r="G206" s="57" t="s">
        <v>1492</v>
      </c>
      <c r="H206" s="106" t="s">
        <v>3244</v>
      </c>
      <c r="I206" s="43" t="s">
        <v>1789</v>
      </c>
      <c r="J206" s="104"/>
      <c r="K206" s="43" t="s">
        <v>1789</v>
      </c>
      <c r="L206" s="104"/>
      <c r="M206" s="43" t="s">
        <v>1789</v>
      </c>
      <c r="N206" s="104"/>
      <c r="O206" s="43" t="s">
        <v>1789</v>
      </c>
      <c r="P206" s="43"/>
      <c r="Q206" s="43" t="s">
        <v>1789</v>
      </c>
      <c r="R206" s="104"/>
    </row>
    <row r="207" spans="1:18" ht="398.25" customHeight="1" x14ac:dyDescent="0.25">
      <c r="A207" s="112" t="s">
        <v>3039</v>
      </c>
      <c r="B207" s="57" t="s">
        <v>3151</v>
      </c>
      <c r="C207" s="57" t="s">
        <v>3242</v>
      </c>
      <c r="D207" s="57" t="s">
        <v>1553</v>
      </c>
      <c r="E207" s="57" t="s">
        <v>2127</v>
      </c>
      <c r="F207" s="110" t="s">
        <v>3203</v>
      </c>
      <c r="G207" s="57" t="s">
        <v>1257</v>
      </c>
      <c r="H207" s="54" t="s">
        <v>3245</v>
      </c>
      <c r="I207" s="57" t="s">
        <v>1299</v>
      </c>
      <c r="J207" s="57" t="s">
        <v>3246</v>
      </c>
      <c r="K207" s="43" t="s">
        <v>3247</v>
      </c>
      <c r="L207" s="57" t="s">
        <v>660</v>
      </c>
      <c r="M207" s="43" t="s">
        <v>3247</v>
      </c>
      <c r="N207" s="57" t="s">
        <v>660</v>
      </c>
      <c r="O207" s="95" t="s">
        <v>119</v>
      </c>
      <c r="P207" s="95" t="s">
        <v>3248</v>
      </c>
      <c r="Q207" s="95" t="s">
        <v>3249</v>
      </c>
      <c r="R207" s="43" t="s">
        <v>3250</v>
      </c>
    </row>
    <row r="208" spans="1:18" ht="114.75" customHeight="1" x14ac:dyDescent="0.25">
      <c r="A208" s="102" t="s">
        <v>3039</v>
      </c>
      <c r="B208" s="43" t="s">
        <v>3151</v>
      </c>
      <c r="C208" s="43" t="s">
        <v>3251</v>
      </c>
      <c r="D208" s="43" t="s">
        <v>1444</v>
      </c>
      <c r="E208" s="43" t="s">
        <v>1494</v>
      </c>
      <c r="F208" s="110" t="s">
        <v>3239</v>
      </c>
      <c r="G208" s="107" t="s">
        <v>1789</v>
      </c>
      <c r="H208" s="104"/>
      <c r="I208" s="43" t="s">
        <v>1789</v>
      </c>
      <c r="J208" s="104"/>
      <c r="K208" s="43" t="s">
        <v>1789</v>
      </c>
      <c r="L208" s="104"/>
      <c r="M208" s="43" t="s">
        <v>1789</v>
      </c>
      <c r="N208" s="104"/>
      <c r="O208" s="43" t="s">
        <v>1789</v>
      </c>
      <c r="P208" s="43"/>
      <c r="Q208" s="43" t="s">
        <v>1789</v>
      </c>
      <c r="R208" s="104"/>
    </row>
    <row r="209" spans="1:18" ht="77.25" customHeight="1" x14ac:dyDescent="0.25">
      <c r="A209" s="102" t="s">
        <v>3039</v>
      </c>
      <c r="B209" s="43" t="s">
        <v>3151</v>
      </c>
      <c r="C209" s="43" t="s">
        <v>3251</v>
      </c>
      <c r="D209" s="43" t="s">
        <v>3197</v>
      </c>
      <c r="E209" s="43" t="s">
        <v>2127</v>
      </c>
      <c r="F209" s="110" t="s">
        <v>3243</v>
      </c>
      <c r="G209" s="57" t="s">
        <v>1492</v>
      </c>
      <c r="H209" s="106" t="s">
        <v>3252</v>
      </c>
      <c r="I209" s="43" t="s">
        <v>1789</v>
      </c>
      <c r="J209" s="104"/>
      <c r="K209" s="43" t="s">
        <v>1789</v>
      </c>
      <c r="L209" s="104"/>
      <c r="M209" s="43" t="s">
        <v>1789</v>
      </c>
      <c r="N209" s="104"/>
      <c r="O209" s="43" t="s">
        <v>1789</v>
      </c>
      <c r="P209" s="43"/>
      <c r="Q209" s="43" t="s">
        <v>1789</v>
      </c>
      <c r="R209" s="104"/>
    </row>
    <row r="210" spans="1:18" ht="77.25" customHeight="1" x14ac:dyDescent="0.25">
      <c r="A210" s="102" t="s">
        <v>3039</v>
      </c>
      <c r="B210" s="43" t="s">
        <v>3151</v>
      </c>
      <c r="C210" s="43" t="s">
        <v>3251</v>
      </c>
      <c r="D210" s="43" t="s">
        <v>1553</v>
      </c>
      <c r="E210" s="43" t="s">
        <v>2127</v>
      </c>
      <c r="F210" s="103" t="s">
        <v>3203</v>
      </c>
      <c r="G210" s="57" t="s">
        <v>1494</v>
      </c>
      <c r="H210" s="106" t="s">
        <v>3241</v>
      </c>
      <c r="I210" s="105" t="s">
        <v>1789</v>
      </c>
      <c r="J210" s="104"/>
      <c r="K210" s="105" t="s">
        <v>1789</v>
      </c>
      <c r="L210" s="104"/>
      <c r="M210" s="105" t="s">
        <v>1789</v>
      </c>
      <c r="N210" s="104"/>
      <c r="O210" s="43" t="s">
        <v>1789</v>
      </c>
      <c r="P210" s="43"/>
      <c r="Q210" s="43" t="s">
        <v>1789</v>
      </c>
      <c r="R210" s="104"/>
    </row>
    <row r="211" spans="1:18" ht="77.25" customHeight="1" x14ac:dyDescent="0.25">
      <c r="A211" s="102" t="s">
        <v>3039</v>
      </c>
      <c r="B211" s="43" t="s">
        <v>3151</v>
      </c>
      <c r="C211" s="43" t="s">
        <v>3253</v>
      </c>
      <c r="D211" s="43" t="s">
        <v>3197</v>
      </c>
      <c r="E211" s="43" t="s">
        <v>1492</v>
      </c>
      <c r="F211" s="110" t="s">
        <v>3254</v>
      </c>
      <c r="G211" s="107" t="s">
        <v>1789</v>
      </c>
      <c r="H211" s="104"/>
      <c r="I211" s="43" t="s">
        <v>1789</v>
      </c>
      <c r="J211" s="104"/>
      <c r="K211" s="43" t="s">
        <v>1789</v>
      </c>
      <c r="L211" s="104"/>
      <c r="M211" s="43" t="s">
        <v>1789</v>
      </c>
      <c r="N211" s="104"/>
      <c r="O211" s="43" t="s">
        <v>1789</v>
      </c>
      <c r="P211" s="43"/>
      <c r="Q211" s="43" t="s">
        <v>1789</v>
      </c>
      <c r="R211" s="104"/>
    </row>
    <row r="212" spans="1:18" ht="76.5" customHeight="1" x14ac:dyDescent="0.25">
      <c r="A212" s="102" t="s">
        <v>3039</v>
      </c>
      <c r="B212" s="43" t="s">
        <v>3151</v>
      </c>
      <c r="C212" s="43" t="s">
        <v>3255</v>
      </c>
      <c r="D212" s="43" t="s">
        <v>3197</v>
      </c>
      <c r="E212" s="43" t="s">
        <v>1492</v>
      </c>
      <c r="F212" s="110" t="s">
        <v>3256</v>
      </c>
      <c r="G212" s="107" t="s">
        <v>1789</v>
      </c>
      <c r="H212" s="104"/>
      <c r="I212" s="43" t="s">
        <v>1789</v>
      </c>
      <c r="J212" s="104"/>
      <c r="K212" s="43" t="s">
        <v>1789</v>
      </c>
      <c r="L212" s="104"/>
      <c r="M212" s="43" t="s">
        <v>1789</v>
      </c>
      <c r="N212" s="104"/>
      <c r="O212" s="43" t="s">
        <v>1789</v>
      </c>
      <c r="P212" s="43"/>
      <c r="Q212" s="43" t="s">
        <v>1789</v>
      </c>
      <c r="R212" s="104"/>
    </row>
    <row r="213" spans="1:18" ht="156" customHeight="1" x14ac:dyDescent="0.25">
      <c r="A213" s="102" t="s">
        <v>3039</v>
      </c>
      <c r="B213" s="43" t="s">
        <v>3151</v>
      </c>
      <c r="C213" s="43" t="s">
        <v>3257</v>
      </c>
      <c r="D213" s="43" t="s">
        <v>3197</v>
      </c>
      <c r="E213" s="43" t="s">
        <v>1492</v>
      </c>
      <c r="F213" s="110" t="s">
        <v>3258</v>
      </c>
      <c r="G213" s="107" t="s">
        <v>1789</v>
      </c>
      <c r="H213" s="104"/>
      <c r="I213" s="43" t="s">
        <v>1789</v>
      </c>
      <c r="J213" s="104"/>
      <c r="K213" s="43" t="s">
        <v>1789</v>
      </c>
      <c r="L213" s="104"/>
      <c r="M213" s="43" t="s">
        <v>1789</v>
      </c>
      <c r="N213" s="104"/>
      <c r="O213" s="43" t="s">
        <v>1789</v>
      </c>
      <c r="P213" s="43"/>
      <c r="Q213" s="43" t="s">
        <v>1789</v>
      </c>
      <c r="R213" s="104"/>
    </row>
    <row r="214" spans="1:18" ht="81" customHeight="1" x14ac:dyDescent="0.25">
      <c r="A214" s="112" t="s">
        <v>3039</v>
      </c>
      <c r="B214" s="57" t="s">
        <v>3151</v>
      </c>
      <c r="C214" s="57" t="s">
        <v>3259</v>
      </c>
      <c r="D214" s="57" t="s">
        <v>3197</v>
      </c>
      <c r="E214" s="57" t="s">
        <v>3209</v>
      </c>
      <c r="F214" s="110" t="s">
        <v>3260</v>
      </c>
      <c r="G214" s="57" t="s">
        <v>1299</v>
      </c>
      <c r="H214" s="54" t="s">
        <v>3261</v>
      </c>
      <c r="I214" s="43" t="s">
        <v>1492</v>
      </c>
      <c r="J214" s="115" t="s">
        <v>3262</v>
      </c>
      <c r="K214" s="102" t="s">
        <v>1789</v>
      </c>
      <c r="L214" s="102"/>
      <c r="M214" s="102" t="s">
        <v>1789</v>
      </c>
      <c r="N214" s="104"/>
      <c r="O214" s="43" t="s">
        <v>1789</v>
      </c>
      <c r="P214" s="43"/>
      <c r="Q214" s="43" t="s">
        <v>1789</v>
      </c>
      <c r="R214" s="104"/>
    </row>
    <row r="215" spans="1:18" ht="102.75" customHeight="1" x14ac:dyDescent="0.25">
      <c r="A215" s="102" t="s">
        <v>3039</v>
      </c>
      <c r="B215" s="43" t="s">
        <v>3151</v>
      </c>
      <c r="C215" s="43" t="s">
        <v>3263</v>
      </c>
      <c r="D215" s="43" t="s">
        <v>3197</v>
      </c>
      <c r="E215" s="43" t="s">
        <v>1492</v>
      </c>
      <c r="F215" s="110" t="s">
        <v>3264</v>
      </c>
      <c r="G215" s="107" t="s">
        <v>1789</v>
      </c>
      <c r="H215" s="111"/>
      <c r="I215" s="43" t="s">
        <v>1789</v>
      </c>
      <c r="J215" s="104"/>
      <c r="K215" s="43" t="s">
        <v>1789</v>
      </c>
      <c r="L215" s="104"/>
      <c r="M215" s="43" t="s">
        <v>1789</v>
      </c>
      <c r="N215" s="104"/>
      <c r="O215" s="43" t="s">
        <v>1789</v>
      </c>
      <c r="P215" s="43"/>
      <c r="Q215" s="43" t="s">
        <v>1789</v>
      </c>
      <c r="R215" s="104"/>
    </row>
    <row r="216" spans="1:18" ht="134.25" customHeight="1" x14ac:dyDescent="0.25">
      <c r="A216" s="102" t="s">
        <v>3039</v>
      </c>
      <c r="B216" s="43" t="s">
        <v>3265</v>
      </c>
      <c r="C216" s="43" t="s">
        <v>3266</v>
      </c>
      <c r="D216" s="43" t="s">
        <v>3042</v>
      </c>
      <c r="E216" s="43" t="s">
        <v>1493</v>
      </c>
      <c r="F216" s="103" t="s">
        <v>3267</v>
      </c>
      <c r="G216" s="57" t="s">
        <v>1492</v>
      </c>
      <c r="H216" s="106" t="s">
        <v>3268</v>
      </c>
      <c r="I216" s="43" t="s">
        <v>1789</v>
      </c>
      <c r="J216" s="104"/>
      <c r="K216" s="43" t="s">
        <v>1789</v>
      </c>
      <c r="L216" s="104"/>
      <c r="M216" s="43" t="s">
        <v>1789</v>
      </c>
      <c r="N216" s="104"/>
      <c r="O216" s="43" t="s">
        <v>1789</v>
      </c>
      <c r="P216" s="43"/>
      <c r="Q216" s="43" t="s">
        <v>1789</v>
      </c>
      <c r="R216" s="104"/>
    </row>
    <row r="217" spans="1:18" ht="137.25" customHeight="1" x14ac:dyDescent="0.25">
      <c r="A217" s="102" t="s">
        <v>3039</v>
      </c>
      <c r="B217" s="43" t="s">
        <v>3265</v>
      </c>
      <c r="C217" s="43" t="s">
        <v>3266</v>
      </c>
      <c r="D217" s="43" t="s">
        <v>3269</v>
      </c>
      <c r="E217" s="43" t="s">
        <v>1493</v>
      </c>
      <c r="F217" s="103" t="s">
        <v>3267</v>
      </c>
      <c r="G217" s="57" t="s">
        <v>1492</v>
      </c>
      <c r="H217" s="106" t="s">
        <v>3268</v>
      </c>
      <c r="I217" s="43" t="s">
        <v>1789</v>
      </c>
      <c r="J217" s="104"/>
      <c r="K217" s="43" t="s">
        <v>1789</v>
      </c>
      <c r="L217" s="104"/>
      <c r="M217" s="43" t="s">
        <v>1789</v>
      </c>
      <c r="N217" s="104"/>
      <c r="O217" s="43" t="s">
        <v>1789</v>
      </c>
      <c r="P217" s="43"/>
      <c r="Q217" s="43" t="s">
        <v>1789</v>
      </c>
      <c r="R217" s="104"/>
    </row>
    <row r="218" spans="1:18" ht="137.25" customHeight="1" x14ac:dyDescent="0.25">
      <c r="A218" s="102" t="s">
        <v>3039</v>
      </c>
      <c r="B218" s="43" t="s">
        <v>3265</v>
      </c>
      <c r="C218" s="43" t="s">
        <v>3270</v>
      </c>
      <c r="D218" s="43" t="s">
        <v>3042</v>
      </c>
      <c r="E218" s="43" t="s">
        <v>1494</v>
      </c>
      <c r="F218" s="103" t="s">
        <v>3271</v>
      </c>
      <c r="G218" s="107" t="s">
        <v>1789</v>
      </c>
      <c r="H218" s="57"/>
      <c r="I218" s="43" t="s">
        <v>1789</v>
      </c>
      <c r="J218" s="104"/>
      <c r="K218" s="43" t="s">
        <v>1789</v>
      </c>
      <c r="L218" s="104"/>
      <c r="M218" s="43" t="s">
        <v>1789</v>
      </c>
      <c r="N218" s="104"/>
      <c r="O218" s="43" t="s">
        <v>1789</v>
      </c>
      <c r="P218" s="43"/>
      <c r="Q218" s="43" t="s">
        <v>1789</v>
      </c>
      <c r="R218" s="104"/>
    </row>
    <row r="219" spans="1:18" ht="231" customHeight="1" x14ac:dyDescent="0.25">
      <c r="A219" s="102" t="s">
        <v>3039</v>
      </c>
      <c r="B219" s="43" t="s">
        <v>3265</v>
      </c>
      <c r="C219" s="43" t="s">
        <v>3270</v>
      </c>
      <c r="D219" s="43" t="s">
        <v>1409</v>
      </c>
      <c r="E219" s="43" t="s">
        <v>1494</v>
      </c>
      <c r="F219" s="103" t="s">
        <v>3272</v>
      </c>
      <c r="G219" s="107" t="s">
        <v>1789</v>
      </c>
      <c r="H219" s="104"/>
      <c r="I219" s="43" t="s">
        <v>1789</v>
      </c>
      <c r="J219" s="104"/>
      <c r="K219" s="43" t="s">
        <v>1789</v>
      </c>
      <c r="L219" s="104"/>
      <c r="M219" s="43" t="s">
        <v>1789</v>
      </c>
      <c r="N219" s="104"/>
      <c r="O219" s="43" t="s">
        <v>1789</v>
      </c>
      <c r="P219" s="43"/>
      <c r="Q219" s="43" t="s">
        <v>1789</v>
      </c>
      <c r="R219" s="104"/>
    </row>
    <row r="220" spans="1:18" ht="185.25" customHeight="1" x14ac:dyDescent="0.25">
      <c r="A220" s="102" t="s">
        <v>3039</v>
      </c>
      <c r="B220" s="43" t="s">
        <v>3265</v>
      </c>
      <c r="C220" s="43" t="s">
        <v>3270</v>
      </c>
      <c r="D220" s="43" t="s">
        <v>3273</v>
      </c>
      <c r="E220" s="43" t="s">
        <v>1494</v>
      </c>
      <c r="F220" s="103" t="s">
        <v>3271</v>
      </c>
      <c r="G220" s="107" t="s">
        <v>1789</v>
      </c>
      <c r="H220" s="104"/>
      <c r="I220" s="43" t="s">
        <v>1789</v>
      </c>
      <c r="J220" s="104"/>
      <c r="K220" s="43" t="s">
        <v>1789</v>
      </c>
      <c r="L220" s="104"/>
      <c r="M220" s="43" t="s">
        <v>1789</v>
      </c>
      <c r="N220" s="104"/>
      <c r="O220" s="43" t="s">
        <v>1789</v>
      </c>
      <c r="P220" s="43"/>
      <c r="Q220" s="43" t="s">
        <v>1789</v>
      </c>
      <c r="R220" s="104"/>
    </row>
    <row r="221" spans="1:18" ht="100" x14ac:dyDescent="0.25">
      <c r="A221" s="102" t="s">
        <v>3039</v>
      </c>
      <c r="B221" s="43" t="s">
        <v>3265</v>
      </c>
      <c r="C221" s="43" t="s">
        <v>3274</v>
      </c>
      <c r="D221" s="43" t="s">
        <v>3042</v>
      </c>
      <c r="E221" s="43" t="s">
        <v>1492</v>
      </c>
      <c r="F221" s="103" t="s">
        <v>3275</v>
      </c>
      <c r="G221" s="107" t="s">
        <v>1789</v>
      </c>
      <c r="H221" s="104"/>
      <c r="I221" s="43" t="s">
        <v>1789</v>
      </c>
      <c r="J221" s="104"/>
      <c r="K221" s="43" t="s">
        <v>1789</v>
      </c>
      <c r="L221" s="104"/>
      <c r="M221" s="43" t="s">
        <v>1789</v>
      </c>
      <c r="N221" s="104"/>
      <c r="O221" s="43" t="s">
        <v>1789</v>
      </c>
      <c r="P221" s="43"/>
      <c r="Q221" s="43" t="s">
        <v>1789</v>
      </c>
      <c r="R221" s="104"/>
    </row>
    <row r="222" spans="1:18" ht="163.5" customHeight="1" x14ac:dyDescent="0.25">
      <c r="A222" s="102" t="s">
        <v>3039</v>
      </c>
      <c r="B222" s="43" t="s">
        <v>3265</v>
      </c>
      <c r="C222" s="43" t="s">
        <v>3274</v>
      </c>
      <c r="D222" s="43" t="s">
        <v>3269</v>
      </c>
      <c r="E222" s="43" t="s">
        <v>1492</v>
      </c>
      <c r="F222" s="103" t="s">
        <v>3275</v>
      </c>
      <c r="G222" s="107" t="s">
        <v>1789</v>
      </c>
      <c r="H222" s="104"/>
      <c r="I222" s="43" t="s">
        <v>1789</v>
      </c>
      <c r="J222" s="104"/>
      <c r="K222" s="43" t="s">
        <v>1789</v>
      </c>
      <c r="L222" s="104"/>
      <c r="M222" s="43" t="s">
        <v>1789</v>
      </c>
      <c r="N222" s="104"/>
      <c r="O222" s="43" t="s">
        <v>1789</v>
      </c>
      <c r="P222" s="43"/>
      <c r="Q222" s="43" t="s">
        <v>1789</v>
      </c>
      <c r="R222" s="104"/>
    </row>
    <row r="223" spans="1:18" ht="138" customHeight="1" x14ac:dyDescent="0.25">
      <c r="A223" s="102" t="s">
        <v>3039</v>
      </c>
      <c r="B223" s="43" t="s">
        <v>3265</v>
      </c>
      <c r="C223" s="43" t="s">
        <v>3276</v>
      </c>
      <c r="D223" s="43" t="s">
        <v>3042</v>
      </c>
      <c r="E223" s="43" t="s">
        <v>1492</v>
      </c>
      <c r="F223" s="103" t="s">
        <v>3277</v>
      </c>
      <c r="G223" s="107" t="s">
        <v>1789</v>
      </c>
      <c r="H223" s="104"/>
      <c r="I223" s="43" t="s">
        <v>1789</v>
      </c>
      <c r="J223" s="104"/>
      <c r="K223" s="43" t="s">
        <v>1789</v>
      </c>
      <c r="L223" s="104"/>
      <c r="M223" s="43" t="s">
        <v>1789</v>
      </c>
      <c r="N223" s="104"/>
      <c r="O223" s="43" t="s">
        <v>1789</v>
      </c>
      <c r="P223" s="43"/>
      <c r="Q223" s="43" t="s">
        <v>1789</v>
      </c>
      <c r="R223" s="104"/>
    </row>
    <row r="224" spans="1:18" ht="134.25" customHeight="1" x14ac:dyDescent="0.25">
      <c r="A224" s="102" t="s">
        <v>3039</v>
      </c>
      <c r="B224" s="43" t="s">
        <v>3265</v>
      </c>
      <c r="C224" s="43" t="s">
        <v>3276</v>
      </c>
      <c r="D224" s="43" t="s">
        <v>3269</v>
      </c>
      <c r="E224" s="43" t="s">
        <v>1492</v>
      </c>
      <c r="F224" s="103" t="s">
        <v>3277</v>
      </c>
      <c r="G224" s="107" t="s">
        <v>1789</v>
      </c>
      <c r="H224" s="104"/>
      <c r="I224" s="43" t="s">
        <v>1789</v>
      </c>
      <c r="J224" s="104"/>
      <c r="K224" s="43" t="s">
        <v>1789</v>
      </c>
      <c r="L224" s="104"/>
      <c r="M224" s="43" t="s">
        <v>1789</v>
      </c>
      <c r="N224" s="104"/>
      <c r="O224" s="43" t="s">
        <v>1789</v>
      </c>
      <c r="P224" s="43"/>
      <c r="Q224" s="43" t="s">
        <v>1789</v>
      </c>
      <c r="R224" s="104"/>
    </row>
    <row r="225" spans="1:18" ht="232.5" customHeight="1" x14ac:dyDescent="0.25">
      <c r="A225" s="102" t="s">
        <v>3039</v>
      </c>
      <c r="B225" s="43" t="s">
        <v>3278</v>
      </c>
      <c r="C225" s="43" t="s">
        <v>3279</v>
      </c>
      <c r="D225" s="43" t="s">
        <v>1430</v>
      </c>
      <c r="E225" s="43" t="s">
        <v>2127</v>
      </c>
      <c r="F225" s="110" t="s">
        <v>3280</v>
      </c>
      <c r="G225" s="43" t="s">
        <v>1494</v>
      </c>
      <c r="H225" s="43" t="s">
        <v>1870</v>
      </c>
      <c r="I225" s="105" t="s">
        <v>1789</v>
      </c>
      <c r="J225" s="104"/>
      <c r="K225" s="105" t="s">
        <v>1789</v>
      </c>
      <c r="L225" s="104"/>
      <c r="M225" s="105" t="s">
        <v>1789</v>
      </c>
      <c r="N225" s="104"/>
      <c r="O225" s="43" t="s">
        <v>1789</v>
      </c>
      <c r="P225" s="43"/>
      <c r="Q225" s="43" t="s">
        <v>1789</v>
      </c>
      <c r="R225" s="104"/>
    </row>
    <row r="226" spans="1:18" ht="67.5" customHeight="1" x14ac:dyDescent="0.25">
      <c r="A226" s="102" t="s">
        <v>3039</v>
      </c>
      <c r="B226" s="43" t="s">
        <v>3278</v>
      </c>
      <c r="C226" s="43" t="s">
        <v>3279</v>
      </c>
      <c r="D226" s="43" t="s">
        <v>1546</v>
      </c>
      <c r="E226" s="43" t="s">
        <v>1492</v>
      </c>
      <c r="F226" s="103" t="s">
        <v>3281</v>
      </c>
      <c r="G226" s="107" t="s">
        <v>1789</v>
      </c>
      <c r="H226" s="104"/>
      <c r="I226" s="43" t="s">
        <v>1789</v>
      </c>
      <c r="J226" s="104"/>
      <c r="K226" s="43" t="s">
        <v>1789</v>
      </c>
      <c r="L226" s="104"/>
      <c r="M226" s="43" t="s">
        <v>1789</v>
      </c>
      <c r="N226" s="104"/>
      <c r="O226" s="43" t="s">
        <v>1789</v>
      </c>
      <c r="P226" s="43"/>
      <c r="Q226" s="43" t="s">
        <v>1789</v>
      </c>
      <c r="R226" s="104"/>
    </row>
    <row r="227" spans="1:18" ht="237.75" customHeight="1" x14ac:dyDescent="0.25">
      <c r="A227" s="102" t="s">
        <v>3039</v>
      </c>
      <c r="B227" s="43" t="s">
        <v>3278</v>
      </c>
      <c r="C227" s="43" t="s">
        <v>3282</v>
      </c>
      <c r="D227" s="43" t="s">
        <v>1430</v>
      </c>
      <c r="E227" s="43" t="s">
        <v>2127</v>
      </c>
      <c r="F227" s="110" t="s">
        <v>3280</v>
      </c>
      <c r="G227" s="43" t="s">
        <v>1494</v>
      </c>
      <c r="H227" s="43" t="s">
        <v>1870</v>
      </c>
      <c r="I227" s="105" t="s">
        <v>1789</v>
      </c>
      <c r="J227" s="104"/>
      <c r="K227" s="105" t="s">
        <v>1789</v>
      </c>
      <c r="L227" s="104"/>
      <c r="M227" s="105" t="s">
        <v>1789</v>
      </c>
      <c r="N227" s="104"/>
      <c r="O227" s="43" t="s">
        <v>1789</v>
      </c>
      <c r="P227" s="43"/>
      <c r="Q227" s="43" t="s">
        <v>1789</v>
      </c>
      <c r="R227" s="104"/>
    </row>
    <row r="228" spans="1:18" ht="50" x14ac:dyDescent="0.25">
      <c r="A228" s="102" t="s">
        <v>3039</v>
      </c>
      <c r="B228" s="43" t="s">
        <v>3278</v>
      </c>
      <c r="C228" s="43" t="s">
        <v>3282</v>
      </c>
      <c r="D228" s="43" t="s">
        <v>1546</v>
      </c>
      <c r="E228" s="43" t="s">
        <v>1494</v>
      </c>
      <c r="F228" s="103" t="s">
        <v>3283</v>
      </c>
      <c r="G228" s="107" t="s">
        <v>1789</v>
      </c>
      <c r="H228" s="104"/>
      <c r="I228" s="43" t="s">
        <v>1789</v>
      </c>
      <c r="J228" s="104"/>
      <c r="K228" s="43" t="s">
        <v>1789</v>
      </c>
      <c r="L228" s="104"/>
      <c r="M228" s="43" t="s">
        <v>1789</v>
      </c>
      <c r="N228" s="104"/>
      <c r="O228" s="43" t="s">
        <v>1789</v>
      </c>
      <c r="P228" s="43"/>
      <c r="Q228" s="43" t="s">
        <v>1789</v>
      </c>
      <c r="R228" s="104"/>
    </row>
    <row r="229" spans="1:18" ht="233.25" customHeight="1" x14ac:dyDescent="0.25">
      <c r="A229" s="102" t="s">
        <v>3039</v>
      </c>
      <c r="B229" s="43" t="s">
        <v>3278</v>
      </c>
      <c r="C229" s="43" t="s">
        <v>3284</v>
      </c>
      <c r="D229" s="43" t="s">
        <v>1430</v>
      </c>
      <c r="E229" s="43" t="s">
        <v>2127</v>
      </c>
      <c r="F229" s="110" t="s">
        <v>3280</v>
      </c>
      <c r="G229" s="43" t="s">
        <v>1494</v>
      </c>
      <c r="H229" s="43" t="s">
        <v>1870</v>
      </c>
      <c r="I229" s="105" t="s">
        <v>1789</v>
      </c>
      <c r="J229" s="104"/>
      <c r="K229" s="105" t="s">
        <v>1789</v>
      </c>
      <c r="L229" s="104"/>
      <c r="M229" s="105" t="s">
        <v>1789</v>
      </c>
      <c r="N229" s="104"/>
      <c r="O229" s="43" t="s">
        <v>1789</v>
      </c>
      <c r="P229" s="43"/>
      <c r="Q229" s="43" t="s">
        <v>1789</v>
      </c>
      <c r="R229" s="104"/>
    </row>
    <row r="230" spans="1:18" ht="62.5" x14ac:dyDescent="0.25">
      <c r="A230" s="102" t="s">
        <v>3039</v>
      </c>
      <c r="B230" s="43" t="s">
        <v>3278</v>
      </c>
      <c r="C230" s="43" t="s">
        <v>3284</v>
      </c>
      <c r="D230" s="43" t="s">
        <v>1546</v>
      </c>
      <c r="E230" s="43" t="s">
        <v>1494</v>
      </c>
      <c r="F230" s="103" t="s">
        <v>3285</v>
      </c>
      <c r="G230" s="107" t="s">
        <v>1789</v>
      </c>
      <c r="H230" s="104"/>
      <c r="I230" s="43" t="s">
        <v>1789</v>
      </c>
      <c r="J230" s="104"/>
      <c r="K230" s="43" t="s">
        <v>1789</v>
      </c>
      <c r="L230" s="104"/>
      <c r="M230" s="43" t="s">
        <v>1789</v>
      </c>
      <c r="N230" s="104"/>
      <c r="O230" s="43" t="s">
        <v>1789</v>
      </c>
      <c r="P230" s="43"/>
      <c r="Q230" s="43" t="s">
        <v>1789</v>
      </c>
      <c r="R230" s="104"/>
    </row>
    <row r="231" spans="1:18" ht="227.25" customHeight="1" x14ac:dyDescent="0.25">
      <c r="A231" s="102" t="s">
        <v>3039</v>
      </c>
      <c r="B231" s="43" t="s">
        <v>3278</v>
      </c>
      <c r="C231" s="43" t="s">
        <v>3286</v>
      </c>
      <c r="D231" s="43" t="s">
        <v>1430</v>
      </c>
      <c r="E231" s="43" t="s">
        <v>2127</v>
      </c>
      <c r="F231" s="110" t="s">
        <v>3287</v>
      </c>
      <c r="G231" s="43" t="s">
        <v>1494</v>
      </c>
      <c r="H231" s="43" t="s">
        <v>1870</v>
      </c>
      <c r="I231" s="105" t="s">
        <v>1789</v>
      </c>
      <c r="J231" s="104"/>
      <c r="K231" s="105" t="s">
        <v>1789</v>
      </c>
      <c r="L231" s="104"/>
      <c r="M231" s="105" t="s">
        <v>1789</v>
      </c>
      <c r="N231" s="104"/>
      <c r="O231" s="43" t="s">
        <v>1789</v>
      </c>
      <c r="P231" s="43"/>
      <c r="Q231" s="43" t="s">
        <v>1789</v>
      </c>
      <c r="R231" s="104"/>
    </row>
    <row r="232" spans="1:18" ht="91.5" customHeight="1" x14ac:dyDescent="0.25">
      <c r="A232" s="102" t="s">
        <v>3039</v>
      </c>
      <c r="B232" s="43" t="s">
        <v>3278</v>
      </c>
      <c r="C232" s="43" t="s">
        <v>3286</v>
      </c>
      <c r="D232" s="43" t="s">
        <v>1546</v>
      </c>
      <c r="E232" s="43" t="s">
        <v>1494</v>
      </c>
      <c r="F232" s="103" t="s">
        <v>3288</v>
      </c>
      <c r="G232" s="107" t="s">
        <v>1789</v>
      </c>
      <c r="H232" s="104"/>
      <c r="I232" s="43" t="s">
        <v>1789</v>
      </c>
      <c r="J232" s="104"/>
      <c r="K232" s="43" t="s">
        <v>1789</v>
      </c>
      <c r="L232" s="104"/>
      <c r="M232" s="43" t="s">
        <v>1789</v>
      </c>
      <c r="N232" s="104"/>
      <c r="O232" s="43" t="s">
        <v>1789</v>
      </c>
      <c r="P232" s="43"/>
      <c r="Q232" s="43" t="s">
        <v>1789</v>
      </c>
      <c r="R232" s="104"/>
    </row>
    <row r="233" spans="1:18" ht="234" customHeight="1" x14ac:dyDescent="0.25">
      <c r="A233" s="102" t="s">
        <v>3039</v>
      </c>
      <c r="B233" s="43" t="s">
        <v>3278</v>
      </c>
      <c r="C233" s="43" t="s">
        <v>3289</v>
      </c>
      <c r="D233" s="43" t="s">
        <v>1430</v>
      </c>
      <c r="E233" s="43" t="s">
        <v>2127</v>
      </c>
      <c r="F233" s="110" t="s">
        <v>3280</v>
      </c>
      <c r="G233" s="43" t="s">
        <v>1494</v>
      </c>
      <c r="H233" s="43" t="s">
        <v>1870</v>
      </c>
      <c r="I233" s="105" t="s">
        <v>1789</v>
      </c>
      <c r="J233" s="104"/>
      <c r="K233" s="105" t="s">
        <v>1789</v>
      </c>
      <c r="L233" s="104"/>
      <c r="M233" s="105" t="s">
        <v>1789</v>
      </c>
      <c r="N233" s="104"/>
      <c r="O233" s="43" t="s">
        <v>1789</v>
      </c>
      <c r="P233" s="43"/>
      <c r="Q233" s="43" t="s">
        <v>1789</v>
      </c>
      <c r="R233" s="104"/>
    </row>
    <row r="234" spans="1:18" ht="50" x14ac:dyDescent="0.25">
      <c r="A234" s="102" t="s">
        <v>3039</v>
      </c>
      <c r="B234" s="43" t="s">
        <v>3278</v>
      </c>
      <c r="C234" s="43" t="s">
        <v>3289</v>
      </c>
      <c r="D234" s="43" t="s">
        <v>1546</v>
      </c>
      <c r="E234" s="43" t="s">
        <v>1494</v>
      </c>
      <c r="F234" s="103" t="s">
        <v>3290</v>
      </c>
      <c r="G234" s="107" t="s">
        <v>1789</v>
      </c>
      <c r="H234" s="104"/>
      <c r="I234" s="43" t="s">
        <v>1789</v>
      </c>
      <c r="J234" s="104"/>
      <c r="K234" s="43" t="s">
        <v>1789</v>
      </c>
      <c r="L234" s="104"/>
      <c r="M234" s="43" t="s">
        <v>1789</v>
      </c>
      <c r="N234" s="104"/>
      <c r="O234" s="43" t="s">
        <v>1789</v>
      </c>
      <c r="P234" s="43"/>
      <c r="Q234" s="43" t="s">
        <v>1789</v>
      </c>
      <c r="R234" s="104"/>
    </row>
    <row r="235" spans="1:18" ht="231.75" customHeight="1" x14ac:dyDescent="0.25">
      <c r="A235" s="102" t="s">
        <v>3039</v>
      </c>
      <c r="B235" s="43" t="s">
        <v>3278</v>
      </c>
      <c r="C235" s="43" t="s">
        <v>3291</v>
      </c>
      <c r="D235" s="43" t="s">
        <v>1430</v>
      </c>
      <c r="E235" s="43" t="s">
        <v>2127</v>
      </c>
      <c r="F235" s="110" t="s">
        <v>3280</v>
      </c>
      <c r="G235" s="43" t="s">
        <v>1494</v>
      </c>
      <c r="H235" s="43" t="s">
        <v>1870</v>
      </c>
      <c r="I235" s="105" t="s">
        <v>1789</v>
      </c>
      <c r="J235" s="104"/>
      <c r="K235" s="105" t="s">
        <v>1789</v>
      </c>
      <c r="L235" s="104"/>
      <c r="M235" s="105" t="s">
        <v>1789</v>
      </c>
      <c r="N235" s="104"/>
      <c r="O235" s="43" t="s">
        <v>1789</v>
      </c>
      <c r="P235" s="43"/>
      <c r="Q235" s="43" t="s">
        <v>1789</v>
      </c>
      <c r="R235" s="104"/>
    </row>
    <row r="236" spans="1:18" ht="69.75" customHeight="1" x14ac:dyDescent="0.25">
      <c r="A236" s="102" t="s">
        <v>3039</v>
      </c>
      <c r="B236" s="43" t="s">
        <v>3278</v>
      </c>
      <c r="C236" s="43" t="s">
        <v>3291</v>
      </c>
      <c r="D236" s="43" t="s">
        <v>1546</v>
      </c>
      <c r="E236" s="43" t="s">
        <v>1494</v>
      </c>
      <c r="F236" s="103" t="s">
        <v>3292</v>
      </c>
      <c r="G236" s="107" t="s">
        <v>1789</v>
      </c>
      <c r="H236" s="104"/>
      <c r="I236" s="43" t="s">
        <v>1789</v>
      </c>
      <c r="J236" s="104"/>
      <c r="K236" s="43" t="s">
        <v>1789</v>
      </c>
      <c r="L236" s="104"/>
      <c r="M236" s="43" t="s">
        <v>1789</v>
      </c>
      <c r="N236" s="104"/>
      <c r="O236" s="43" t="s">
        <v>1789</v>
      </c>
      <c r="P236" s="43"/>
      <c r="Q236" s="43" t="s">
        <v>1789</v>
      </c>
      <c r="R236" s="104"/>
    </row>
    <row r="237" spans="1:18" ht="238.5" customHeight="1" x14ac:dyDescent="0.25">
      <c r="A237" s="102" t="s">
        <v>3039</v>
      </c>
      <c r="B237" s="43" t="s">
        <v>3278</v>
      </c>
      <c r="C237" s="43" t="s">
        <v>3293</v>
      </c>
      <c r="D237" s="43" t="s">
        <v>1430</v>
      </c>
      <c r="E237" s="43" t="s">
        <v>2127</v>
      </c>
      <c r="F237" s="110" t="s">
        <v>3280</v>
      </c>
      <c r="G237" s="43" t="s">
        <v>1494</v>
      </c>
      <c r="H237" s="43" t="s">
        <v>1870</v>
      </c>
      <c r="I237" s="105" t="s">
        <v>1789</v>
      </c>
      <c r="J237" s="104"/>
      <c r="K237" s="105" t="s">
        <v>1789</v>
      </c>
      <c r="L237" s="104"/>
      <c r="M237" s="105" t="s">
        <v>1789</v>
      </c>
      <c r="N237" s="104"/>
      <c r="O237" s="43" t="s">
        <v>1789</v>
      </c>
      <c r="P237" s="43"/>
      <c r="Q237" s="43" t="s">
        <v>1789</v>
      </c>
      <c r="R237" s="104"/>
    </row>
    <row r="238" spans="1:18" ht="75" customHeight="1" x14ac:dyDescent="0.25">
      <c r="A238" s="102" t="s">
        <v>3039</v>
      </c>
      <c r="B238" s="43" t="s">
        <v>3278</v>
      </c>
      <c r="C238" s="43" t="s">
        <v>3293</v>
      </c>
      <c r="D238" s="43" t="s">
        <v>1546</v>
      </c>
      <c r="E238" s="43" t="s">
        <v>1492</v>
      </c>
      <c r="F238" s="103" t="s">
        <v>3294</v>
      </c>
      <c r="G238" s="107" t="s">
        <v>1789</v>
      </c>
      <c r="H238" s="104"/>
      <c r="I238" s="43" t="s">
        <v>1789</v>
      </c>
      <c r="J238" s="104"/>
      <c r="K238" s="43" t="s">
        <v>1789</v>
      </c>
      <c r="L238" s="104"/>
      <c r="M238" s="43" t="s">
        <v>1789</v>
      </c>
      <c r="N238" s="104"/>
      <c r="O238" s="43" t="s">
        <v>1789</v>
      </c>
      <c r="P238" s="43"/>
      <c r="Q238" s="43" t="s">
        <v>1789</v>
      </c>
      <c r="R238" s="104"/>
    </row>
    <row r="241" spans="17:17" s="15" customFormat="1" x14ac:dyDescent="0.25">
      <c r="Q241" s="15">
        <v>1</v>
      </c>
    </row>
  </sheetData>
  <dataValidations count="1">
    <dataValidation type="list" allowBlank="1" showInputMessage="1" showErrorMessage="1" sqref="M106 JI106 TE106 ADA106 AMW106 AWS106 BGO106 BQK106 CAG106 CKC106 CTY106 DDU106 DNQ106 DXM106 EHI106 ERE106 FBA106 FKW106 FUS106 GEO106 GOK106 GYG106 HIC106 HRY106 IBU106 ILQ106 IVM106 JFI106 JPE106 JZA106 KIW106 KSS106 LCO106 LMK106 LWG106 MGC106 MPY106 MZU106 NJQ106 NTM106 ODI106 ONE106 OXA106 PGW106 PQS106 QAO106 QKK106 QUG106 REC106 RNY106 RXU106 SHQ106 SRM106 TBI106 TLE106 TVA106 UEW106 UOS106 UYO106 VIK106 VSG106 WCC106 WLY106 WVU106 M65642 JI65642 TE65642 ADA65642 AMW65642 AWS65642 BGO65642 BQK65642 CAG65642 CKC65642 CTY65642 DDU65642 DNQ65642 DXM65642 EHI65642 ERE65642 FBA65642 FKW65642 FUS65642 GEO65642 GOK65642 GYG65642 HIC65642 HRY65642 IBU65642 ILQ65642 IVM65642 JFI65642 JPE65642 JZA65642 KIW65642 KSS65642 LCO65642 LMK65642 LWG65642 MGC65642 MPY65642 MZU65642 NJQ65642 NTM65642 ODI65642 ONE65642 OXA65642 PGW65642 PQS65642 QAO65642 QKK65642 QUG65642 REC65642 RNY65642 RXU65642 SHQ65642 SRM65642 TBI65642 TLE65642 TVA65642 UEW65642 UOS65642 UYO65642 VIK65642 VSG65642 WCC65642 WLY65642 WVU65642 M131178 JI131178 TE131178 ADA131178 AMW131178 AWS131178 BGO131178 BQK131178 CAG131178 CKC131178 CTY131178 DDU131178 DNQ131178 DXM131178 EHI131178 ERE131178 FBA131178 FKW131178 FUS131178 GEO131178 GOK131178 GYG131178 HIC131178 HRY131178 IBU131178 ILQ131178 IVM131178 JFI131178 JPE131178 JZA131178 KIW131178 KSS131178 LCO131178 LMK131178 LWG131178 MGC131178 MPY131178 MZU131178 NJQ131178 NTM131178 ODI131178 ONE131178 OXA131178 PGW131178 PQS131178 QAO131178 QKK131178 QUG131178 REC131178 RNY131178 RXU131178 SHQ131178 SRM131178 TBI131178 TLE131178 TVA131178 UEW131178 UOS131178 UYO131178 VIK131178 VSG131178 WCC131178 WLY131178 WVU131178 M196714 JI196714 TE196714 ADA196714 AMW196714 AWS196714 BGO196714 BQK196714 CAG196714 CKC196714 CTY196714 DDU196714 DNQ196714 DXM196714 EHI196714 ERE196714 FBA196714 FKW196714 FUS196714 GEO196714 GOK196714 GYG196714 HIC196714 HRY196714 IBU196714 ILQ196714 IVM196714 JFI196714 JPE196714 JZA196714 KIW196714 KSS196714 LCO196714 LMK196714 LWG196714 MGC196714 MPY196714 MZU196714 NJQ196714 NTM196714 ODI196714 ONE196714 OXA196714 PGW196714 PQS196714 QAO196714 QKK196714 QUG196714 REC196714 RNY196714 RXU196714 SHQ196714 SRM196714 TBI196714 TLE196714 TVA196714 UEW196714 UOS196714 UYO196714 VIK196714 VSG196714 WCC196714 WLY196714 WVU196714 M262250 JI262250 TE262250 ADA262250 AMW262250 AWS262250 BGO262250 BQK262250 CAG262250 CKC262250 CTY262250 DDU262250 DNQ262250 DXM262250 EHI262250 ERE262250 FBA262250 FKW262250 FUS262250 GEO262250 GOK262250 GYG262250 HIC262250 HRY262250 IBU262250 ILQ262250 IVM262250 JFI262250 JPE262250 JZA262250 KIW262250 KSS262250 LCO262250 LMK262250 LWG262250 MGC262250 MPY262250 MZU262250 NJQ262250 NTM262250 ODI262250 ONE262250 OXA262250 PGW262250 PQS262250 QAO262250 QKK262250 QUG262250 REC262250 RNY262250 RXU262250 SHQ262250 SRM262250 TBI262250 TLE262250 TVA262250 UEW262250 UOS262250 UYO262250 VIK262250 VSG262250 WCC262250 WLY262250 WVU262250 M327786 JI327786 TE327786 ADA327786 AMW327786 AWS327786 BGO327786 BQK327786 CAG327786 CKC327786 CTY327786 DDU327786 DNQ327786 DXM327786 EHI327786 ERE327786 FBA327786 FKW327786 FUS327786 GEO327786 GOK327786 GYG327786 HIC327786 HRY327786 IBU327786 ILQ327786 IVM327786 JFI327786 JPE327786 JZA327786 KIW327786 KSS327786 LCO327786 LMK327786 LWG327786 MGC327786 MPY327786 MZU327786 NJQ327786 NTM327786 ODI327786 ONE327786 OXA327786 PGW327786 PQS327786 QAO327786 QKK327786 QUG327786 REC327786 RNY327786 RXU327786 SHQ327786 SRM327786 TBI327786 TLE327786 TVA327786 UEW327786 UOS327786 UYO327786 VIK327786 VSG327786 WCC327786 WLY327786 WVU327786 M393322 JI393322 TE393322 ADA393322 AMW393322 AWS393322 BGO393322 BQK393322 CAG393322 CKC393322 CTY393322 DDU393322 DNQ393322 DXM393322 EHI393322 ERE393322 FBA393322 FKW393322 FUS393322 GEO393322 GOK393322 GYG393322 HIC393322 HRY393322 IBU393322 ILQ393322 IVM393322 JFI393322 JPE393322 JZA393322 KIW393322 KSS393322 LCO393322 LMK393322 LWG393322 MGC393322 MPY393322 MZU393322 NJQ393322 NTM393322 ODI393322 ONE393322 OXA393322 PGW393322 PQS393322 QAO393322 QKK393322 QUG393322 REC393322 RNY393322 RXU393322 SHQ393322 SRM393322 TBI393322 TLE393322 TVA393322 UEW393322 UOS393322 UYO393322 VIK393322 VSG393322 WCC393322 WLY393322 WVU393322 M458858 JI458858 TE458858 ADA458858 AMW458858 AWS458858 BGO458858 BQK458858 CAG458858 CKC458858 CTY458858 DDU458858 DNQ458858 DXM458858 EHI458858 ERE458858 FBA458858 FKW458858 FUS458858 GEO458858 GOK458858 GYG458858 HIC458858 HRY458858 IBU458858 ILQ458858 IVM458858 JFI458858 JPE458858 JZA458858 KIW458858 KSS458858 LCO458858 LMK458858 LWG458858 MGC458858 MPY458858 MZU458858 NJQ458858 NTM458858 ODI458858 ONE458858 OXA458858 PGW458858 PQS458858 QAO458858 QKK458858 QUG458858 REC458858 RNY458858 RXU458858 SHQ458858 SRM458858 TBI458858 TLE458858 TVA458858 UEW458858 UOS458858 UYO458858 VIK458858 VSG458858 WCC458858 WLY458858 WVU458858 M524394 JI524394 TE524394 ADA524394 AMW524394 AWS524394 BGO524394 BQK524394 CAG524394 CKC524394 CTY524394 DDU524394 DNQ524394 DXM524394 EHI524394 ERE524394 FBA524394 FKW524394 FUS524394 GEO524394 GOK524394 GYG524394 HIC524394 HRY524394 IBU524394 ILQ524394 IVM524394 JFI524394 JPE524394 JZA524394 KIW524394 KSS524394 LCO524394 LMK524394 LWG524394 MGC524394 MPY524394 MZU524394 NJQ524394 NTM524394 ODI524394 ONE524394 OXA524394 PGW524394 PQS524394 QAO524394 QKK524394 QUG524394 REC524394 RNY524394 RXU524394 SHQ524394 SRM524394 TBI524394 TLE524394 TVA524394 UEW524394 UOS524394 UYO524394 VIK524394 VSG524394 WCC524394 WLY524394 WVU524394 M589930 JI589930 TE589930 ADA589930 AMW589930 AWS589930 BGO589930 BQK589930 CAG589930 CKC589930 CTY589930 DDU589930 DNQ589930 DXM589930 EHI589930 ERE589930 FBA589930 FKW589930 FUS589930 GEO589930 GOK589930 GYG589930 HIC589930 HRY589930 IBU589930 ILQ589930 IVM589930 JFI589930 JPE589930 JZA589930 KIW589930 KSS589930 LCO589930 LMK589930 LWG589930 MGC589930 MPY589930 MZU589930 NJQ589930 NTM589930 ODI589930 ONE589930 OXA589930 PGW589930 PQS589930 QAO589930 QKK589930 QUG589930 REC589930 RNY589930 RXU589930 SHQ589930 SRM589930 TBI589930 TLE589930 TVA589930 UEW589930 UOS589930 UYO589930 VIK589930 VSG589930 WCC589930 WLY589930 WVU589930 M655466 JI655466 TE655466 ADA655466 AMW655466 AWS655466 BGO655466 BQK655466 CAG655466 CKC655466 CTY655466 DDU655466 DNQ655466 DXM655466 EHI655466 ERE655466 FBA655466 FKW655466 FUS655466 GEO655466 GOK655466 GYG655466 HIC655466 HRY655466 IBU655466 ILQ655466 IVM655466 JFI655466 JPE655466 JZA655466 KIW655466 KSS655466 LCO655466 LMK655466 LWG655466 MGC655466 MPY655466 MZU655466 NJQ655466 NTM655466 ODI655466 ONE655466 OXA655466 PGW655466 PQS655466 QAO655466 QKK655466 QUG655466 REC655466 RNY655466 RXU655466 SHQ655466 SRM655466 TBI655466 TLE655466 TVA655466 UEW655466 UOS655466 UYO655466 VIK655466 VSG655466 WCC655466 WLY655466 WVU655466 M721002 JI721002 TE721002 ADA721002 AMW721002 AWS721002 BGO721002 BQK721002 CAG721002 CKC721002 CTY721002 DDU721002 DNQ721002 DXM721002 EHI721002 ERE721002 FBA721002 FKW721002 FUS721002 GEO721002 GOK721002 GYG721002 HIC721002 HRY721002 IBU721002 ILQ721002 IVM721002 JFI721002 JPE721002 JZA721002 KIW721002 KSS721002 LCO721002 LMK721002 LWG721002 MGC721002 MPY721002 MZU721002 NJQ721002 NTM721002 ODI721002 ONE721002 OXA721002 PGW721002 PQS721002 QAO721002 QKK721002 QUG721002 REC721002 RNY721002 RXU721002 SHQ721002 SRM721002 TBI721002 TLE721002 TVA721002 UEW721002 UOS721002 UYO721002 VIK721002 VSG721002 WCC721002 WLY721002 WVU721002 M786538 JI786538 TE786538 ADA786538 AMW786538 AWS786538 BGO786538 BQK786538 CAG786538 CKC786538 CTY786538 DDU786538 DNQ786538 DXM786538 EHI786538 ERE786538 FBA786538 FKW786538 FUS786538 GEO786538 GOK786538 GYG786538 HIC786538 HRY786538 IBU786538 ILQ786538 IVM786538 JFI786538 JPE786538 JZA786538 KIW786538 KSS786538 LCO786538 LMK786538 LWG786538 MGC786538 MPY786538 MZU786538 NJQ786538 NTM786538 ODI786538 ONE786538 OXA786538 PGW786538 PQS786538 QAO786538 QKK786538 QUG786538 REC786538 RNY786538 RXU786538 SHQ786538 SRM786538 TBI786538 TLE786538 TVA786538 UEW786538 UOS786538 UYO786538 VIK786538 VSG786538 WCC786538 WLY786538 WVU786538 M852074 JI852074 TE852074 ADA852074 AMW852074 AWS852074 BGO852074 BQK852074 CAG852074 CKC852074 CTY852074 DDU852074 DNQ852074 DXM852074 EHI852074 ERE852074 FBA852074 FKW852074 FUS852074 GEO852074 GOK852074 GYG852074 HIC852074 HRY852074 IBU852074 ILQ852074 IVM852074 JFI852074 JPE852074 JZA852074 KIW852074 KSS852074 LCO852074 LMK852074 LWG852074 MGC852074 MPY852074 MZU852074 NJQ852074 NTM852074 ODI852074 ONE852074 OXA852074 PGW852074 PQS852074 QAO852074 QKK852074 QUG852074 REC852074 RNY852074 RXU852074 SHQ852074 SRM852074 TBI852074 TLE852074 TVA852074 UEW852074 UOS852074 UYO852074 VIK852074 VSG852074 WCC852074 WLY852074 WVU852074 M917610 JI917610 TE917610 ADA917610 AMW917610 AWS917610 BGO917610 BQK917610 CAG917610 CKC917610 CTY917610 DDU917610 DNQ917610 DXM917610 EHI917610 ERE917610 FBA917610 FKW917610 FUS917610 GEO917610 GOK917610 GYG917610 HIC917610 HRY917610 IBU917610 ILQ917610 IVM917610 JFI917610 JPE917610 JZA917610 KIW917610 KSS917610 LCO917610 LMK917610 LWG917610 MGC917610 MPY917610 MZU917610 NJQ917610 NTM917610 ODI917610 ONE917610 OXA917610 PGW917610 PQS917610 QAO917610 QKK917610 QUG917610 REC917610 RNY917610 RXU917610 SHQ917610 SRM917610 TBI917610 TLE917610 TVA917610 UEW917610 UOS917610 UYO917610 VIK917610 VSG917610 WCC917610 WLY917610 WVU917610 M983146 JI983146 TE983146 ADA983146 AMW983146 AWS983146 BGO983146 BQK983146 CAG983146 CKC983146 CTY983146 DDU983146 DNQ983146 DXM983146 EHI983146 ERE983146 FBA983146 FKW983146 FUS983146 GEO983146 GOK983146 GYG983146 HIC983146 HRY983146 IBU983146 ILQ983146 IVM983146 JFI983146 JPE983146 JZA983146 KIW983146 KSS983146 LCO983146 LMK983146 LWG983146 MGC983146 MPY983146 MZU983146 NJQ983146 NTM983146 ODI983146 ONE983146 OXA983146 PGW983146 PQS983146 QAO983146 QKK983146 QUG983146 REC983146 RNY983146 RXU983146 SHQ983146 SRM983146 TBI983146 TLE983146 TVA983146 UEW983146 UOS983146 UYO983146 VIK983146 VSG983146 WCC983146 WLY983146 WVU983146" xr:uid="{00000000-0002-0000-0C00-000000000000}">
      <formula1>$H$1:$H$4</formula1>
    </dataValidation>
  </dataValidations>
  <pageMargins left="0.35" right="0.38" top="0.76" bottom="0.5" header="0.34" footer="0.24"/>
  <pageSetup paperSize="129" scale="80" orientation="landscape" r:id="rId1"/>
  <headerFooter alignWithMargins="0">
    <oddHeader>&amp;L&amp;"Arial,Bold"Office of the Controller
2012 Department Responses&amp;C&amp;"Arial,Bold"Status of Recommendations
by the Civil Grand Jury
2003-04&amp;R&amp;"Arial,Bold Italic"&amp;U&amp;K09-024All FY03-04 Recommendations Have Been Implemented or Abandoned as of May 2012</oddHeader>
    <oddFooter>&amp;L&amp;9(1) "--" Department did not respond with one of the four required actions. 
"**" Response not required: Recommendation has been implemented or abandoned.&amp;R&amp;8Page &amp;P of &amp;N</oddFooter>
  </headerFooter>
  <colBreaks count="2" manualBreakCount="2">
    <brk id="8" max="237" man="1"/>
    <brk id="12" max="237"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45"/>
  <sheetViews>
    <sheetView zoomScale="85" zoomScaleNormal="85" workbookViewId="0">
      <selection activeCell="C4" sqref="C4"/>
    </sheetView>
  </sheetViews>
  <sheetFormatPr defaultRowHeight="12.5" x14ac:dyDescent="0.25"/>
  <cols>
    <col min="1" max="1" width="7.54296875" bestFit="1" customWidth="1"/>
    <col min="2" max="2" width="22.54296875" customWidth="1"/>
    <col min="3" max="3" width="56.7265625" customWidth="1"/>
    <col min="4" max="4" width="14.26953125" customWidth="1"/>
    <col min="5" max="5" width="16.26953125" customWidth="1"/>
    <col min="6" max="6" width="51.81640625" customWidth="1"/>
    <col min="7" max="7" width="13.26953125" customWidth="1"/>
    <col min="8" max="8" width="45.7265625" customWidth="1"/>
  </cols>
  <sheetData>
    <row r="1" spans="1:8" ht="26" x14ac:dyDescent="0.25">
      <c r="A1" s="26" t="s">
        <v>1548</v>
      </c>
      <c r="B1" s="26" t="s">
        <v>1550</v>
      </c>
      <c r="C1" s="26" t="s">
        <v>1549</v>
      </c>
      <c r="D1" s="26" t="s">
        <v>1551</v>
      </c>
      <c r="E1" s="26" t="s">
        <v>173</v>
      </c>
      <c r="F1" s="26" t="s">
        <v>174</v>
      </c>
      <c r="G1" s="26" t="s">
        <v>3036</v>
      </c>
      <c r="H1" s="26" t="s">
        <v>2322</v>
      </c>
    </row>
    <row r="2" spans="1:8" ht="186.75" customHeight="1" x14ac:dyDescent="0.25">
      <c r="A2" s="7" t="s">
        <v>176</v>
      </c>
      <c r="B2" s="35" t="s">
        <v>175</v>
      </c>
      <c r="C2" s="35" t="s">
        <v>177</v>
      </c>
      <c r="D2" s="35" t="s">
        <v>1430</v>
      </c>
      <c r="E2" s="35" t="s">
        <v>147</v>
      </c>
      <c r="F2" s="36" t="s">
        <v>53</v>
      </c>
      <c r="G2" s="14" t="s">
        <v>1789</v>
      </c>
      <c r="H2" s="34"/>
    </row>
    <row r="3" spans="1:8" ht="187.5" customHeight="1" x14ac:dyDescent="0.25">
      <c r="A3" s="7" t="s">
        <v>176</v>
      </c>
      <c r="B3" s="35" t="s">
        <v>175</v>
      </c>
      <c r="C3" s="35" t="s">
        <v>177</v>
      </c>
      <c r="D3" s="35" t="s">
        <v>1214</v>
      </c>
      <c r="E3" s="13" t="s">
        <v>147</v>
      </c>
      <c r="F3" s="13" t="s">
        <v>148</v>
      </c>
      <c r="G3" s="14" t="s">
        <v>1789</v>
      </c>
      <c r="H3" s="34"/>
    </row>
    <row r="4" spans="1:8" ht="230.25" customHeight="1" x14ac:dyDescent="0.25">
      <c r="A4" s="7" t="s">
        <v>176</v>
      </c>
      <c r="B4" s="35" t="s">
        <v>175</v>
      </c>
      <c r="C4" s="35" t="s">
        <v>177</v>
      </c>
      <c r="D4" s="35" t="s">
        <v>512</v>
      </c>
      <c r="E4" s="36" t="s">
        <v>1492</v>
      </c>
      <c r="F4" s="36" t="s">
        <v>12</v>
      </c>
      <c r="G4" s="14" t="s">
        <v>1789</v>
      </c>
      <c r="H4" s="34"/>
    </row>
    <row r="5" spans="1:8" ht="186" customHeight="1" x14ac:dyDescent="0.25">
      <c r="A5" s="7" t="s">
        <v>176</v>
      </c>
      <c r="B5" s="35" t="s">
        <v>175</v>
      </c>
      <c r="C5" s="35" t="s">
        <v>177</v>
      </c>
      <c r="D5" s="35" t="s">
        <v>207</v>
      </c>
      <c r="E5" s="13" t="s">
        <v>147</v>
      </c>
      <c r="F5" s="35" t="s">
        <v>95</v>
      </c>
      <c r="G5" s="14" t="s">
        <v>1789</v>
      </c>
      <c r="H5" s="34"/>
    </row>
    <row r="6" spans="1:8" ht="175" x14ac:dyDescent="0.25">
      <c r="A6" s="7" t="s">
        <v>176</v>
      </c>
      <c r="B6" s="35" t="s">
        <v>175</v>
      </c>
      <c r="C6" s="35" t="s">
        <v>177</v>
      </c>
      <c r="D6" s="35" t="s">
        <v>208</v>
      </c>
      <c r="E6" s="35" t="s">
        <v>1131</v>
      </c>
      <c r="F6" s="35" t="s">
        <v>670</v>
      </c>
      <c r="G6" s="35" t="s">
        <v>1131</v>
      </c>
      <c r="H6" s="35" t="s">
        <v>670</v>
      </c>
    </row>
    <row r="7" spans="1:8" ht="93.75" customHeight="1" x14ac:dyDescent="0.25">
      <c r="A7" s="35" t="s">
        <v>176</v>
      </c>
      <c r="B7" s="35" t="s">
        <v>175</v>
      </c>
      <c r="C7" s="35" t="s">
        <v>182</v>
      </c>
      <c r="D7" s="35" t="s">
        <v>1430</v>
      </c>
      <c r="E7" s="13" t="s">
        <v>147</v>
      </c>
      <c r="F7" s="36" t="s">
        <v>54</v>
      </c>
      <c r="G7" s="14" t="s">
        <v>1789</v>
      </c>
      <c r="H7" s="34"/>
    </row>
    <row r="8" spans="1:8" ht="84.75" customHeight="1" x14ac:dyDescent="0.25">
      <c r="A8" s="35" t="s">
        <v>176</v>
      </c>
      <c r="B8" s="35" t="s">
        <v>175</v>
      </c>
      <c r="C8" s="35" t="s">
        <v>182</v>
      </c>
      <c r="D8" s="35" t="s">
        <v>1214</v>
      </c>
      <c r="E8" s="13" t="s">
        <v>147</v>
      </c>
      <c r="F8" s="13" t="s">
        <v>149</v>
      </c>
      <c r="G8" s="14" t="s">
        <v>1789</v>
      </c>
      <c r="H8" s="34"/>
    </row>
    <row r="9" spans="1:8" ht="77.25" customHeight="1" x14ac:dyDescent="0.25">
      <c r="A9" s="35" t="s">
        <v>176</v>
      </c>
      <c r="B9" s="35" t="s">
        <v>175</v>
      </c>
      <c r="C9" s="35" t="s">
        <v>182</v>
      </c>
      <c r="D9" s="35" t="s">
        <v>512</v>
      </c>
      <c r="E9" s="36" t="s">
        <v>1492</v>
      </c>
      <c r="F9" s="36" t="s">
        <v>13</v>
      </c>
      <c r="G9" s="14" t="s">
        <v>1789</v>
      </c>
      <c r="H9" s="34"/>
    </row>
    <row r="10" spans="1:8" ht="60.75" customHeight="1" x14ac:dyDescent="0.25">
      <c r="A10" s="35" t="s">
        <v>176</v>
      </c>
      <c r="B10" s="35" t="s">
        <v>175</v>
      </c>
      <c r="C10" s="35" t="s">
        <v>182</v>
      </c>
      <c r="D10" s="35" t="s">
        <v>207</v>
      </c>
      <c r="E10" s="13" t="s">
        <v>147</v>
      </c>
      <c r="F10" s="35" t="s">
        <v>92</v>
      </c>
      <c r="G10" s="14" t="s">
        <v>1789</v>
      </c>
      <c r="H10" s="34"/>
    </row>
    <row r="11" spans="1:8" ht="50" x14ac:dyDescent="0.25">
      <c r="A11" s="35" t="s">
        <v>176</v>
      </c>
      <c r="B11" s="35" t="s">
        <v>175</v>
      </c>
      <c r="C11" s="35" t="s">
        <v>182</v>
      </c>
      <c r="D11" s="35" t="s">
        <v>208</v>
      </c>
      <c r="E11" s="35" t="s">
        <v>1131</v>
      </c>
      <c r="F11" s="35" t="s">
        <v>670</v>
      </c>
      <c r="G11" s="35" t="s">
        <v>1131</v>
      </c>
      <c r="H11" s="35" t="s">
        <v>670</v>
      </c>
    </row>
    <row r="12" spans="1:8" ht="98.25" customHeight="1" x14ac:dyDescent="0.25">
      <c r="A12" s="7" t="s">
        <v>176</v>
      </c>
      <c r="B12" s="35" t="s">
        <v>175</v>
      </c>
      <c r="C12" s="35" t="s">
        <v>178</v>
      </c>
      <c r="D12" s="35" t="s">
        <v>1430</v>
      </c>
      <c r="E12" s="13" t="s">
        <v>147</v>
      </c>
      <c r="F12" s="36" t="s">
        <v>55</v>
      </c>
      <c r="G12" s="14" t="s">
        <v>1789</v>
      </c>
      <c r="H12" s="34"/>
    </row>
    <row r="13" spans="1:8" ht="96.75" customHeight="1" x14ac:dyDescent="0.25">
      <c r="A13" s="7" t="s">
        <v>176</v>
      </c>
      <c r="B13" s="35" t="s">
        <v>175</v>
      </c>
      <c r="C13" s="35" t="s">
        <v>178</v>
      </c>
      <c r="D13" s="35" t="s">
        <v>512</v>
      </c>
      <c r="E13" s="36" t="s">
        <v>1492</v>
      </c>
      <c r="F13" s="36" t="s">
        <v>14</v>
      </c>
      <c r="G13" s="14" t="s">
        <v>1789</v>
      </c>
      <c r="H13" s="34"/>
    </row>
    <row r="14" spans="1:8" ht="173.25" customHeight="1" x14ac:dyDescent="0.25">
      <c r="A14" s="7" t="s">
        <v>176</v>
      </c>
      <c r="B14" s="35" t="s">
        <v>175</v>
      </c>
      <c r="C14" s="35" t="s">
        <v>178</v>
      </c>
      <c r="D14" s="35" t="s">
        <v>207</v>
      </c>
      <c r="E14" s="35" t="s">
        <v>1299</v>
      </c>
      <c r="F14" s="35" t="s">
        <v>2449</v>
      </c>
      <c r="G14" s="4" t="s">
        <v>1492</v>
      </c>
      <c r="H14" s="4" t="s">
        <v>2326</v>
      </c>
    </row>
    <row r="15" spans="1:8" ht="87.5" x14ac:dyDescent="0.25">
      <c r="A15" s="7" t="s">
        <v>176</v>
      </c>
      <c r="B15" s="35" t="s">
        <v>175</v>
      </c>
      <c r="C15" s="35" t="s">
        <v>178</v>
      </c>
      <c r="D15" s="35" t="s">
        <v>208</v>
      </c>
      <c r="E15" s="35" t="s">
        <v>1131</v>
      </c>
      <c r="F15" s="35" t="s">
        <v>670</v>
      </c>
      <c r="G15" s="35" t="s">
        <v>1131</v>
      </c>
      <c r="H15" s="35" t="s">
        <v>670</v>
      </c>
    </row>
    <row r="16" spans="1:8" ht="112.5" customHeight="1" x14ac:dyDescent="0.25">
      <c r="A16" s="35" t="s">
        <v>176</v>
      </c>
      <c r="B16" s="35" t="s">
        <v>175</v>
      </c>
      <c r="C16" s="35" t="s">
        <v>179</v>
      </c>
      <c r="D16" s="35" t="s">
        <v>1430</v>
      </c>
      <c r="E16" s="13" t="s">
        <v>147</v>
      </c>
      <c r="F16" s="36" t="s">
        <v>56</v>
      </c>
      <c r="G16" s="14" t="s">
        <v>1789</v>
      </c>
      <c r="H16" s="34"/>
    </row>
    <row r="17" spans="1:8" ht="50" x14ac:dyDescent="0.25">
      <c r="A17" s="35" t="s">
        <v>176</v>
      </c>
      <c r="B17" s="35" t="s">
        <v>175</v>
      </c>
      <c r="C17" s="35" t="s">
        <v>179</v>
      </c>
      <c r="D17" s="35" t="s">
        <v>512</v>
      </c>
      <c r="E17" s="13" t="s">
        <v>147</v>
      </c>
      <c r="F17" s="36" t="s">
        <v>15</v>
      </c>
      <c r="G17" s="14" t="s">
        <v>1789</v>
      </c>
      <c r="H17" s="34"/>
    </row>
    <row r="18" spans="1:8" ht="50" x14ac:dyDescent="0.25">
      <c r="A18" s="35" t="s">
        <v>176</v>
      </c>
      <c r="B18" s="35" t="s">
        <v>175</v>
      </c>
      <c r="C18" s="35" t="s">
        <v>179</v>
      </c>
      <c r="D18" s="35" t="s">
        <v>207</v>
      </c>
      <c r="E18" s="13" t="s">
        <v>147</v>
      </c>
      <c r="F18" s="35" t="s">
        <v>93</v>
      </c>
      <c r="G18" s="14" t="s">
        <v>1789</v>
      </c>
      <c r="H18" s="34"/>
    </row>
    <row r="19" spans="1:8" ht="37.5" x14ac:dyDescent="0.25">
      <c r="A19" s="35" t="s">
        <v>176</v>
      </c>
      <c r="B19" s="35" t="s">
        <v>175</v>
      </c>
      <c r="C19" s="35" t="s">
        <v>179</v>
      </c>
      <c r="D19" s="35" t="s">
        <v>208</v>
      </c>
      <c r="E19" s="35" t="s">
        <v>1131</v>
      </c>
      <c r="F19" s="35" t="s">
        <v>670</v>
      </c>
      <c r="G19" s="35" t="s">
        <v>1131</v>
      </c>
      <c r="H19" s="35" t="s">
        <v>670</v>
      </c>
    </row>
    <row r="20" spans="1:8" ht="75" x14ac:dyDescent="0.25">
      <c r="A20" s="7" t="s">
        <v>176</v>
      </c>
      <c r="B20" s="35" t="s">
        <v>175</v>
      </c>
      <c r="C20" s="35" t="s">
        <v>2624</v>
      </c>
      <c r="D20" s="35" t="s">
        <v>1430</v>
      </c>
      <c r="E20" s="13" t="s">
        <v>147</v>
      </c>
      <c r="F20" s="36" t="s">
        <v>57</v>
      </c>
      <c r="G20" s="14" t="s">
        <v>1789</v>
      </c>
      <c r="H20" s="34"/>
    </row>
    <row r="21" spans="1:8" ht="75" x14ac:dyDescent="0.25">
      <c r="A21" s="7" t="s">
        <v>176</v>
      </c>
      <c r="B21" s="35" t="s">
        <v>175</v>
      </c>
      <c r="C21" s="35" t="s">
        <v>2624</v>
      </c>
      <c r="D21" s="35" t="s">
        <v>512</v>
      </c>
      <c r="E21" s="36" t="s">
        <v>1492</v>
      </c>
      <c r="F21" s="36" t="s">
        <v>77</v>
      </c>
      <c r="G21" s="14" t="s">
        <v>1789</v>
      </c>
      <c r="H21" s="34"/>
    </row>
    <row r="22" spans="1:8" ht="96.75" customHeight="1" x14ac:dyDescent="0.25">
      <c r="A22" s="7" t="s">
        <v>176</v>
      </c>
      <c r="B22" s="35" t="s">
        <v>175</v>
      </c>
      <c r="C22" s="35" t="s">
        <v>2624</v>
      </c>
      <c r="D22" s="35" t="s">
        <v>207</v>
      </c>
      <c r="E22" s="13" t="s">
        <v>1299</v>
      </c>
      <c r="F22" s="35" t="s">
        <v>21</v>
      </c>
      <c r="G22" s="4" t="s">
        <v>1299</v>
      </c>
      <c r="H22" s="4" t="s">
        <v>2327</v>
      </c>
    </row>
    <row r="23" spans="1:8" ht="75" x14ac:dyDescent="0.25">
      <c r="A23" s="7" t="s">
        <v>176</v>
      </c>
      <c r="B23" s="35" t="s">
        <v>175</v>
      </c>
      <c r="C23" s="35" t="s">
        <v>2624</v>
      </c>
      <c r="D23" s="35" t="s">
        <v>208</v>
      </c>
      <c r="E23" s="35" t="s">
        <v>1131</v>
      </c>
      <c r="F23" s="35" t="s">
        <v>670</v>
      </c>
      <c r="G23" s="35" t="s">
        <v>1131</v>
      </c>
      <c r="H23" s="35" t="s">
        <v>670</v>
      </c>
    </row>
    <row r="24" spans="1:8" ht="75" x14ac:dyDescent="0.25">
      <c r="A24" s="35" t="s">
        <v>176</v>
      </c>
      <c r="B24" s="35" t="s">
        <v>175</v>
      </c>
      <c r="C24" s="35" t="s">
        <v>183</v>
      </c>
      <c r="D24" s="35" t="s">
        <v>1430</v>
      </c>
      <c r="E24" s="13" t="s">
        <v>147</v>
      </c>
      <c r="F24" s="36" t="s">
        <v>58</v>
      </c>
      <c r="G24" s="14" t="s">
        <v>1789</v>
      </c>
      <c r="H24" s="34"/>
    </row>
    <row r="25" spans="1:8" ht="75" x14ac:dyDescent="0.25">
      <c r="A25" s="35" t="s">
        <v>176</v>
      </c>
      <c r="B25" s="35" t="s">
        <v>175</v>
      </c>
      <c r="C25" s="35" t="s">
        <v>183</v>
      </c>
      <c r="D25" s="35" t="s">
        <v>1214</v>
      </c>
      <c r="E25" s="13" t="s">
        <v>1492</v>
      </c>
      <c r="F25" s="13" t="s">
        <v>150</v>
      </c>
      <c r="G25" s="14" t="s">
        <v>1789</v>
      </c>
      <c r="H25" s="34"/>
    </row>
    <row r="26" spans="1:8" ht="75" x14ac:dyDescent="0.25">
      <c r="A26" s="35" t="s">
        <v>176</v>
      </c>
      <c r="B26" s="35" t="s">
        <v>175</v>
      </c>
      <c r="C26" s="35" t="s">
        <v>183</v>
      </c>
      <c r="D26" s="35" t="s">
        <v>512</v>
      </c>
      <c r="E26" s="36" t="s">
        <v>1492</v>
      </c>
      <c r="F26" s="36" t="s">
        <v>78</v>
      </c>
      <c r="G26" s="14" t="s">
        <v>1789</v>
      </c>
      <c r="H26" s="34"/>
    </row>
    <row r="27" spans="1:8" ht="75" x14ac:dyDescent="0.25">
      <c r="A27" s="35" t="s">
        <v>176</v>
      </c>
      <c r="B27" s="35" t="s">
        <v>175</v>
      </c>
      <c r="C27" s="35" t="s">
        <v>183</v>
      </c>
      <c r="D27" s="35" t="s">
        <v>207</v>
      </c>
      <c r="E27" s="35" t="s">
        <v>1492</v>
      </c>
      <c r="F27" s="35" t="s">
        <v>2450</v>
      </c>
      <c r="G27" s="14" t="s">
        <v>1789</v>
      </c>
      <c r="H27" s="34"/>
    </row>
    <row r="28" spans="1:8" ht="75" x14ac:dyDescent="0.25">
      <c r="A28" s="35" t="s">
        <v>176</v>
      </c>
      <c r="B28" s="35" t="s">
        <v>175</v>
      </c>
      <c r="C28" s="35" t="s">
        <v>183</v>
      </c>
      <c r="D28" s="35" t="s">
        <v>208</v>
      </c>
      <c r="E28" s="35" t="s">
        <v>1131</v>
      </c>
      <c r="F28" s="35" t="s">
        <v>670</v>
      </c>
      <c r="G28" s="35" t="s">
        <v>1131</v>
      </c>
      <c r="H28" s="35" t="s">
        <v>670</v>
      </c>
    </row>
    <row r="29" spans="1:8" ht="212.5" x14ac:dyDescent="0.25">
      <c r="A29" s="7" t="s">
        <v>176</v>
      </c>
      <c r="B29" s="35" t="s">
        <v>175</v>
      </c>
      <c r="C29" s="35" t="s">
        <v>184</v>
      </c>
      <c r="D29" s="35" t="s">
        <v>1430</v>
      </c>
      <c r="E29" s="13" t="s">
        <v>147</v>
      </c>
      <c r="F29" s="36" t="s">
        <v>59</v>
      </c>
      <c r="G29" s="14" t="s">
        <v>1789</v>
      </c>
      <c r="H29" s="34"/>
    </row>
    <row r="30" spans="1:8" ht="87.5" x14ac:dyDescent="0.25">
      <c r="A30" s="7" t="s">
        <v>176</v>
      </c>
      <c r="B30" s="35" t="s">
        <v>175</v>
      </c>
      <c r="C30" s="35" t="s">
        <v>184</v>
      </c>
      <c r="D30" s="35" t="s">
        <v>512</v>
      </c>
      <c r="E30" s="36" t="s">
        <v>1492</v>
      </c>
      <c r="F30" s="36" t="s">
        <v>79</v>
      </c>
      <c r="G30" s="14" t="s">
        <v>1789</v>
      </c>
      <c r="H30" s="34"/>
    </row>
    <row r="31" spans="1:8" ht="87.5" x14ac:dyDescent="0.25">
      <c r="A31" s="35" t="s">
        <v>176</v>
      </c>
      <c r="B31" s="35" t="s">
        <v>175</v>
      </c>
      <c r="C31" s="35" t="s">
        <v>180</v>
      </c>
      <c r="D31" s="35" t="s">
        <v>1430</v>
      </c>
      <c r="E31" s="13" t="s">
        <v>147</v>
      </c>
      <c r="F31" s="36" t="s">
        <v>60</v>
      </c>
      <c r="G31" s="14" t="s">
        <v>1789</v>
      </c>
      <c r="H31" s="34"/>
    </row>
    <row r="32" spans="1:8" ht="87.5" x14ac:dyDescent="0.25">
      <c r="A32" s="35" t="s">
        <v>176</v>
      </c>
      <c r="B32" s="35" t="s">
        <v>175</v>
      </c>
      <c r="C32" s="35" t="s">
        <v>180</v>
      </c>
      <c r="D32" s="35" t="s">
        <v>1214</v>
      </c>
      <c r="E32" s="13" t="s">
        <v>1257</v>
      </c>
      <c r="F32" s="13" t="s">
        <v>151</v>
      </c>
      <c r="G32" s="12" t="s">
        <v>1494</v>
      </c>
      <c r="H32" s="37" t="s">
        <v>2583</v>
      </c>
    </row>
    <row r="33" spans="1:8" ht="96" customHeight="1" x14ac:dyDescent="0.25">
      <c r="A33" s="35" t="s">
        <v>176</v>
      </c>
      <c r="B33" s="35" t="s">
        <v>175</v>
      </c>
      <c r="C33" s="35" t="s">
        <v>180</v>
      </c>
      <c r="D33" s="35" t="s">
        <v>512</v>
      </c>
      <c r="E33" s="13" t="s">
        <v>147</v>
      </c>
      <c r="F33" s="36" t="s">
        <v>80</v>
      </c>
      <c r="G33" s="14" t="s">
        <v>1789</v>
      </c>
      <c r="H33" s="34"/>
    </row>
    <row r="34" spans="1:8" ht="96" customHeight="1" x14ac:dyDescent="0.25">
      <c r="A34" s="35" t="s">
        <v>176</v>
      </c>
      <c r="B34" s="35" t="s">
        <v>175</v>
      </c>
      <c r="C34" s="35" t="s">
        <v>180</v>
      </c>
      <c r="D34" s="35" t="s">
        <v>207</v>
      </c>
      <c r="E34" s="13" t="s">
        <v>147</v>
      </c>
      <c r="F34" s="35" t="s">
        <v>2451</v>
      </c>
      <c r="G34" s="14" t="s">
        <v>1789</v>
      </c>
      <c r="H34" s="34"/>
    </row>
    <row r="35" spans="1:8" ht="96" customHeight="1" x14ac:dyDescent="0.25">
      <c r="A35" s="35" t="s">
        <v>176</v>
      </c>
      <c r="B35" s="35" t="s">
        <v>175</v>
      </c>
      <c r="C35" s="35" t="s">
        <v>180</v>
      </c>
      <c r="D35" s="35" t="s">
        <v>208</v>
      </c>
      <c r="E35" s="35" t="s">
        <v>1131</v>
      </c>
      <c r="F35" s="35" t="s">
        <v>670</v>
      </c>
      <c r="G35" s="35" t="s">
        <v>1131</v>
      </c>
      <c r="H35" s="35" t="s">
        <v>670</v>
      </c>
    </row>
    <row r="36" spans="1:8" ht="96" customHeight="1" x14ac:dyDescent="0.25">
      <c r="A36" s="7" t="s">
        <v>176</v>
      </c>
      <c r="B36" s="35" t="s">
        <v>175</v>
      </c>
      <c r="C36" s="35" t="s">
        <v>185</v>
      </c>
      <c r="D36" s="35" t="s">
        <v>1430</v>
      </c>
      <c r="E36" s="13" t="s">
        <v>147</v>
      </c>
      <c r="F36" s="36" t="s">
        <v>61</v>
      </c>
      <c r="G36" s="14" t="s">
        <v>1789</v>
      </c>
      <c r="H36" s="34"/>
    </row>
    <row r="37" spans="1:8" ht="122.25" customHeight="1" x14ac:dyDescent="0.25">
      <c r="A37" s="7" t="s">
        <v>176</v>
      </c>
      <c r="B37" s="35" t="s">
        <v>175</v>
      </c>
      <c r="C37" s="35" t="s">
        <v>185</v>
      </c>
      <c r="D37" s="35" t="s">
        <v>1214</v>
      </c>
      <c r="E37" s="13" t="s">
        <v>1257</v>
      </c>
      <c r="F37" s="13" t="s">
        <v>152</v>
      </c>
      <c r="G37" s="12" t="s">
        <v>119</v>
      </c>
      <c r="H37" s="37" t="s">
        <v>2584</v>
      </c>
    </row>
    <row r="38" spans="1:8" ht="57.75" customHeight="1" x14ac:dyDescent="0.25">
      <c r="A38" s="7" t="s">
        <v>176</v>
      </c>
      <c r="B38" s="35" t="s">
        <v>175</v>
      </c>
      <c r="C38" s="35" t="s">
        <v>185</v>
      </c>
      <c r="D38" s="35" t="s">
        <v>512</v>
      </c>
      <c r="E38" s="13" t="s">
        <v>147</v>
      </c>
      <c r="F38" s="36" t="s">
        <v>81</v>
      </c>
      <c r="G38" s="14" t="s">
        <v>1789</v>
      </c>
      <c r="H38" s="34"/>
    </row>
    <row r="39" spans="1:8" ht="117" customHeight="1" x14ac:dyDescent="0.25">
      <c r="A39" s="7" t="s">
        <v>176</v>
      </c>
      <c r="B39" s="35" t="s">
        <v>175</v>
      </c>
      <c r="C39" s="35" t="s">
        <v>185</v>
      </c>
      <c r="D39" s="35" t="s">
        <v>207</v>
      </c>
      <c r="E39" s="35" t="s">
        <v>1257</v>
      </c>
      <c r="F39" s="35" t="s">
        <v>2321</v>
      </c>
      <c r="G39" s="35" t="s">
        <v>1257</v>
      </c>
      <c r="H39" s="35" t="s">
        <v>2328</v>
      </c>
    </row>
    <row r="40" spans="1:8" ht="50" x14ac:dyDescent="0.25">
      <c r="A40" s="7" t="s">
        <v>176</v>
      </c>
      <c r="B40" s="35" t="s">
        <v>175</v>
      </c>
      <c r="C40" s="35" t="s">
        <v>185</v>
      </c>
      <c r="D40" s="35" t="s">
        <v>208</v>
      </c>
      <c r="E40" s="35" t="s">
        <v>1131</v>
      </c>
      <c r="F40" s="35" t="s">
        <v>670</v>
      </c>
      <c r="G40" s="35" t="s">
        <v>1131</v>
      </c>
      <c r="H40" s="35" t="s">
        <v>670</v>
      </c>
    </row>
    <row r="41" spans="1:8" ht="148.5" customHeight="1" x14ac:dyDescent="0.25">
      <c r="A41" s="35" t="s">
        <v>176</v>
      </c>
      <c r="B41" s="35" t="s">
        <v>175</v>
      </c>
      <c r="C41" s="35" t="s">
        <v>181</v>
      </c>
      <c r="D41" s="35" t="s">
        <v>1430</v>
      </c>
      <c r="E41" s="13" t="s">
        <v>147</v>
      </c>
      <c r="F41" s="36" t="s">
        <v>62</v>
      </c>
      <c r="G41" s="14" t="s">
        <v>1789</v>
      </c>
      <c r="H41" s="34"/>
    </row>
    <row r="42" spans="1:8" ht="173.25" customHeight="1" x14ac:dyDescent="0.25">
      <c r="A42" s="35" t="s">
        <v>176</v>
      </c>
      <c r="B42" s="35" t="s">
        <v>175</v>
      </c>
      <c r="C42" s="35" t="s">
        <v>181</v>
      </c>
      <c r="D42" s="35" t="s">
        <v>1214</v>
      </c>
      <c r="E42" s="13" t="s">
        <v>1257</v>
      </c>
      <c r="F42" s="13" t="s">
        <v>153</v>
      </c>
      <c r="G42" s="12" t="s">
        <v>1494</v>
      </c>
      <c r="H42" s="12" t="s">
        <v>2585</v>
      </c>
    </row>
    <row r="43" spans="1:8" ht="150" customHeight="1" x14ac:dyDescent="0.25">
      <c r="A43" s="35" t="s">
        <v>176</v>
      </c>
      <c r="B43" s="35" t="s">
        <v>175</v>
      </c>
      <c r="C43" s="35" t="s">
        <v>181</v>
      </c>
      <c r="D43" s="35" t="s">
        <v>512</v>
      </c>
      <c r="E43" s="13" t="s">
        <v>147</v>
      </c>
      <c r="F43" s="36" t="s">
        <v>82</v>
      </c>
      <c r="G43" s="14" t="s">
        <v>1789</v>
      </c>
      <c r="H43" s="34"/>
    </row>
    <row r="44" spans="1:8" ht="137.5" x14ac:dyDescent="0.25">
      <c r="A44" s="35" t="s">
        <v>176</v>
      </c>
      <c r="B44" s="35" t="s">
        <v>175</v>
      </c>
      <c r="C44" s="35" t="s">
        <v>181</v>
      </c>
      <c r="D44" s="35" t="s">
        <v>207</v>
      </c>
      <c r="E44" s="13" t="s">
        <v>147</v>
      </c>
      <c r="F44" s="35" t="s">
        <v>94</v>
      </c>
      <c r="G44" s="14" t="s">
        <v>1789</v>
      </c>
      <c r="H44" s="34"/>
    </row>
    <row r="45" spans="1:8" ht="151.5" customHeight="1" x14ac:dyDescent="0.25">
      <c r="A45" s="35" t="s">
        <v>176</v>
      </c>
      <c r="B45" s="35" t="s">
        <v>175</v>
      </c>
      <c r="C45" s="35" t="s">
        <v>181</v>
      </c>
      <c r="D45" s="35" t="s">
        <v>208</v>
      </c>
      <c r="E45" s="35" t="s">
        <v>1131</v>
      </c>
      <c r="F45" s="35" t="s">
        <v>670</v>
      </c>
      <c r="G45" s="35" t="s">
        <v>1131</v>
      </c>
      <c r="H45" s="35" t="s">
        <v>670</v>
      </c>
    </row>
  </sheetData>
  <dataValidations count="1">
    <dataValidation showDropDown="1" showInputMessage="1" showErrorMessage="1" sqref="E9 E13 E21 E26 E30 E4" xr:uid="{00000000-0002-0000-0D00-000000000000}"/>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30</vt:i4>
      </vt:variant>
    </vt:vector>
  </HeadingPairs>
  <TitlesOfParts>
    <vt:vector size="44" baseType="lpstr">
      <vt:lpstr>15-16</vt:lpstr>
      <vt:lpstr>14-15</vt:lpstr>
      <vt:lpstr>13-14</vt:lpstr>
      <vt:lpstr>12-13</vt:lpstr>
      <vt:lpstr>11-12</vt:lpstr>
      <vt:lpstr>10-11</vt:lpstr>
      <vt:lpstr>09-10</vt:lpstr>
      <vt:lpstr>05-06 Complete in 16</vt:lpstr>
      <vt:lpstr>04-05</vt:lpstr>
      <vt:lpstr>08-09 Complete in 14</vt:lpstr>
      <vt:lpstr>07-08 Complete in 13</vt:lpstr>
      <vt:lpstr>06-07 Complete in 14</vt:lpstr>
      <vt:lpstr>03-04 Complete in 12</vt:lpstr>
      <vt:lpstr>Sheet1</vt:lpstr>
      <vt:lpstr>'03-04 Complete in 12'!_ftn1</vt:lpstr>
      <vt:lpstr>'03-04 Complete in 12'!_ftnref1</vt:lpstr>
      <vt:lpstr>'03-04 Complete in 12'!OLE_LINK1</vt:lpstr>
      <vt:lpstr>'06-07 Complete in 14'!OLE_LINK7</vt:lpstr>
      <vt:lpstr>'03-04 Complete in 12'!Print_Area</vt:lpstr>
      <vt:lpstr>'04-05'!Print_Area</vt:lpstr>
      <vt:lpstr>'05-06 Complete in 16'!Print_Area</vt:lpstr>
      <vt:lpstr>'06-07 Complete in 14'!Print_Area</vt:lpstr>
      <vt:lpstr>'07-08 Complete in 13'!Print_Area</vt:lpstr>
      <vt:lpstr>'08-09 Complete in 14'!Print_Area</vt:lpstr>
      <vt:lpstr>'09-10'!Print_Area</vt:lpstr>
      <vt:lpstr>'10-11'!Print_Area</vt:lpstr>
      <vt:lpstr>'11-12'!Print_Area</vt:lpstr>
      <vt:lpstr>'12-13'!Print_Area</vt:lpstr>
      <vt:lpstr>'13-14'!Print_Area</vt:lpstr>
      <vt:lpstr>'14-15'!Print_Area</vt:lpstr>
      <vt:lpstr>'15-16'!Print_Area</vt:lpstr>
      <vt:lpstr>'03-04 Complete in 12'!Print_Titles</vt:lpstr>
      <vt:lpstr>'04-05'!Print_Titles</vt:lpstr>
      <vt:lpstr>'05-06 Complete in 16'!Print_Titles</vt:lpstr>
      <vt:lpstr>'06-07 Complete in 14'!Print_Titles</vt:lpstr>
      <vt:lpstr>'07-08 Complete in 13'!Print_Titles</vt:lpstr>
      <vt:lpstr>'08-09 Complete in 14'!Print_Titles</vt:lpstr>
      <vt:lpstr>'09-10'!Print_Titles</vt:lpstr>
      <vt:lpstr>'10-11'!Print_Titles</vt:lpstr>
      <vt:lpstr>'11-12'!Print_Titles</vt:lpstr>
      <vt:lpstr>'12-13'!Print_Titles</vt:lpstr>
      <vt:lpstr>'13-14'!Print_Titles</vt:lpstr>
      <vt:lpstr>'14-15'!Print_Titles</vt:lpstr>
      <vt:lpstr>'15-16'!Print_Titles</vt:lpstr>
    </vt:vector>
  </TitlesOfParts>
  <Company>CCSF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nhirasun</dc:creator>
  <cp:lastModifiedBy>Bill Lee</cp:lastModifiedBy>
  <cp:lastPrinted>2018-01-24T20:08:16Z</cp:lastPrinted>
  <dcterms:created xsi:type="dcterms:W3CDTF">2006-04-07T16:11:16Z</dcterms:created>
  <dcterms:modified xsi:type="dcterms:W3CDTF">2018-11-30T19:04:49Z</dcterms:modified>
</cp:coreProperties>
</file>