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 - التعليمات" sheetId="1" r:id="rId1"/>
    <sheet name="Statement - كشف الحساب" sheetId="2" r:id="rId2"/>
  </sheets>
  <definedNames>
    <definedName name="_xlnm.Print_Titles" localSheetId="1">'Statement - كشف الحساب'!$9:$10</definedName>
  </definedNames>
  <calcPr calcId="124519" fullCalcOnLoad="1"/>
</workbook>
</file>

<file path=xl/sharedStrings.xml><?xml version="1.0" encoding="utf-8"?>
<sst xmlns="http://schemas.openxmlformats.org/spreadsheetml/2006/main" count="200" uniqueCount="169">
  <si>
    <t>eShop Vendor Account Statement - How to fill  |  كشف حساب المورد - طريقة التعبئة</t>
  </si>
  <si>
    <t>Purpose</t>
  </si>
  <si>
    <t>الغرض</t>
  </si>
  <si>
    <t>Please list every transaction on our account in your books for the statement period: sales invoices, sales returns, commission entries and payments received. We reconcile this statement against our portal orders, so complete and accurate rows mean faster and correct payouts.</t>
  </si>
  <si>
    <t>يرجى إدراج جميع الحركات المسجلة على حسابنا في دفاتركم خلال فترة الكشف: فواتير البيع، ومردودات البيع، وقيود العمولة، والدفعات المستلمة. تتم مطابقة هذا الكشف مع طلبات المنصة، لذا فإن البيانات الكاملة والدقيقة تعني صرف المستحقات بشكل أسرع وأدق.</t>
  </si>
  <si>
    <t>How to fill it in</t>
  </si>
  <si>
    <t>طريقة التعبئة</t>
  </si>
  <si>
    <t>1.</t>
  </si>
  <si>
    <t>Open the sheet 'Statement - كشف الحساب'. Fill in your vendor name, merchant ID, statement period and opening balance at the top.</t>
  </si>
  <si>
    <t>افتح ورقة «Statement - كشف الحساب» وأدخل اسم المورد ورقم التاجر وفترة الكشف والرصيد الافتتاحي في الأعلى.</t>
  </si>
  <si>
    <t>2.</t>
  </si>
  <si>
    <t>Enter one row per transaction, starting at row 11, oldest date first. Do not leave empty rows between transactions.</t>
  </si>
  <si>
    <t>أدخل حركة واحدة في كل صف بدءاً من الصف 11، مرتبة من الأقدم إلى الأحدث، دون ترك صفوف فارغة بين الحركات.</t>
  </si>
  <si>
    <t>3.</t>
  </si>
  <si>
    <t>Choose the Document Type from the dropdown list. Do not type your own value.</t>
  </si>
  <si>
    <t>اختر نوع المستند من القائمة المنسدلة، ولا تكتب قيمة من عندك.</t>
  </si>
  <si>
    <t>4.</t>
  </si>
  <si>
    <t>For every Sales Invoice and Sales Return, write the FULL order number exactly as on the portal, e.g. SG-SH-05785. Never shorten it.</t>
  </si>
  <si>
    <t>لكل فاتورة بيع ومردود بيع، اكتب رقم الطلب كاملاً كما يظهر في المنصة، مثل SG-SH-05785، ولا تختصره أبداً.</t>
  </si>
  <si>
    <t>5.</t>
  </si>
  <si>
    <t>Put each amount in ONE column only: Debit for sales invoices; Credit for returns, commission and payments. Numbers only, no currency symbol.</t>
  </si>
  <si>
    <t>ضع كل مبلغ في عمود واحد فقط: مدين لفواتير البيع، ودائن للمردودات والعمولات والدفعات. أرقام فقط بدون رمز العملة.</t>
  </si>
  <si>
    <t>6.</t>
  </si>
  <si>
    <t>Running Balance and Row Check fill in automatically. Fix every row until Row Check shows 'OK ✓' and 'Rows with issues' at the top is 0.</t>
  </si>
  <si>
    <t>يُحتسب الرصيد الجاري وعمود التحقق تلقائياً. صحّح كل صف حتى يظهر «OK ✓» في عمود التحقق ويصبح عدد «صفوف بها أخطاء» في الأعلى صفراً.</t>
  </si>
  <si>
    <t>7.</t>
  </si>
  <si>
    <t>Check that the Closing balance at the top matches the balance in your accounting system.</t>
  </si>
  <si>
    <t>تأكد من أن الرصيد الختامي في الأعلى يطابق الرصيد في نظامكم المحاسبي.</t>
  </si>
  <si>
    <t>8.</t>
  </si>
  <si>
    <t>Save as Excel Workbook (.xlsx) and send it to the admin. Do not send a PDF, CSV or photo.</t>
  </si>
  <si>
    <t>احفظ الملف بصيغة Excel (.xlsx) وأرسله إلى المسؤول. لا ترسل ملف PDF أو CSV أو صورة.</t>
  </si>
  <si>
    <t>The columns</t>
  </si>
  <si>
    <t>الأعمدة</t>
  </si>
  <si>
    <t>Column</t>
  </si>
  <si>
    <t>Header (English / Arabic)</t>
  </si>
  <si>
    <t>Required</t>
  </si>
  <si>
    <t>Format</t>
  </si>
  <si>
    <t>Example</t>
  </si>
  <si>
    <t>Notes / ملاحظات</t>
  </si>
  <si>
    <t>A</t>
  </si>
  <si>
    <t>Date / التاريخ</t>
  </si>
  <si>
    <t>Required / إلزامي</t>
  </si>
  <si>
    <t>YYYY/MM/DD</t>
  </si>
  <si>
    <t>2026/08/03</t>
  </si>
  <si>
    <t>Document date.
تاريخ المستند.</t>
  </si>
  <si>
    <t>B</t>
  </si>
  <si>
    <t>Document Type / نوع المستند</t>
  </si>
  <si>
    <t>Dropdown list</t>
  </si>
  <si>
    <t>Sales Invoice - فاتورة بيع أجل</t>
  </si>
  <si>
    <t>Pick from the list.
اختر من القائمة.</t>
  </si>
  <si>
    <t>C</t>
  </si>
  <si>
    <t>Document No. / رقم المستند</t>
  </si>
  <si>
    <t>Text</t>
  </si>
  <si>
    <t>756954</t>
  </si>
  <si>
    <t>Your invoice, return or journal number.
رقم الفاتورة أو المردود أو القيد في نظامكم.</t>
  </si>
  <si>
    <t>D</t>
  </si>
  <si>
    <t>Order Number / رقم الطلب</t>
  </si>
  <si>
    <t>Invoices &amp; returns / للفواتير والمرتجعات</t>
  </si>
  <si>
    <t>SG-SH-#####</t>
  </si>
  <si>
    <t>SG-SH-05785</t>
  </si>
  <si>
    <t>Full number, never shortened. Blank for commission and payments.
الرقم كاملاً دون اختصار، ويُترك فارغاً للعمولات والدفعات.</t>
  </si>
  <si>
    <t>E</t>
  </si>
  <si>
    <t>Description / البيان</t>
  </si>
  <si>
    <t>Optional / اختياري</t>
  </si>
  <si>
    <t>Order SG-SH-05785</t>
  </si>
  <si>
    <t>Any note.
أي ملاحظة.</t>
  </si>
  <si>
    <t>F</t>
  </si>
  <si>
    <t>Debit (Sales invoices) / مدين</t>
  </si>
  <si>
    <t>One of Debit or Credit / مدين أو دائن</t>
  </si>
  <si>
    <t>Number, 2 decimals</t>
  </si>
  <si>
    <t>425.01</t>
  </si>
  <si>
    <t>Sales invoices.
فواتير البيع.</t>
  </si>
  <si>
    <t>G</t>
  </si>
  <si>
    <t>Credit (Returns, commission, payments) / دائن</t>
  </si>
  <si>
    <t>168.00</t>
  </si>
  <si>
    <t>Returns, commission and payments.
المردودات والعمولات والدفعات.</t>
  </si>
  <si>
    <t>H</t>
  </si>
  <si>
    <t>Running Balance (auto) / الرصيد الحالي</t>
  </si>
  <si>
    <t>Automatic / تلقائي</t>
  </si>
  <si>
    <t>-</t>
  </si>
  <si>
    <t>6,961.75</t>
  </si>
  <si>
    <t>Opening balance + debits - credits.
الرصيد الافتتاحي + المدين - الدائن.</t>
  </si>
  <si>
    <t>I</t>
  </si>
  <si>
    <t>Row Check (auto) / التحقق</t>
  </si>
  <si>
    <t>OK ✓</t>
  </si>
  <si>
    <t>Shows what to fix on the row.
يوضح ما يجب تصحيحه في الصف.</t>
  </si>
  <si>
    <t>Document types</t>
  </si>
  <si>
    <t>أنواع المستندات</t>
  </si>
  <si>
    <t>Dropdown value / القيمة في القائمة</t>
  </si>
  <si>
    <t>Amount in</t>
  </si>
  <si>
    <t>Order number</t>
  </si>
  <si>
    <t>When to use</t>
  </si>
  <si>
    <t>متى يُستخدم</t>
  </si>
  <si>
    <t>Debit / مدين</t>
  </si>
  <si>
    <t>Required / مطلوب</t>
  </si>
  <si>
    <t>An order sold to our customer, invoiced at the full order value.</t>
  </si>
  <si>
    <t>طلب مباع لعميلنا، يُفوتر بكامل قيمة الطلب.</t>
  </si>
  <si>
    <t>Sales Return - فاتورة مردود بيع أجل</t>
  </si>
  <si>
    <t>Credit / دائن</t>
  </si>
  <si>
    <t>An order returned or not received by the customer. Reverses its invoice.</t>
  </si>
  <si>
    <t>طلب مُرتجع أو لم يستلمه العميل، ويعكس فاتورته.</t>
  </si>
  <si>
    <t>Commission - قيد عمولة</t>
  </si>
  <si>
    <t>Leave blank / فارغ</t>
  </si>
  <si>
    <t>Our commission posted to the account.</t>
  </si>
  <si>
    <t>قيد عمولتنا المسجل على الحساب.</t>
  </si>
  <si>
    <t>Payment Received - قيد سداد</t>
  </si>
  <si>
    <t>A payment received from us.</t>
  </si>
  <si>
    <t>دفعة مستلمة منا.</t>
  </si>
  <si>
    <t>Please do not</t>
  </si>
  <si>
    <t>يرجى عدم</t>
  </si>
  <si>
    <t>✗</t>
  </si>
  <si>
    <t>Do not rename, move or delete the header rows (9 and 10) or any column.</t>
  </si>
  <si>
    <t>لا تغيّر أسماء صفوف العناوين (9 و10) أو الأعمدة، ولا تنقلها أو تحذفها.</t>
  </si>
  <si>
    <t>Do not merge cells, and do not add subtotal, total or blank separator rows.</t>
  </si>
  <si>
    <t>لا تدمج الخلايا، ولا تضف صفوف مجاميع فرعية أو إجماليات أو صفوفاً فاصلة.</t>
  </si>
  <si>
    <t>Do not copy the headers to another sheet, and do not add other sheets with transactions.</t>
  </si>
  <si>
    <t>لا تنسخ العناوين إلى ورقة أخرى، ولا تضف أوراقاً أخرى تحتوي على حركات.</t>
  </si>
  <si>
    <t>When pasting from your system, use Paste Values (Ctrl+Shift+V) so the dropdowns and checks keep working.</t>
  </si>
  <si>
    <t>عند اللصق من نظامكم استخدم «لصق القيم فقط» (Ctrl+Shift+V) حتى تبقى القوائم والتحققات تعمل.</t>
  </si>
  <si>
    <t>One vendor per file. The template holds up to 2,000 transactions; contact the admin if you need more.</t>
  </si>
  <si>
    <t>ملف واحد لكل مورد. يتسع النموذج لـ 2,000 حركة، تواصل مع المسؤول إذا احتجت أكثر.</t>
  </si>
  <si>
    <t>Worked example (illustration only)</t>
  </si>
  <si>
    <t>مثال توضيحي</t>
  </si>
  <si>
    <t>Date</t>
  </si>
  <si>
    <t>Document Type</t>
  </si>
  <si>
    <t>Document No.</t>
  </si>
  <si>
    <t>Order Number</t>
  </si>
  <si>
    <t>Description</t>
  </si>
  <si>
    <t>Debit</t>
  </si>
  <si>
    <t>Credit</t>
  </si>
  <si>
    <t>Running Balance</t>
  </si>
  <si>
    <t>Opening balance / الرصيد الافتتاحي</t>
  </si>
  <si>
    <t>756956</t>
  </si>
  <si>
    <t>SG-SH-06247</t>
  </si>
  <si>
    <t>Order SG-SH-06247</t>
  </si>
  <si>
    <t>36814</t>
  </si>
  <si>
    <t>SG-SH-06118</t>
  </si>
  <si>
    <t>Customer did not receive the order</t>
  </si>
  <si>
    <t>9931</t>
  </si>
  <si>
    <t/>
  </si>
  <si>
    <t>Commission for the July cycle</t>
  </si>
  <si>
    <t>9932</t>
  </si>
  <si>
    <t>Bank transfer received</t>
  </si>
  <si>
    <t>Template version 1.0. Questions? Contact the admin.  |  لأي استفسار تواصل مع المسؤول.</t>
  </si>
  <si>
    <t>eShop Vendor Account Statement  |  كشف حساب المورد - المتجر الإلكتروني</t>
  </si>
  <si>
    <t>Fill in the white cells only - grey cells calculate automatically. Read the Instructions sheet first.   |   املأ الخانات البيضاء فقط - الخانات الرمادية تُحتسب تلقائياً. اقرأ ورقة التعليمات أولاً.</t>
  </si>
  <si>
    <t>Vendor name / اسم المورد</t>
  </si>
  <si>
    <t>Merchant ID / رقم التاجر</t>
  </si>
  <si>
    <t>Statement from / من تاريخ</t>
  </si>
  <si>
    <t>Statement to / إلى تاريخ</t>
  </si>
  <si>
    <t>Total debit / إجمالي المدين</t>
  </si>
  <si>
    <t>Total credit / إجمالي الدائن</t>
  </si>
  <si>
    <t>Closing balance / الرصيد الختامي</t>
  </si>
  <si>
    <t>Rows with issues / صفوف بها أخطاء</t>
  </si>
  <si>
    <t>Currency / العملة</t>
  </si>
  <si>
    <t>SAR - ريال سعودي</t>
  </si>
  <si>
    <t>التاريخ</t>
  </si>
  <si>
    <t>نوع المستند</t>
  </si>
  <si>
    <t>رقم المستند</t>
  </si>
  <si>
    <t>رقم الطلب</t>
  </si>
  <si>
    <t>البيان</t>
  </si>
  <si>
    <t>Debit (Sales invoices)</t>
  </si>
  <si>
    <t>مدين</t>
  </si>
  <si>
    <t>Credit (Returns, commission, payments)</t>
  </si>
  <si>
    <t>دائن</t>
  </si>
  <si>
    <t>Running Balance (auto)</t>
  </si>
  <si>
    <t>الرصيد الحالي</t>
  </si>
  <si>
    <t>Row Check (auto)</t>
  </si>
  <si>
    <t>التحقق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</si>
</sst>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/mm/dd"/>
    <numFmt numFmtId="166" formatCode="@"/>
  </numFmts>
  <fonts count="8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readingOrder="2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 readingOrder="2"/>
    </xf>
    <xf numFmtId="0" fontId="3" fillId="0" borderId="0" xfId="0" applyFont="1" applyAlignment="1">
      <alignment horizontal="center" vertical="top"/>
    </xf>
    <xf numFmtId="0" fontId="3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right" vertical="top" wrapText="1" readingOrder="2"/>
    </xf>
    <xf numFmtId="16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vertical="center"/>
    </xf>
    <xf numFmtId="0" fontId="0" fillId="0" borderId="2" xfId="0" applyBorder="1" applyAlignment="1" applyProtection="1">
      <alignment vertical="center"/>
      <protection locked="0"/>
    </xf>
    <xf numFmtId="164" fontId="0" fillId="3" borderId="2" xfId="0" applyNumberFormat="1" applyFill="1" applyBorder="1" applyAlignment="1">
      <alignment vertical="center"/>
    </xf>
    <xf numFmtId="166" fontId="0" fillId="0" borderId="2" xfId="0" applyNumberFormat="1" applyBorder="1" applyAlignment="1" applyProtection="1">
      <alignment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>
      <alignment vertical="center"/>
    </xf>
    <xf numFmtId="1" fontId="6" fillId="3" borderId="2" xfId="0" applyNumberFormat="1" applyFont="1" applyFill="1" applyBorder="1" applyAlignment="1">
      <alignment vertical="center"/>
    </xf>
    <xf numFmtId="164" fontId="0" fillId="0" borderId="2" xfId="0" applyNumberFormat="1" applyBorder="1" applyAlignment="1" applyProtection="1">
      <alignment vertical="center"/>
      <protection locked="0"/>
    </xf>
    <xf numFmtId="0" fontId="0" fillId="3" borderId="2" xfId="0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H51"/>
  <sheetViews>
    <sheetView showGridLines="0" tabSelected="1" workbookViewId="0"/>
  </sheetViews>
  <sheetFormatPr defaultRowHeight="15"/>
  <cols>
    <col min="1" max="1" width="13.7109375" customWidth="1"/>
    <col min="2" max="2" width="34.7109375" customWidth="1"/>
    <col min="3" max="3" width="14.7109375" customWidth="1"/>
    <col min="4" max="4" width="16.7109375" customWidth="1"/>
    <col min="5" max="5" width="26.7109375" customWidth="1"/>
    <col min="6" max="7" width="13.7109375" customWidth="1"/>
    <col min="8" max="8" width="17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22" customHeight="1">
      <c r="A3" s="2" t="s">
        <v>1</v>
      </c>
      <c r="B3" s="2"/>
      <c r="C3" s="2"/>
      <c r="D3" s="2"/>
      <c r="E3" s="3" t="s">
        <v>2</v>
      </c>
      <c r="F3" s="3"/>
      <c r="G3" s="3"/>
      <c r="H3" s="3"/>
    </row>
    <row r="4" spans="1:8" ht="79" customHeight="1">
      <c r="B4" s="4" t="s">
        <v>3</v>
      </c>
      <c r="C4" s="4"/>
      <c r="D4" s="4"/>
      <c r="E4" s="5" t="s">
        <v>4</v>
      </c>
      <c r="F4" s="5"/>
      <c r="G4" s="5"/>
      <c r="H4" s="5"/>
    </row>
    <row r="6" spans="1:8" ht="22" customHeight="1">
      <c r="A6" s="2" t="s">
        <v>5</v>
      </c>
      <c r="B6" s="2"/>
      <c r="C6" s="2"/>
      <c r="D6" s="2"/>
      <c r="E6" s="3" t="s">
        <v>6</v>
      </c>
      <c r="F6" s="3"/>
      <c r="G6" s="3"/>
      <c r="H6" s="3"/>
    </row>
    <row r="7" spans="1:8" ht="34" customHeight="1">
      <c r="A7" s="6" t="s">
        <v>7</v>
      </c>
      <c r="B7" s="4" t="s">
        <v>8</v>
      </c>
      <c r="C7" s="4"/>
      <c r="D7" s="4"/>
      <c r="E7" s="5" t="s">
        <v>9</v>
      </c>
      <c r="F7" s="5"/>
      <c r="G7" s="5"/>
      <c r="H7" s="5"/>
    </row>
    <row r="8" spans="1:8" ht="34" customHeight="1">
      <c r="A8" s="6" t="s">
        <v>10</v>
      </c>
      <c r="B8" s="4" t="s">
        <v>11</v>
      </c>
      <c r="C8" s="4"/>
      <c r="D8" s="4"/>
      <c r="E8" s="5" t="s">
        <v>12</v>
      </c>
      <c r="F8" s="5"/>
      <c r="G8" s="5"/>
      <c r="H8" s="5"/>
    </row>
    <row r="9" spans="1:8" ht="34" customHeight="1">
      <c r="A9" s="6" t="s">
        <v>13</v>
      </c>
      <c r="B9" s="4" t="s">
        <v>14</v>
      </c>
      <c r="C9" s="4"/>
      <c r="D9" s="4"/>
      <c r="E9" s="5" t="s">
        <v>15</v>
      </c>
      <c r="F9" s="5"/>
      <c r="G9" s="5"/>
      <c r="H9" s="5"/>
    </row>
    <row r="10" spans="1:8" ht="34" customHeight="1">
      <c r="A10" s="6" t="s">
        <v>16</v>
      </c>
      <c r="B10" s="4" t="s">
        <v>17</v>
      </c>
      <c r="C10" s="4"/>
      <c r="D10" s="4"/>
      <c r="E10" s="5" t="s">
        <v>18</v>
      </c>
      <c r="F10" s="5"/>
      <c r="G10" s="5"/>
      <c r="H10" s="5"/>
    </row>
    <row r="11" spans="1:8" ht="49" customHeight="1">
      <c r="A11" s="6" t="s">
        <v>19</v>
      </c>
      <c r="B11" s="4" t="s">
        <v>20</v>
      </c>
      <c r="C11" s="4"/>
      <c r="D11" s="4"/>
      <c r="E11" s="5" t="s">
        <v>21</v>
      </c>
      <c r="F11" s="5"/>
      <c r="G11" s="5"/>
      <c r="H11" s="5"/>
    </row>
    <row r="12" spans="1:8" ht="49" customHeight="1">
      <c r="A12" s="6" t="s">
        <v>22</v>
      </c>
      <c r="B12" s="4" t="s">
        <v>23</v>
      </c>
      <c r="C12" s="4"/>
      <c r="D12" s="4"/>
      <c r="E12" s="5" t="s">
        <v>24</v>
      </c>
      <c r="F12" s="5"/>
      <c r="G12" s="5"/>
      <c r="H12" s="5"/>
    </row>
    <row r="13" spans="1:8" ht="34" customHeight="1">
      <c r="A13" s="6" t="s">
        <v>25</v>
      </c>
      <c r="B13" s="4" t="s">
        <v>26</v>
      </c>
      <c r="C13" s="4"/>
      <c r="D13" s="4"/>
      <c r="E13" s="5" t="s">
        <v>27</v>
      </c>
      <c r="F13" s="5"/>
      <c r="G13" s="5"/>
      <c r="H13" s="5"/>
    </row>
    <row r="14" spans="1:8" ht="34" customHeight="1">
      <c r="A14" s="6" t="s">
        <v>28</v>
      </c>
      <c r="B14" s="4" t="s">
        <v>29</v>
      </c>
      <c r="C14" s="4"/>
      <c r="D14" s="4"/>
      <c r="E14" s="5" t="s">
        <v>30</v>
      </c>
      <c r="F14" s="5"/>
      <c r="G14" s="5"/>
      <c r="H14" s="5"/>
    </row>
    <row r="16" spans="1:8" ht="22" customHeight="1">
      <c r="A16" s="2" t="s">
        <v>31</v>
      </c>
      <c r="B16" s="2"/>
      <c r="C16" s="2"/>
      <c r="D16" s="2"/>
      <c r="E16" s="3" t="s">
        <v>32</v>
      </c>
      <c r="F16" s="3"/>
      <c r="G16" s="3"/>
      <c r="H16" s="3"/>
    </row>
    <row r="17" spans="1:8" ht="19" customHeight="1">
      <c r="A17" s="7" t="s">
        <v>33</v>
      </c>
      <c r="B17" s="7" t="s">
        <v>34</v>
      </c>
      <c r="C17" s="7" t="s">
        <v>35</v>
      </c>
      <c r="D17" s="7" t="s">
        <v>36</v>
      </c>
      <c r="E17" s="7" t="s">
        <v>37</v>
      </c>
      <c r="F17" s="7" t="s">
        <v>38</v>
      </c>
      <c r="G17" s="7"/>
      <c r="H17" s="7"/>
    </row>
    <row r="18" spans="1:8" ht="34" customHeight="1">
      <c r="A18" s="8" t="s">
        <v>39</v>
      </c>
      <c r="B18" s="8" t="s">
        <v>40</v>
      </c>
      <c r="C18" s="8" t="s">
        <v>41</v>
      </c>
      <c r="D18" s="8" t="s">
        <v>42</v>
      </c>
      <c r="E18" s="8" t="s">
        <v>43</v>
      </c>
      <c r="F18" s="8" t="s">
        <v>44</v>
      </c>
      <c r="G18" s="8"/>
      <c r="H18" s="8"/>
    </row>
    <row r="19" spans="1:8" ht="34" customHeight="1">
      <c r="A19" s="8" t="s">
        <v>45</v>
      </c>
      <c r="B19" s="8" t="s">
        <v>46</v>
      </c>
      <c r="C19" s="8" t="s">
        <v>41</v>
      </c>
      <c r="D19" s="8" t="s">
        <v>47</v>
      </c>
      <c r="E19" s="8" t="s">
        <v>48</v>
      </c>
      <c r="F19" s="8" t="s">
        <v>49</v>
      </c>
      <c r="G19" s="8"/>
      <c r="H19" s="8"/>
    </row>
    <row r="20" spans="1:8" ht="34" customHeight="1">
      <c r="A20" s="8" t="s">
        <v>50</v>
      </c>
      <c r="B20" s="8" t="s">
        <v>51</v>
      </c>
      <c r="C20" s="8" t="s">
        <v>41</v>
      </c>
      <c r="D20" s="8" t="s">
        <v>52</v>
      </c>
      <c r="E20" s="8" t="s">
        <v>53</v>
      </c>
      <c r="F20" s="8" t="s">
        <v>54</v>
      </c>
      <c r="G20" s="8"/>
      <c r="H20" s="8"/>
    </row>
    <row r="21" spans="1:8" ht="64" customHeight="1">
      <c r="A21" s="8" t="s">
        <v>55</v>
      </c>
      <c r="B21" s="8" t="s">
        <v>56</v>
      </c>
      <c r="C21" s="8" t="s">
        <v>57</v>
      </c>
      <c r="D21" s="8" t="s">
        <v>58</v>
      </c>
      <c r="E21" s="8" t="s">
        <v>59</v>
      </c>
      <c r="F21" s="8" t="s">
        <v>60</v>
      </c>
      <c r="G21" s="8"/>
      <c r="H21" s="8"/>
    </row>
    <row r="22" spans="1:8" ht="34" customHeight="1">
      <c r="A22" s="8" t="s">
        <v>61</v>
      </c>
      <c r="B22" s="8" t="s">
        <v>62</v>
      </c>
      <c r="C22" s="8" t="s">
        <v>63</v>
      </c>
      <c r="D22" s="8" t="s">
        <v>52</v>
      </c>
      <c r="E22" s="8" t="s">
        <v>64</v>
      </c>
      <c r="F22" s="8" t="s">
        <v>65</v>
      </c>
      <c r="G22" s="8"/>
      <c r="H22" s="8"/>
    </row>
    <row r="23" spans="1:8" ht="49" customHeight="1">
      <c r="A23" s="8" t="s">
        <v>66</v>
      </c>
      <c r="B23" s="8" t="s">
        <v>67</v>
      </c>
      <c r="C23" s="8" t="s">
        <v>68</v>
      </c>
      <c r="D23" s="8" t="s">
        <v>69</v>
      </c>
      <c r="E23" s="8" t="s">
        <v>70</v>
      </c>
      <c r="F23" s="8" t="s">
        <v>71</v>
      </c>
      <c r="G23" s="8"/>
      <c r="H23" s="8"/>
    </row>
    <row r="24" spans="1:8" ht="49" customHeight="1">
      <c r="A24" s="8" t="s">
        <v>72</v>
      </c>
      <c r="B24" s="8" t="s">
        <v>73</v>
      </c>
      <c r="C24" s="8" t="s">
        <v>68</v>
      </c>
      <c r="D24" s="8" t="s">
        <v>69</v>
      </c>
      <c r="E24" s="8" t="s">
        <v>74</v>
      </c>
      <c r="F24" s="8" t="s">
        <v>75</v>
      </c>
      <c r="G24" s="8"/>
      <c r="H24" s="8"/>
    </row>
    <row r="25" spans="1:8" ht="34" customHeight="1">
      <c r="A25" s="8" t="s">
        <v>76</v>
      </c>
      <c r="B25" s="8" t="s">
        <v>77</v>
      </c>
      <c r="C25" s="8" t="s">
        <v>78</v>
      </c>
      <c r="D25" s="8" t="s">
        <v>79</v>
      </c>
      <c r="E25" s="8" t="s">
        <v>80</v>
      </c>
      <c r="F25" s="8" t="s">
        <v>81</v>
      </c>
      <c r="G25" s="8"/>
      <c r="H25" s="8"/>
    </row>
    <row r="26" spans="1:8" ht="34" customHeight="1">
      <c r="A26" s="8" t="s">
        <v>82</v>
      </c>
      <c r="B26" s="8" t="s">
        <v>83</v>
      </c>
      <c r="C26" s="8" t="s">
        <v>78</v>
      </c>
      <c r="D26" s="8" t="s">
        <v>79</v>
      </c>
      <c r="E26" s="8" t="s">
        <v>84</v>
      </c>
      <c r="F26" s="8" t="s">
        <v>85</v>
      </c>
      <c r="G26" s="8"/>
      <c r="H26" s="8"/>
    </row>
    <row r="28" spans="1:8" ht="22" customHeight="1">
      <c r="A28" s="2" t="s">
        <v>86</v>
      </c>
      <c r="B28" s="2"/>
      <c r="C28" s="2"/>
      <c r="D28" s="2"/>
      <c r="E28" s="3" t="s">
        <v>87</v>
      </c>
      <c r="F28" s="3"/>
      <c r="G28" s="3"/>
      <c r="H28" s="3"/>
    </row>
    <row r="29" spans="1:8" ht="19" customHeight="1">
      <c r="A29" s="7" t="s">
        <v>88</v>
      </c>
      <c r="B29" s="7"/>
      <c r="C29" s="7" t="s">
        <v>89</v>
      </c>
      <c r="D29" s="7" t="s">
        <v>90</v>
      </c>
      <c r="E29" s="7" t="s">
        <v>91</v>
      </c>
      <c r="F29" s="7"/>
      <c r="G29" s="7" t="s">
        <v>92</v>
      </c>
      <c r="H29" s="7"/>
    </row>
    <row r="30" spans="1:8" ht="34" customHeight="1">
      <c r="A30" s="8" t="s">
        <v>48</v>
      </c>
      <c r="B30" s="8"/>
      <c r="C30" s="8" t="s">
        <v>93</v>
      </c>
      <c r="D30" s="8" t="s">
        <v>94</v>
      </c>
      <c r="E30" s="8" t="s">
        <v>95</v>
      </c>
      <c r="F30" s="8"/>
      <c r="G30" s="9" t="s">
        <v>96</v>
      </c>
      <c r="H30" s="9"/>
    </row>
    <row r="31" spans="1:8" ht="34" customHeight="1">
      <c r="A31" s="8" t="s">
        <v>97</v>
      </c>
      <c r="B31" s="8"/>
      <c r="C31" s="8" t="s">
        <v>98</v>
      </c>
      <c r="D31" s="8" t="s">
        <v>94</v>
      </c>
      <c r="E31" s="8" t="s">
        <v>99</v>
      </c>
      <c r="F31" s="8"/>
      <c r="G31" s="9" t="s">
        <v>100</v>
      </c>
      <c r="H31" s="9"/>
    </row>
    <row r="32" spans="1:8" ht="34" customHeight="1">
      <c r="A32" s="8" t="s">
        <v>101</v>
      </c>
      <c r="B32" s="8"/>
      <c r="C32" s="8" t="s">
        <v>98</v>
      </c>
      <c r="D32" s="8" t="s">
        <v>102</v>
      </c>
      <c r="E32" s="8" t="s">
        <v>103</v>
      </c>
      <c r="F32" s="8"/>
      <c r="G32" s="9" t="s">
        <v>104</v>
      </c>
      <c r="H32" s="9"/>
    </row>
    <row r="33" spans="1:8" ht="34" customHeight="1">
      <c r="A33" s="8" t="s">
        <v>105</v>
      </c>
      <c r="B33" s="8"/>
      <c r="C33" s="8" t="s">
        <v>98</v>
      </c>
      <c r="D33" s="8" t="s">
        <v>102</v>
      </c>
      <c r="E33" s="8" t="s">
        <v>106</v>
      </c>
      <c r="F33" s="8"/>
      <c r="G33" s="9" t="s">
        <v>107</v>
      </c>
      <c r="H33" s="9"/>
    </row>
    <row r="35" spans="1:8" ht="22" customHeight="1">
      <c r="A35" s="2" t="s">
        <v>108</v>
      </c>
      <c r="B35" s="2"/>
      <c r="C35" s="2"/>
      <c r="D35" s="2"/>
      <c r="E35" s="3" t="s">
        <v>109</v>
      </c>
      <c r="F35" s="3"/>
      <c r="G35" s="3"/>
      <c r="H35" s="3"/>
    </row>
    <row r="36" spans="1:8" ht="34" customHeight="1">
      <c r="A36" s="6" t="s">
        <v>110</v>
      </c>
      <c r="B36" s="4" t="s">
        <v>111</v>
      </c>
      <c r="C36" s="4"/>
      <c r="D36" s="4"/>
      <c r="E36" s="5" t="s">
        <v>112</v>
      </c>
      <c r="F36" s="5"/>
      <c r="G36" s="5"/>
      <c r="H36" s="5"/>
    </row>
    <row r="37" spans="1:8" ht="34" customHeight="1">
      <c r="A37" s="6" t="s">
        <v>110</v>
      </c>
      <c r="B37" s="4" t="s">
        <v>113</v>
      </c>
      <c r="C37" s="4"/>
      <c r="D37" s="4"/>
      <c r="E37" s="5" t="s">
        <v>114</v>
      </c>
      <c r="F37" s="5"/>
      <c r="G37" s="5"/>
      <c r="H37" s="5"/>
    </row>
    <row r="38" spans="1:8" ht="34" customHeight="1">
      <c r="A38" s="6" t="s">
        <v>110</v>
      </c>
      <c r="B38" s="4" t="s">
        <v>115</v>
      </c>
      <c r="C38" s="4"/>
      <c r="D38" s="4"/>
      <c r="E38" s="5" t="s">
        <v>116</v>
      </c>
      <c r="F38" s="5"/>
      <c r="G38" s="5"/>
      <c r="H38" s="5"/>
    </row>
    <row r="39" spans="1:8" ht="34" customHeight="1">
      <c r="A39" s="6" t="s">
        <v>110</v>
      </c>
      <c r="B39" s="4" t="s">
        <v>117</v>
      </c>
      <c r="C39" s="4"/>
      <c r="D39" s="4"/>
      <c r="E39" s="5" t="s">
        <v>118</v>
      </c>
      <c r="F39" s="5"/>
      <c r="G39" s="5"/>
      <c r="H39" s="5"/>
    </row>
    <row r="40" spans="1:8" ht="34" customHeight="1">
      <c r="A40" s="6" t="s">
        <v>110</v>
      </c>
      <c r="B40" s="4" t="s">
        <v>119</v>
      </c>
      <c r="C40" s="4"/>
      <c r="D40" s="4"/>
      <c r="E40" s="5" t="s">
        <v>120</v>
      </c>
      <c r="F40" s="5"/>
      <c r="G40" s="5"/>
      <c r="H40" s="5"/>
    </row>
    <row r="42" spans="1:8" ht="22" customHeight="1">
      <c r="A42" s="2" t="s">
        <v>121</v>
      </c>
      <c r="B42" s="2"/>
      <c r="C42" s="2"/>
      <c r="D42" s="2"/>
      <c r="E42" s="3" t="s">
        <v>122</v>
      </c>
      <c r="F42" s="3"/>
      <c r="G42" s="3"/>
      <c r="H42" s="3"/>
    </row>
    <row r="43" spans="1:8" ht="20" customHeight="1">
      <c r="A43" s="7" t="s">
        <v>123</v>
      </c>
      <c r="B43" s="7" t="s">
        <v>124</v>
      </c>
      <c r="C43" s="7" t="s">
        <v>125</v>
      </c>
      <c r="D43" s="7" t="s">
        <v>126</v>
      </c>
      <c r="E43" s="7" t="s">
        <v>127</v>
      </c>
      <c r="F43" s="7" t="s">
        <v>128</v>
      </c>
      <c r="G43" s="7" t="s">
        <v>129</v>
      </c>
      <c r="H43" s="7" t="s">
        <v>130</v>
      </c>
    </row>
    <row r="44" spans="1:8">
      <c r="A44" s="8" t="s">
        <v>131</v>
      </c>
      <c r="B44" s="8"/>
      <c r="C44" s="8"/>
      <c r="D44" s="8"/>
      <c r="E44" s="8"/>
      <c r="F44" s="8"/>
      <c r="G44" s="8"/>
      <c r="H44" s="10">
        <v>6536.74</v>
      </c>
    </row>
    <row r="45" spans="1:8" ht="19" customHeight="1">
      <c r="A45" s="11">
        <v>46237</v>
      </c>
      <c r="B45" s="8" t="s">
        <v>48</v>
      </c>
      <c r="C45" s="8" t="s">
        <v>53</v>
      </c>
      <c r="D45" s="8" t="s">
        <v>59</v>
      </c>
      <c r="E45" s="8" t="s">
        <v>64</v>
      </c>
      <c r="F45" s="10">
        <v>425.01</v>
      </c>
      <c r="G45" s="10"/>
      <c r="H45" s="10">
        <v>6961.75</v>
      </c>
    </row>
    <row r="46" spans="1:8" ht="19" customHeight="1">
      <c r="A46" s="11">
        <v>46237</v>
      </c>
      <c r="B46" s="8" t="s">
        <v>48</v>
      </c>
      <c r="C46" s="8" t="s">
        <v>132</v>
      </c>
      <c r="D46" s="8" t="s">
        <v>133</v>
      </c>
      <c r="E46" s="8" t="s">
        <v>134</v>
      </c>
      <c r="F46" s="10">
        <v>329</v>
      </c>
      <c r="G46" s="10"/>
      <c r="H46" s="10">
        <v>7290.75</v>
      </c>
    </row>
    <row r="47" spans="1:8" ht="34" customHeight="1">
      <c r="A47" s="11">
        <v>46250</v>
      </c>
      <c r="B47" s="8" t="s">
        <v>97</v>
      </c>
      <c r="C47" s="8" t="s">
        <v>135</v>
      </c>
      <c r="D47" s="8" t="s">
        <v>136</v>
      </c>
      <c r="E47" s="8" t="s">
        <v>137</v>
      </c>
      <c r="F47" s="10"/>
      <c r="G47" s="10">
        <v>168</v>
      </c>
      <c r="H47" s="10">
        <v>7122.75</v>
      </c>
    </row>
    <row r="48" spans="1:8" ht="34" customHeight="1">
      <c r="A48" s="11">
        <v>46254</v>
      </c>
      <c r="B48" s="8" t="s">
        <v>101</v>
      </c>
      <c r="C48" s="8" t="s">
        <v>138</v>
      </c>
      <c r="D48" s="8" t="s">
        <v>139</v>
      </c>
      <c r="E48" s="8" t="s">
        <v>140</v>
      </c>
      <c r="F48" s="10"/>
      <c r="G48" s="10">
        <v>1048.43</v>
      </c>
      <c r="H48" s="10">
        <v>6074.32</v>
      </c>
    </row>
    <row r="49" spans="1:8" ht="19" customHeight="1">
      <c r="A49" s="11">
        <v>46254</v>
      </c>
      <c r="B49" s="8" t="s">
        <v>105</v>
      </c>
      <c r="C49" s="8" t="s">
        <v>141</v>
      </c>
      <c r="D49" s="8" t="s">
        <v>139</v>
      </c>
      <c r="E49" s="8" t="s">
        <v>142</v>
      </c>
      <c r="F49" s="10"/>
      <c r="G49" s="10">
        <v>5000</v>
      </c>
      <c r="H49" s="10">
        <v>1074.32</v>
      </c>
    </row>
    <row r="51" spans="1:8">
      <c r="A51" s="12" t="s">
        <v>143</v>
      </c>
    </row>
  </sheetData>
  <sheetProtection sheet="1" objects="1" scenarios="1"/>
  <mergeCells count="67">
    <mergeCell ref="A1:H1"/>
    <mergeCell ref="A3:D3"/>
    <mergeCell ref="E3:H3"/>
    <mergeCell ref="B4:D4"/>
    <mergeCell ref="E4:H4"/>
    <mergeCell ref="A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A16:D16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A28:D28"/>
    <mergeCell ref="E28:H28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3:B33"/>
    <mergeCell ref="E33:F33"/>
    <mergeCell ref="G33:H33"/>
    <mergeCell ref="A35:D35"/>
    <mergeCell ref="E35:H35"/>
    <mergeCell ref="B36:D36"/>
    <mergeCell ref="E36:H36"/>
    <mergeCell ref="B37:D37"/>
    <mergeCell ref="E37:H37"/>
    <mergeCell ref="B38:D38"/>
    <mergeCell ref="E38:H38"/>
    <mergeCell ref="B39:D39"/>
    <mergeCell ref="E39:H39"/>
    <mergeCell ref="B40:D40"/>
    <mergeCell ref="E40:H40"/>
    <mergeCell ref="A42:D42"/>
    <mergeCell ref="E42:H42"/>
    <mergeCell ref="A44:G44"/>
  </mergeCell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D32"/>
    <pageSetUpPr fitToPage="1"/>
  </sheetPr>
  <dimension ref="A1:I2010"/>
  <sheetViews>
    <sheetView workbookViewId="0">
      <pane ySplit="10" topLeftCell="A11" activePane="bottomLeft" state="frozen"/>
      <selection pane="bottomLeft" activeCell="A11" sqref="A11"/>
    </sheetView>
  </sheetViews>
  <sheetFormatPr defaultRowHeight="15"/>
  <cols>
    <col min="1" max="1" width="13.7109375" customWidth="1"/>
    <col min="2" max="2" width="34.7109375" customWidth="1"/>
    <col min="3" max="3" width="14.7109375" customWidth="1"/>
    <col min="4" max="4" width="16.7109375" customWidth="1"/>
    <col min="5" max="5" width="34.7109375" customWidth="1"/>
    <col min="6" max="6" width="16.7109375" customWidth="1"/>
    <col min="7" max="7" width="22.7109375" customWidth="1"/>
    <col min="8" max="8" width="17.7109375" customWidth="1"/>
    <col min="9" max="9" width="52.7109375" customWidth="1"/>
  </cols>
  <sheetData>
    <row r="1" spans="1:9" ht="26" customHeight="1">
      <c r="A1" s="1" t="s">
        <v>144</v>
      </c>
      <c r="B1" s="1"/>
      <c r="C1" s="1"/>
      <c r="D1" s="1"/>
      <c r="E1" s="1"/>
      <c r="F1" s="1"/>
      <c r="G1" s="1"/>
      <c r="H1" s="1"/>
      <c r="I1" s="1"/>
    </row>
    <row r="2" spans="1:9">
      <c r="A2" s="13" t="s">
        <v>145</v>
      </c>
      <c r="B2" s="13"/>
      <c r="C2" s="13"/>
      <c r="D2" s="13"/>
      <c r="E2" s="13"/>
      <c r="F2" s="13"/>
      <c r="G2" s="13"/>
      <c r="H2" s="13"/>
      <c r="I2" s="13"/>
    </row>
    <row r="3" spans="1:9" ht="18" customHeight="1">
      <c r="A3" s="14" t="s">
        <v>146</v>
      </c>
      <c r="B3" s="14"/>
      <c r="C3" s="15"/>
      <c r="D3" s="15"/>
      <c r="E3" s="15"/>
      <c r="F3" s="14" t="s">
        <v>150</v>
      </c>
      <c r="G3" s="14"/>
      <c r="H3" s="16">
        <f>SUM(F11:F2010)</f>
        <v>0</v>
      </c>
    </row>
    <row r="4" spans="1:9" ht="18" customHeight="1">
      <c r="A4" s="14" t="s">
        <v>147</v>
      </c>
      <c r="B4" s="14"/>
      <c r="C4" s="17"/>
      <c r="D4" s="17"/>
      <c r="E4" s="17"/>
      <c r="F4" s="14" t="s">
        <v>151</v>
      </c>
      <c r="G4" s="14"/>
      <c r="H4" s="16">
        <f>SUM(G11:G2010)</f>
        <v>0</v>
      </c>
    </row>
    <row r="5" spans="1:9" ht="18" customHeight="1">
      <c r="A5" s="14" t="s">
        <v>148</v>
      </c>
      <c r="B5" s="14"/>
      <c r="C5" s="18"/>
      <c r="D5" s="18"/>
      <c r="E5" s="18"/>
      <c r="F5" s="14" t="s">
        <v>152</v>
      </c>
      <c r="G5" s="14"/>
      <c r="H5" s="19">
        <f>$C$7+H3-H4</f>
        <v>0</v>
      </c>
    </row>
    <row r="6" spans="1:9" ht="18" customHeight="1">
      <c r="A6" s="14" t="s">
        <v>149</v>
      </c>
      <c r="B6" s="14"/>
      <c r="C6" s="18"/>
      <c r="D6" s="18"/>
      <c r="E6" s="18"/>
      <c r="F6" s="14" t="s">
        <v>153</v>
      </c>
      <c r="G6" s="14"/>
      <c r="H6" s="20">
        <f>SUMPRODUCT((I11:I2010&lt;&gt;"")*(I11:I2010&lt;&gt;"OK ✓"))</f>
        <v>0</v>
      </c>
    </row>
    <row r="7" spans="1:9" ht="18" customHeight="1">
      <c r="A7" s="14" t="s">
        <v>131</v>
      </c>
      <c r="B7" s="14"/>
      <c r="C7" s="21"/>
      <c r="D7" s="21"/>
      <c r="E7" s="21"/>
      <c r="F7" s="14" t="s">
        <v>154</v>
      </c>
      <c r="G7" s="14"/>
      <c r="H7" s="22" t="s">
        <v>155</v>
      </c>
    </row>
    <row r="9" spans="1:9" ht="32" customHeight="1">
      <c r="A9" s="23" t="s">
        <v>123</v>
      </c>
      <c r="B9" s="23" t="s">
        <v>124</v>
      </c>
      <c r="C9" s="23" t="s">
        <v>125</v>
      </c>
      <c r="D9" s="23" t="s">
        <v>126</v>
      </c>
      <c r="E9" s="23" t="s">
        <v>127</v>
      </c>
      <c r="F9" s="23" t="s">
        <v>161</v>
      </c>
      <c r="G9" s="23" t="s">
        <v>163</v>
      </c>
      <c r="H9" s="23" t="s">
        <v>165</v>
      </c>
      <c r="I9" s="23" t="s">
        <v>167</v>
      </c>
    </row>
    <row r="10" spans="1:9" ht="22" customHeight="1">
      <c r="A10" s="24" t="s">
        <v>156</v>
      </c>
      <c r="B10" s="24" t="s">
        <v>157</v>
      </c>
      <c r="C10" s="24" t="s">
        <v>158</v>
      </c>
      <c r="D10" s="24" t="s">
        <v>159</v>
      </c>
      <c r="E10" s="24" t="s">
        <v>160</v>
      </c>
      <c r="F10" s="24" t="s">
        <v>162</v>
      </c>
      <c r="G10" s="24" t="s">
        <v>164</v>
      </c>
      <c r="H10" s="24" t="s">
        <v>166</v>
      </c>
      <c r="I10" s="24" t="s">
        <v>168</v>
      </c>
    </row>
    <row r="11" spans="1:9">
      <c r="A11" s="18"/>
      <c r="B11" s="15"/>
      <c r="C11" s="17"/>
      <c r="D11" s="17"/>
      <c r="E11" s="15"/>
      <c r="F11" s="21"/>
      <c r="G11" s="21"/>
      <c r="H11" s="16">
        <f>IF(COUNTA(A11:G11)=0,"",$C$7+SUM($F$11:F11)-SUM($G$11:G11))</f>
        <v/>
      </c>
      <c r="I11" s="22">
        <f>IF(COUNTA(A11:G11)=0,"",IF(A11="","Enter the date / أدخل التاريخ",IF(B11="","Choose the document type / اختر نوع المستند",IF(C11="","Enter the document number / أدخل رقم المستند",IF(AND(D11="",OR(ISNUMBER(SEARCH("Invoice",B11)),ISNUMBER(SEARCH("Return",B11)))),"Enter the full order number (SG-SH-…) / أدخل رقم الطلب كاملاً",IF(OR(COUNT(F11:G11)&lt;&gt;1,SUM(F11:G11)&lt;=0),"Enter one amount: Debit or Credit / أدخل مبلغاً واحداً: مدين أو دائن",IF(AND(ISNUMBER(SEARCH("Invoice",B11)),G11&lt;&gt;""),"Sales invoices go in Debit / فواتير البيع تُسجل في مدين",IF(AND(NOT(ISNUMBER(SEARCH("Invoice",B11))),F11&lt;&gt;""),"This type goes in Credit / هذا النوع يُسجل في دائن","OK ✓"))))))))</f>
        <v/>
      </c>
    </row>
    <row r="12" spans="1:9">
      <c r="A12" s="18"/>
      <c r="B12" s="15"/>
      <c r="C12" s="17"/>
      <c r="D12" s="17"/>
      <c r="E12" s="15"/>
      <c r="F12" s="21"/>
      <c r="G12" s="21"/>
      <c r="H12" s="16">
        <f>IF(COUNTA(A12:G12)=0,"",$C$7+SUM($F$11:F12)-SUM($G$11:G12))</f>
        <v/>
      </c>
      <c r="I12" s="22">
        <f>IF(COUNTA(A12:G12)=0,"",IF(A12="","Enter the date / أدخل التاريخ",IF(B12="","Choose the document type / اختر نوع المستند",IF(C12="","Enter the document number / أدخل رقم المستند",IF(AND(D12="",OR(ISNUMBER(SEARCH("Invoice",B12)),ISNUMBER(SEARCH("Return",B12)))),"Enter the full order number (SG-SH-…) / أدخل رقم الطلب كاملاً",IF(OR(COUNT(F12:G12)&lt;&gt;1,SUM(F12:G12)&lt;=0),"Enter one amount: Debit or Credit / أدخل مبلغاً واحداً: مدين أو دائن",IF(AND(ISNUMBER(SEARCH("Invoice",B12)),G12&lt;&gt;""),"Sales invoices go in Debit / فواتير البيع تُسجل في مدين",IF(AND(NOT(ISNUMBER(SEARCH("Invoice",B12))),F12&lt;&gt;""),"This type goes in Credit / هذا النوع يُسجل في دائن",IF(A12&lt;MAX($A$11:A11),"Date is earlier than a row above - sort oldest first / رتّب من الأقدم","OK ✓")))))))))</f>
        <v/>
      </c>
    </row>
    <row r="13" spans="1:9">
      <c r="A13" s="18"/>
      <c r="B13" s="15"/>
      <c r="C13" s="17"/>
      <c r="D13" s="17"/>
      <c r="E13" s="15"/>
      <c r="F13" s="21"/>
      <c r="G13" s="21"/>
      <c r="H13" s="16">
        <f>IF(COUNTA(A13:G13)=0,"",$C$7+SUM($F$11:F13)-SUM($G$11:G13))</f>
        <v/>
      </c>
      <c r="I13" s="22">
        <f>IF(COUNTA(A13:G13)=0,"",IF(A13="","Enter the date / أدخل التاريخ",IF(B13="","Choose the document type / اختر نوع المستند",IF(C13="","Enter the document number / أدخل رقم المستند",IF(AND(D13="",OR(ISNUMBER(SEARCH("Invoice",B13)),ISNUMBER(SEARCH("Return",B13)))),"Enter the full order number (SG-SH-…) / أدخل رقم الطلب كاملاً",IF(OR(COUNT(F13:G13)&lt;&gt;1,SUM(F13:G13)&lt;=0),"Enter one amount: Debit or Credit / أدخل مبلغاً واحداً: مدين أو دائن",IF(AND(ISNUMBER(SEARCH("Invoice",B13)),G13&lt;&gt;""),"Sales invoices go in Debit / فواتير البيع تُسجل في مدين",IF(AND(NOT(ISNUMBER(SEARCH("Invoice",B13))),F13&lt;&gt;""),"This type goes in Credit / هذا النوع يُسجل في دائن",IF(A13&lt;MAX($A$11:A12),"Date is earlier than a row above - sort oldest first / رتّب من الأقدم","OK ✓")))))))))</f>
        <v/>
      </c>
    </row>
    <row r="14" spans="1:9">
      <c r="A14" s="18"/>
      <c r="B14" s="15"/>
      <c r="C14" s="17"/>
      <c r="D14" s="17"/>
      <c r="E14" s="15"/>
      <c r="F14" s="21"/>
      <c r="G14" s="21"/>
      <c r="H14" s="16">
        <f>IF(COUNTA(A14:G14)=0,"",$C$7+SUM($F$11:F14)-SUM($G$11:G14))</f>
        <v/>
      </c>
      <c r="I14" s="22">
        <f>IF(COUNTA(A14:G14)=0,"",IF(A14="","Enter the date / أدخل التاريخ",IF(B14="","Choose the document type / اختر نوع المستند",IF(C14="","Enter the document number / أدخل رقم المستند",IF(AND(D14="",OR(ISNUMBER(SEARCH("Invoice",B14)),ISNUMBER(SEARCH("Return",B14)))),"Enter the full order number (SG-SH-…) / أدخل رقم الطلب كاملاً",IF(OR(COUNT(F14:G14)&lt;&gt;1,SUM(F14:G14)&lt;=0),"Enter one amount: Debit or Credit / أدخل مبلغاً واحداً: مدين أو دائن",IF(AND(ISNUMBER(SEARCH("Invoice",B14)),G14&lt;&gt;""),"Sales invoices go in Debit / فواتير البيع تُسجل في مدين",IF(AND(NOT(ISNUMBER(SEARCH("Invoice",B14))),F14&lt;&gt;""),"This type goes in Credit / هذا النوع يُسجل في دائن",IF(A14&lt;MAX($A$11:A13),"Date is earlier than a row above - sort oldest first / رتّب من الأقدم","OK ✓")))))))))</f>
        <v/>
      </c>
    </row>
    <row r="15" spans="1:9">
      <c r="A15" s="18"/>
      <c r="B15" s="15"/>
      <c r="C15" s="17"/>
      <c r="D15" s="17"/>
      <c r="E15" s="15"/>
      <c r="F15" s="21"/>
      <c r="G15" s="21"/>
      <c r="H15" s="16">
        <f>IF(COUNTA(A15:G15)=0,"",$C$7+SUM($F$11:F15)-SUM($G$11:G15))</f>
        <v/>
      </c>
      <c r="I15" s="22">
        <f>IF(COUNTA(A15:G15)=0,"",IF(A15="","Enter the date / أدخل التاريخ",IF(B15="","Choose the document type / اختر نوع المستند",IF(C15="","Enter the document number / أدخل رقم المستند",IF(AND(D15="",OR(ISNUMBER(SEARCH("Invoice",B15)),ISNUMBER(SEARCH("Return",B15)))),"Enter the full order number (SG-SH-…) / أدخل رقم الطلب كاملاً",IF(OR(COUNT(F15:G15)&lt;&gt;1,SUM(F15:G15)&lt;=0),"Enter one amount: Debit or Credit / أدخل مبلغاً واحداً: مدين أو دائن",IF(AND(ISNUMBER(SEARCH("Invoice",B15)),G15&lt;&gt;""),"Sales invoices go in Debit / فواتير البيع تُسجل في مدين",IF(AND(NOT(ISNUMBER(SEARCH("Invoice",B15))),F15&lt;&gt;""),"This type goes in Credit / هذا النوع يُسجل في دائن",IF(A15&lt;MAX($A$11:A14),"Date is earlier than a row above - sort oldest first / رتّب من الأقدم","OK ✓")))))))))</f>
        <v/>
      </c>
    </row>
    <row r="16" spans="1:9">
      <c r="A16" s="18"/>
      <c r="B16" s="15"/>
      <c r="C16" s="17"/>
      <c r="D16" s="17"/>
      <c r="E16" s="15"/>
      <c r="F16" s="21"/>
      <c r="G16" s="21"/>
      <c r="H16" s="16">
        <f>IF(COUNTA(A16:G16)=0,"",$C$7+SUM($F$11:F16)-SUM($G$11:G16))</f>
        <v/>
      </c>
      <c r="I16" s="22">
        <f>IF(COUNTA(A16:G16)=0,"",IF(A16="","Enter the date / أدخل التاريخ",IF(B16="","Choose the document type / اختر نوع المستند",IF(C16="","Enter the document number / أدخل رقم المستند",IF(AND(D16="",OR(ISNUMBER(SEARCH("Invoice",B16)),ISNUMBER(SEARCH("Return",B16)))),"Enter the full order number (SG-SH-…) / أدخل رقم الطلب كاملاً",IF(OR(COUNT(F16:G16)&lt;&gt;1,SUM(F16:G16)&lt;=0),"Enter one amount: Debit or Credit / أدخل مبلغاً واحداً: مدين أو دائن",IF(AND(ISNUMBER(SEARCH("Invoice",B16)),G16&lt;&gt;""),"Sales invoices go in Debit / فواتير البيع تُسجل في مدين",IF(AND(NOT(ISNUMBER(SEARCH("Invoice",B16))),F16&lt;&gt;""),"This type goes in Credit / هذا النوع يُسجل في دائن",IF(A16&lt;MAX($A$11:A15),"Date is earlier than a row above - sort oldest first / رتّب من الأقدم","OK ✓")))))))))</f>
        <v/>
      </c>
    </row>
    <row r="17" spans="1:9">
      <c r="A17" s="18"/>
      <c r="B17" s="15"/>
      <c r="C17" s="17"/>
      <c r="D17" s="17"/>
      <c r="E17" s="15"/>
      <c r="F17" s="21"/>
      <c r="G17" s="21"/>
      <c r="H17" s="16">
        <f>IF(COUNTA(A17:G17)=0,"",$C$7+SUM($F$11:F17)-SUM($G$11:G17))</f>
        <v/>
      </c>
      <c r="I17" s="22">
        <f>IF(COUNTA(A17:G17)=0,"",IF(A17="","Enter the date / أدخل التاريخ",IF(B17="","Choose the document type / اختر نوع المستند",IF(C17="","Enter the document number / أدخل رقم المستند",IF(AND(D17="",OR(ISNUMBER(SEARCH("Invoice",B17)),ISNUMBER(SEARCH("Return",B17)))),"Enter the full order number (SG-SH-…) / أدخل رقم الطلب كاملاً",IF(OR(COUNT(F17:G17)&lt;&gt;1,SUM(F17:G17)&lt;=0),"Enter one amount: Debit or Credit / أدخل مبلغاً واحداً: مدين أو دائن",IF(AND(ISNUMBER(SEARCH("Invoice",B17)),G17&lt;&gt;""),"Sales invoices go in Debit / فواتير البيع تُسجل في مدين",IF(AND(NOT(ISNUMBER(SEARCH("Invoice",B17))),F17&lt;&gt;""),"This type goes in Credit / هذا النوع يُسجل في دائن",IF(A17&lt;MAX($A$11:A16),"Date is earlier than a row above - sort oldest first / رتّب من الأقدم","OK ✓")))))))))</f>
        <v/>
      </c>
    </row>
    <row r="18" spans="1:9">
      <c r="A18" s="18"/>
      <c r="B18" s="15"/>
      <c r="C18" s="17"/>
      <c r="D18" s="17"/>
      <c r="E18" s="15"/>
      <c r="F18" s="21"/>
      <c r="G18" s="21"/>
      <c r="H18" s="16">
        <f>IF(COUNTA(A18:G18)=0,"",$C$7+SUM($F$11:F18)-SUM($G$11:G18))</f>
        <v/>
      </c>
      <c r="I18" s="22">
        <f>IF(COUNTA(A18:G18)=0,"",IF(A18="","Enter the date / أدخل التاريخ",IF(B18="","Choose the document type / اختر نوع المستند",IF(C18="","Enter the document number / أدخل رقم المستند",IF(AND(D18="",OR(ISNUMBER(SEARCH("Invoice",B18)),ISNUMBER(SEARCH("Return",B18)))),"Enter the full order number (SG-SH-…) / أدخل رقم الطلب كاملاً",IF(OR(COUNT(F18:G18)&lt;&gt;1,SUM(F18:G18)&lt;=0),"Enter one amount: Debit or Credit / أدخل مبلغاً واحداً: مدين أو دائن",IF(AND(ISNUMBER(SEARCH("Invoice",B18)),G18&lt;&gt;""),"Sales invoices go in Debit / فواتير البيع تُسجل في مدين",IF(AND(NOT(ISNUMBER(SEARCH("Invoice",B18))),F18&lt;&gt;""),"This type goes in Credit / هذا النوع يُسجل في دائن",IF(A18&lt;MAX($A$11:A17),"Date is earlier than a row above - sort oldest first / رتّب من الأقدم","OK ✓")))))))))</f>
        <v/>
      </c>
    </row>
    <row r="19" spans="1:9">
      <c r="A19" s="18"/>
      <c r="B19" s="15"/>
      <c r="C19" s="17"/>
      <c r="D19" s="17"/>
      <c r="E19" s="15"/>
      <c r="F19" s="21"/>
      <c r="G19" s="21"/>
      <c r="H19" s="16">
        <f>IF(COUNTA(A19:G19)=0,"",$C$7+SUM($F$11:F19)-SUM($G$11:G19))</f>
        <v/>
      </c>
      <c r="I19" s="22">
        <f>IF(COUNTA(A19:G19)=0,"",IF(A19="","Enter the date / أدخل التاريخ",IF(B19="","Choose the document type / اختر نوع المستند",IF(C19="","Enter the document number / أدخل رقم المستند",IF(AND(D19="",OR(ISNUMBER(SEARCH("Invoice",B19)),ISNUMBER(SEARCH("Return",B19)))),"Enter the full order number (SG-SH-…) / أدخل رقم الطلب كاملاً",IF(OR(COUNT(F19:G19)&lt;&gt;1,SUM(F19:G19)&lt;=0),"Enter one amount: Debit or Credit / أدخل مبلغاً واحداً: مدين أو دائن",IF(AND(ISNUMBER(SEARCH("Invoice",B19)),G19&lt;&gt;""),"Sales invoices go in Debit / فواتير البيع تُسجل في مدين",IF(AND(NOT(ISNUMBER(SEARCH("Invoice",B19))),F19&lt;&gt;""),"This type goes in Credit / هذا النوع يُسجل في دائن",IF(A19&lt;MAX($A$11:A18),"Date is earlier than a row above - sort oldest first / رتّب من الأقدم","OK ✓")))))))))</f>
        <v/>
      </c>
    </row>
    <row r="20" spans="1:9">
      <c r="A20" s="18"/>
      <c r="B20" s="15"/>
      <c r="C20" s="17"/>
      <c r="D20" s="17"/>
      <c r="E20" s="15"/>
      <c r="F20" s="21"/>
      <c r="G20" s="21"/>
      <c r="H20" s="16">
        <f>IF(COUNTA(A20:G20)=0,"",$C$7+SUM($F$11:F20)-SUM($G$11:G20))</f>
        <v/>
      </c>
      <c r="I20" s="22">
        <f>IF(COUNTA(A20:G20)=0,"",IF(A20="","Enter the date / أدخل التاريخ",IF(B20="","Choose the document type / اختر نوع المستند",IF(C20="","Enter the document number / أدخل رقم المستند",IF(AND(D20="",OR(ISNUMBER(SEARCH("Invoice",B20)),ISNUMBER(SEARCH("Return",B20)))),"Enter the full order number (SG-SH-…) / أدخل رقم الطلب كاملاً",IF(OR(COUNT(F20:G20)&lt;&gt;1,SUM(F20:G20)&lt;=0),"Enter one amount: Debit or Credit / أدخل مبلغاً واحداً: مدين أو دائن",IF(AND(ISNUMBER(SEARCH("Invoice",B20)),G20&lt;&gt;""),"Sales invoices go in Debit / فواتير البيع تُسجل في مدين",IF(AND(NOT(ISNUMBER(SEARCH("Invoice",B20))),F20&lt;&gt;""),"This type goes in Credit / هذا النوع يُسجل في دائن",IF(A20&lt;MAX($A$11:A19),"Date is earlier than a row above - sort oldest first / رتّب من الأقدم","OK ✓")))))))))</f>
        <v/>
      </c>
    </row>
    <row r="21" spans="1:9">
      <c r="A21" s="18"/>
      <c r="B21" s="15"/>
      <c r="C21" s="17"/>
      <c r="D21" s="17"/>
      <c r="E21" s="15"/>
      <c r="F21" s="21"/>
      <c r="G21" s="21"/>
      <c r="H21" s="16">
        <f>IF(COUNTA(A21:G21)=0,"",$C$7+SUM($F$11:F21)-SUM($G$11:G21))</f>
        <v/>
      </c>
      <c r="I21" s="22">
        <f>IF(COUNTA(A21:G21)=0,"",IF(A21="","Enter the date / أدخل التاريخ",IF(B21="","Choose the document type / اختر نوع المستند",IF(C21="","Enter the document number / أدخل رقم المستند",IF(AND(D21="",OR(ISNUMBER(SEARCH("Invoice",B21)),ISNUMBER(SEARCH("Return",B21)))),"Enter the full order number (SG-SH-…) / أدخل رقم الطلب كاملاً",IF(OR(COUNT(F21:G21)&lt;&gt;1,SUM(F21:G21)&lt;=0),"Enter one amount: Debit or Credit / أدخل مبلغاً واحداً: مدين أو دائن",IF(AND(ISNUMBER(SEARCH("Invoice",B21)),G21&lt;&gt;""),"Sales invoices go in Debit / فواتير البيع تُسجل في مدين",IF(AND(NOT(ISNUMBER(SEARCH("Invoice",B21))),F21&lt;&gt;""),"This type goes in Credit / هذا النوع يُسجل في دائن",IF(A21&lt;MAX($A$11:A20),"Date is earlier than a row above - sort oldest first / رتّب من الأقدم","OK ✓")))))))))</f>
        <v/>
      </c>
    </row>
    <row r="22" spans="1:9">
      <c r="A22" s="18"/>
      <c r="B22" s="15"/>
      <c r="C22" s="17"/>
      <c r="D22" s="17"/>
      <c r="E22" s="15"/>
      <c r="F22" s="21"/>
      <c r="G22" s="21"/>
      <c r="H22" s="16">
        <f>IF(COUNTA(A22:G22)=0,"",$C$7+SUM($F$11:F22)-SUM($G$11:G22))</f>
        <v/>
      </c>
      <c r="I22" s="22">
        <f>IF(COUNTA(A22:G22)=0,"",IF(A22="","Enter the date / أدخل التاريخ",IF(B22="","Choose the document type / اختر نوع المستند",IF(C22="","Enter the document number / أدخل رقم المستند",IF(AND(D22="",OR(ISNUMBER(SEARCH("Invoice",B22)),ISNUMBER(SEARCH("Return",B22)))),"Enter the full order number (SG-SH-…) / أدخل رقم الطلب كاملاً",IF(OR(COUNT(F22:G22)&lt;&gt;1,SUM(F22:G22)&lt;=0),"Enter one amount: Debit or Credit / أدخل مبلغاً واحداً: مدين أو دائن",IF(AND(ISNUMBER(SEARCH("Invoice",B22)),G22&lt;&gt;""),"Sales invoices go in Debit / فواتير البيع تُسجل في مدين",IF(AND(NOT(ISNUMBER(SEARCH("Invoice",B22))),F22&lt;&gt;""),"This type goes in Credit / هذا النوع يُسجل في دائن",IF(A22&lt;MAX($A$11:A21),"Date is earlier than a row above - sort oldest first / رتّب من الأقدم","OK ✓")))))))))</f>
        <v/>
      </c>
    </row>
    <row r="23" spans="1:9">
      <c r="A23" s="18"/>
      <c r="B23" s="15"/>
      <c r="C23" s="17"/>
      <c r="D23" s="17"/>
      <c r="E23" s="15"/>
      <c r="F23" s="21"/>
      <c r="G23" s="21"/>
      <c r="H23" s="16">
        <f>IF(COUNTA(A23:G23)=0,"",$C$7+SUM($F$11:F23)-SUM($G$11:G23))</f>
        <v/>
      </c>
      <c r="I23" s="22">
        <f>IF(COUNTA(A23:G23)=0,"",IF(A23="","Enter the date / أدخل التاريخ",IF(B23="","Choose the document type / اختر نوع المستند",IF(C23="","Enter the document number / أدخل رقم المستند",IF(AND(D23="",OR(ISNUMBER(SEARCH("Invoice",B23)),ISNUMBER(SEARCH("Return",B23)))),"Enter the full order number (SG-SH-…) / أدخل رقم الطلب كاملاً",IF(OR(COUNT(F23:G23)&lt;&gt;1,SUM(F23:G23)&lt;=0),"Enter one amount: Debit or Credit / أدخل مبلغاً واحداً: مدين أو دائن",IF(AND(ISNUMBER(SEARCH("Invoice",B23)),G23&lt;&gt;""),"Sales invoices go in Debit / فواتير البيع تُسجل في مدين",IF(AND(NOT(ISNUMBER(SEARCH("Invoice",B23))),F23&lt;&gt;""),"This type goes in Credit / هذا النوع يُسجل في دائن",IF(A23&lt;MAX($A$11:A22),"Date is earlier than a row above - sort oldest first / رتّب من الأقدم","OK ✓")))))))))</f>
        <v/>
      </c>
    </row>
    <row r="24" spans="1:9">
      <c r="A24" s="18"/>
      <c r="B24" s="15"/>
      <c r="C24" s="17"/>
      <c r="D24" s="17"/>
      <c r="E24" s="15"/>
      <c r="F24" s="21"/>
      <c r="G24" s="21"/>
      <c r="H24" s="16">
        <f>IF(COUNTA(A24:G24)=0,"",$C$7+SUM($F$11:F24)-SUM($G$11:G24))</f>
        <v/>
      </c>
      <c r="I24" s="22">
        <f>IF(COUNTA(A24:G24)=0,"",IF(A24="","Enter the date / أدخل التاريخ",IF(B24="","Choose the document type / اختر نوع المستند",IF(C24="","Enter the document number / أدخل رقم المستند",IF(AND(D24="",OR(ISNUMBER(SEARCH("Invoice",B24)),ISNUMBER(SEARCH("Return",B24)))),"Enter the full order number (SG-SH-…) / أدخل رقم الطلب كاملاً",IF(OR(COUNT(F24:G24)&lt;&gt;1,SUM(F24:G24)&lt;=0),"Enter one amount: Debit or Credit / أدخل مبلغاً واحداً: مدين أو دائن",IF(AND(ISNUMBER(SEARCH("Invoice",B24)),G24&lt;&gt;""),"Sales invoices go in Debit / فواتير البيع تُسجل في مدين",IF(AND(NOT(ISNUMBER(SEARCH("Invoice",B24))),F24&lt;&gt;""),"This type goes in Credit / هذا النوع يُسجل في دائن",IF(A24&lt;MAX($A$11:A23),"Date is earlier than a row above - sort oldest first / رتّب من الأقدم","OK ✓")))))))))</f>
        <v/>
      </c>
    </row>
    <row r="25" spans="1:9">
      <c r="A25" s="18"/>
      <c r="B25" s="15"/>
      <c r="C25" s="17"/>
      <c r="D25" s="17"/>
      <c r="E25" s="15"/>
      <c r="F25" s="21"/>
      <c r="G25" s="21"/>
      <c r="H25" s="16">
        <f>IF(COUNTA(A25:G25)=0,"",$C$7+SUM($F$11:F25)-SUM($G$11:G25))</f>
        <v/>
      </c>
      <c r="I25" s="22">
        <f>IF(COUNTA(A25:G25)=0,"",IF(A25="","Enter the date / أدخل التاريخ",IF(B25="","Choose the document type / اختر نوع المستند",IF(C25="","Enter the document number / أدخل رقم المستند",IF(AND(D25="",OR(ISNUMBER(SEARCH("Invoice",B25)),ISNUMBER(SEARCH("Return",B25)))),"Enter the full order number (SG-SH-…) / أدخل رقم الطلب كاملاً",IF(OR(COUNT(F25:G25)&lt;&gt;1,SUM(F25:G25)&lt;=0),"Enter one amount: Debit or Credit / أدخل مبلغاً واحداً: مدين أو دائن",IF(AND(ISNUMBER(SEARCH("Invoice",B25)),G25&lt;&gt;""),"Sales invoices go in Debit / فواتير البيع تُسجل في مدين",IF(AND(NOT(ISNUMBER(SEARCH("Invoice",B25))),F25&lt;&gt;""),"This type goes in Credit / هذا النوع يُسجل في دائن",IF(A25&lt;MAX($A$11:A24),"Date is earlier than a row above - sort oldest first / رتّب من الأقدم","OK ✓")))))))))</f>
        <v/>
      </c>
    </row>
    <row r="26" spans="1:9">
      <c r="A26" s="18"/>
      <c r="B26" s="15"/>
      <c r="C26" s="17"/>
      <c r="D26" s="17"/>
      <c r="E26" s="15"/>
      <c r="F26" s="21"/>
      <c r="G26" s="21"/>
      <c r="H26" s="16">
        <f>IF(COUNTA(A26:G26)=0,"",$C$7+SUM($F$11:F26)-SUM($G$11:G26))</f>
        <v/>
      </c>
      <c r="I26" s="22">
        <f>IF(COUNTA(A26:G26)=0,"",IF(A26="","Enter the date / أدخل التاريخ",IF(B26="","Choose the document type / اختر نوع المستند",IF(C26="","Enter the document number / أدخل رقم المستند",IF(AND(D26="",OR(ISNUMBER(SEARCH("Invoice",B26)),ISNUMBER(SEARCH("Return",B26)))),"Enter the full order number (SG-SH-…) / أدخل رقم الطلب كاملاً",IF(OR(COUNT(F26:G26)&lt;&gt;1,SUM(F26:G26)&lt;=0),"Enter one amount: Debit or Credit / أدخل مبلغاً واحداً: مدين أو دائن",IF(AND(ISNUMBER(SEARCH("Invoice",B26)),G26&lt;&gt;""),"Sales invoices go in Debit / فواتير البيع تُسجل في مدين",IF(AND(NOT(ISNUMBER(SEARCH("Invoice",B26))),F26&lt;&gt;""),"This type goes in Credit / هذا النوع يُسجل في دائن",IF(A26&lt;MAX($A$11:A25),"Date is earlier than a row above - sort oldest first / رتّب من الأقدم","OK ✓")))))))))</f>
        <v/>
      </c>
    </row>
    <row r="27" spans="1:9">
      <c r="A27" s="18"/>
      <c r="B27" s="15"/>
      <c r="C27" s="17"/>
      <c r="D27" s="17"/>
      <c r="E27" s="15"/>
      <c r="F27" s="21"/>
      <c r="G27" s="21"/>
      <c r="H27" s="16">
        <f>IF(COUNTA(A27:G27)=0,"",$C$7+SUM($F$11:F27)-SUM($G$11:G27))</f>
        <v/>
      </c>
      <c r="I27" s="22">
        <f>IF(COUNTA(A27:G27)=0,"",IF(A27="","Enter the date / أدخل التاريخ",IF(B27="","Choose the document type / اختر نوع المستند",IF(C27="","Enter the document number / أدخل رقم المستند",IF(AND(D27="",OR(ISNUMBER(SEARCH("Invoice",B27)),ISNUMBER(SEARCH("Return",B27)))),"Enter the full order number (SG-SH-…) / أدخل رقم الطلب كاملاً",IF(OR(COUNT(F27:G27)&lt;&gt;1,SUM(F27:G27)&lt;=0),"Enter one amount: Debit or Credit / أدخل مبلغاً واحداً: مدين أو دائن",IF(AND(ISNUMBER(SEARCH("Invoice",B27)),G27&lt;&gt;""),"Sales invoices go in Debit / فواتير البيع تُسجل في مدين",IF(AND(NOT(ISNUMBER(SEARCH("Invoice",B27))),F27&lt;&gt;""),"This type goes in Credit / هذا النوع يُسجل في دائن",IF(A27&lt;MAX($A$11:A26),"Date is earlier than a row above - sort oldest first / رتّب من الأقدم","OK ✓")))))))))</f>
        <v/>
      </c>
    </row>
    <row r="28" spans="1:9">
      <c r="A28" s="18"/>
      <c r="B28" s="15"/>
      <c r="C28" s="17"/>
      <c r="D28" s="17"/>
      <c r="E28" s="15"/>
      <c r="F28" s="21"/>
      <c r="G28" s="21"/>
      <c r="H28" s="16">
        <f>IF(COUNTA(A28:G28)=0,"",$C$7+SUM($F$11:F28)-SUM($G$11:G28))</f>
        <v/>
      </c>
      <c r="I28" s="22">
        <f>IF(COUNTA(A28:G28)=0,"",IF(A28="","Enter the date / أدخل التاريخ",IF(B28="","Choose the document type / اختر نوع المستند",IF(C28="","Enter the document number / أدخل رقم المستند",IF(AND(D28="",OR(ISNUMBER(SEARCH("Invoice",B28)),ISNUMBER(SEARCH("Return",B28)))),"Enter the full order number (SG-SH-…) / أدخل رقم الطلب كاملاً",IF(OR(COUNT(F28:G28)&lt;&gt;1,SUM(F28:G28)&lt;=0),"Enter one amount: Debit or Credit / أدخل مبلغاً واحداً: مدين أو دائن",IF(AND(ISNUMBER(SEARCH("Invoice",B28)),G28&lt;&gt;""),"Sales invoices go in Debit / فواتير البيع تُسجل في مدين",IF(AND(NOT(ISNUMBER(SEARCH("Invoice",B28))),F28&lt;&gt;""),"This type goes in Credit / هذا النوع يُسجل في دائن",IF(A28&lt;MAX($A$11:A27),"Date is earlier than a row above - sort oldest first / رتّب من الأقدم","OK ✓")))))))))</f>
        <v/>
      </c>
    </row>
    <row r="29" spans="1:9">
      <c r="A29" s="18"/>
      <c r="B29" s="15"/>
      <c r="C29" s="17"/>
      <c r="D29" s="17"/>
      <c r="E29" s="15"/>
      <c r="F29" s="21"/>
      <c r="G29" s="21"/>
      <c r="H29" s="16">
        <f>IF(COUNTA(A29:G29)=0,"",$C$7+SUM($F$11:F29)-SUM($G$11:G29))</f>
        <v/>
      </c>
      <c r="I29" s="22">
        <f>IF(COUNTA(A29:G29)=0,"",IF(A29="","Enter the date / أدخل التاريخ",IF(B29="","Choose the document type / اختر نوع المستند",IF(C29="","Enter the document number / أدخل رقم المستند",IF(AND(D29="",OR(ISNUMBER(SEARCH("Invoice",B29)),ISNUMBER(SEARCH("Return",B29)))),"Enter the full order number (SG-SH-…) / أدخل رقم الطلب كاملاً",IF(OR(COUNT(F29:G29)&lt;&gt;1,SUM(F29:G29)&lt;=0),"Enter one amount: Debit or Credit / أدخل مبلغاً واحداً: مدين أو دائن",IF(AND(ISNUMBER(SEARCH("Invoice",B29)),G29&lt;&gt;""),"Sales invoices go in Debit / فواتير البيع تُسجل في مدين",IF(AND(NOT(ISNUMBER(SEARCH("Invoice",B29))),F29&lt;&gt;""),"This type goes in Credit / هذا النوع يُسجل في دائن",IF(A29&lt;MAX($A$11:A28),"Date is earlier than a row above - sort oldest first / رتّب من الأقدم","OK ✓")))))))))</f>
        <v/>
      </c>
    </row>
    <row r="30" spans="1:9">
      <c r="A30" s="18"/>
      <c r="B30" s="15"/>
      <c r="C30" s="17"/>
      <c r="D30" s="17"/>
      <c r="E30" s="15"/>
      <c r="F30" s="21"/>
      <c r="G30" s="21"/>
      <c r="H30" s="16">
        <f>IF(COUNTA(A30:G30)=0,"",$C$7+SUM($F$11:F30)-SUM($G$11:G30))</f>
        <v/>
      </c>
      <c r="I30" s="22">
        <f>IF(COUNTA(A30:G30)=0,"",IF(A30="","Enter the date / أدخل التاريخ",IF(B30="","Choose the document type / اختر نوع المستند",IF(C30="","Enter the document number / أدخل رقم المستند",IF(AND(D30="",OR(ISNUMBER(SEARCH("Invoice",B30)),ISNUMBER(SEARCH("Return",B30)))),"Enter the full order number (SG-SH-…) / أدخل رقم الطلب كاملاً",IF(OR(COUNT(F30:G30)&lt;&gt;1,SUM(F30:G30)&lt;=0),"Enter one amount: Debit or Credit / أدخل مبلغاً واحداً: مدين أو دائن",IF(AND(ISNUMBER(SEARCH("Invoice",B30)),G30&lt;&gt;""),"Sales invoices go in Debit / فواتير البيع تُسجل في مدين",IF(AND(NOT(ISNUMBER(SEARCH("Invoice",B30))),F30&lt;&gt;""),"This type goes in Credit / هذا النوع يُسجل في دائن",IF(A30&lt;MAX($A$11:A29),"Date is earlier than a row above - sort oldest first / رتّب من الأقدم","OK ✓")))))))))</f>
        <v/>
      </c>
    </row>
    <row r="31" spans="1:9">
      <c r="A31" s="18"/>
      <c r="B31" s="15"/>
      <c r="C31" s="17"/>
      <c r="D31" s="17"/>
      <c r="E31" s="15"/>
      <c r="F31" s="21"/>
      <c r="G31" s="21"/>
      <c r="H31" s="16">
        <f>IF(COUNTA(A31:G31)=0,"",$C$7+SUM($F$11:F31)-SUM($G$11:G31))</f>
        <v/>
      </c>
      <c r="I31" s="22">
        <f>IF(COUNTA(A31:G31)=0,"",IF(A31="","Enter the date / أدخل التاريخ",IF(B31="","Choose the document type / اختر نوع المستند",IF(C31="","Enter the document number / أدخل رقم المستند",IF(AND(D31="",OR(ISNUMBER(SEARCH("Invoice",B31)),ISNUMBER(SEARCH("Return",B31)))),"Enter the full order number (SG-SH-…) / أدخل رقم الطلب كاملاً",IF(OR(COUNT(F31:G31)&lt;&gt;1,SUM(F31:G31)&lt;=0),"Enter one amount: Debit or Credit / أدخل مبلغاً واحداً: مدين أو دائن",IF(AND(ISNUMBER(SEARCH("Invoice",B31)),G31&lt;&gt;""),"Sales invoices go in Debit / فواتير البيع تُسجل في مدين",IF(AND(NOT(ISNUMBER(SEARCH("Invoice",B31))),F31&lt;&gt;""),"This type goes in Credit / هذا النوع يُسجل في دائن",IF(A31&lt;MAX($A$11:A30),"Date is earlier than a row above - sort oldest first / رتّب من الأقدم","OK ✓")))))))))</f>
        <v/>
      </c>
    </row>
    <row r="32" spans="1:9">
      <c r="A32" s="18"/>
      <c r="B32" s="15"/>
      <c r="C32" s="17"/>
      <c r="D32" s="17"/>
      <c r="E32" s="15"/>
      <c r="F32" s="21"/>
      <c r="G32" s="21"/>
      <c r="H32" s="16">
        <f>IF(COUNTA(A32:G32)=0,"",$C$7+SUM($F$11:F32)-SUM($G$11:G32))</f>
        <v/>
      </c>
      <c r="I32" s="22">
        <f>IF(COUNTA(A32:G32)=0,"",IF(A32="","Enter the date / أدخل التاريخ",IF(B32="","Choose the document type / اختر نوع المستند",IF(C32="","Enter the document number / أدخل رقم المستند",IF(AND(D32="",OR(ISNUMBER(SEARCH("Invoice",B32)),ISNUMBER(SEARCH("Return",B32)))),"Enter the full order number (SG-SH-…) / أدخل رقم الطلب كاملاً",IF(OR(COUNT(F32:G32)&lt;&gt;1,SUM(F32:G32)&lt;=0),"Enter one amount: Debit or Credit / أدخل مبلغاً واحداً: مدين أو دائن",IF(AND(ISNUMBER(SEARCH("Invoice",B32)),G32&lt;&gt;""),"Sales invoices go in Debit / فواتير البيع تُسجل في مدين",IF(AND(NOT(ISNUMBER(SEARCH("Invoice",B32))),F32&lt;&gt;""),"This type goes in Credit / هذا النوع يُسجل في دائن",IF(A32&lt;MAX($A$11:A31),"Date is earlier than a row above - sort oldest first / رتّب من الأقدم","OK ✓")))))))))</f>
        <v/>
      </c>
    </row>
    <row r="33" spans="1:9">
      <c r="A33" s="18"/>
      <c r="B33" s="15"/>
      <c r="C33" s="17"/>
      <c r="D33" s="17"/>
      <c r="E33" s="15"/>
      <c r="F33" s="21"/>
      <c r="G33" s="21"/>
      <c r="H33" s="16">
        <f>IF(COUNTA(A33:G33)=0,"",$C$7+SUM($F$11:F33)-SUM($G$11:G33))</f>
        <v/>
      </c>
      <c r="I33" s="22">
        <f>IF(COUNTA(A33:G33)=0,"",IF(A33="","Enter the date / أدخل التاريخ",IF(B33="","Choose the document type / اختر نوع المستند",IF(C33="","Enter the document number / أدخل رقم المستند",IF(AND(D33="",OR(ISNUMBER(SEARCH("Invoice",B33)),ISNUMBER(SEARCH("Return",B33)))),"Enter the full order number (SG-SH-…) / أدخل رقم الطلب كاملاً",IF(OR(COUNT(F33:G33)&lt;&gt;1,SUM(F33:G33)&lt;=0),"Enter one amount: Debit or Credit / أدخل مبلغاً واحداً: مدين أو دائن",IF(AND(ISNUMBER(SEARCH("Invoice",B33)),G33&lt;&gt;""),"Sales invoices go in Debit / فواتير البيع تُسجل في مدين",IF(AND(NOT(ISNUMBER(SEARCH("Invoice",B33))),F33&lt;&gt;""),"This type goes in Credit / هذا النوع يُسجل في دائن",IF(A33&lt;MAX($A$11:A32),"Date is earlier than a row above - sort oldest first / رتّب من الأقدم","OK ✓")))))))))</f>
        <v/>
      </c>
    </row>
    <row r="34" spans="1:9">
      <c r="A34" s="18"/>
      <c r="B34" s="15"/>
      <c r="C34" s="17"/>
      <c r="D34" s="17"/>
      <c r="E34" s="15"/>
      <c r="F34" s="21"/>
      <c r="G34" s="21"/>
      <c r="H34" s="16">
        <f>IF(COUNTA(A34:G34)=0,"",$C$7+SUM($F$11:F34)-SUM($G$11:G34))</f>
        <v/>
      </c>
      <c r="I34" s="22">
        <f>IF(COUNTA(A34:G34)=0,"",IF(A34="","Enter the date / أدخل التاريخ",IF(B34="","Choose the document type / اختر نوع المستند",IF(C34="","Enter the document number / أدخل رقم المستند",IF(AND(D34="",OR(ISNUMBER(SEARCH("Invoice",B34)),ISNUMBER(SEARCH("Return",B34)))),"Enter the full order number (SG-SH-…) / أدخل رقم الطلب كاملاً",IF(OR(COUNT(F34:G34)&lt;&gt;1,SUM(F34:G34)&lt;=0),"Enter one amount: Debit or Credit / أدخل مبلغاً واحداً: مدين أو دائن",IF(AND(ISNUMBER(SEARCH("Invoice",B34)),G34&lt;&gt;""),"Sales invoices go in Debit / فواتير البيع تُسجل في مدين",IF(AND(NOT(ISNUMBER(SEARCH("Invoice",B34))),F34&lt;&gt;""),"This type goes in Credit / هذا النوع يُسجل في دائن",IF(A34&lt;MAX($A$11:A33),"Date is earlier than a row above - sort oldest first / رتّب من الأقدم","OK ✓")))))))))</f>
        <v/>
      </c>
    </row>
    <row r="35" spans="1:9">
      <c r="A35" s="18"/>
      <c r="B35" s="15"/>
      <c r="C35" s="17"/>
      <c r="D35" s="17"/>
      <c r="E35" s="15"/>
      <c r="F35" s="21"/>
      <c r="G35" s="21"/>
      <c r="H35" s="16">
        <f>IF(COUNTA(A35:G35)=0,"",$C$7+SUM($F$11:F35)-SUM($G$11:G35))</f>
        <v/>
      </c>
      <c r="I35" s="22">
        <f>IF(COUNTA(A35:G35)=0,"",IF(A35="","Enter the date / أدخل التاريخ",IF(B35="","Choose the document type / اختر نوع المستند",IF(C35="","Enter the document number / أدخل رقم المستند",IF(AND(D35="",OR(ISNUMBER(SEARCH("Invoice",B35)),ISNUMBER(SEARCH("Return",B35)))),"Enter the full order number (SG-SH-…) / أدخل رقم الطلب كاملاً",IF(OR(COUNT(F35:G35)&lt;&gt;1,SUM(F35:G35)&lt;=0),"Enter one amount: Debit or Credit / أدخل مبلغاً واحداً: مدين أو دائن",IF(AND(ISNUMBER(SEARCH("Invoice",B35)),G35&lt;&gt;""),"Sales invoices go in Debit / فواتير البيع تُسجل في مدين",IF(AND(NOT(ISNUMBER(SEARCH("Invoice",B35))),F35&lt;&gt;""),"This type goes in Credit / هذا النوع يُسجل في دائن",IF(A35&lt;MAX($A$11:A34),"Date is earlier than a row above - sort oldest first / رتّب من الأقدم","OK ✓")))))))))</f>
        <v/>
      </c>
    </row>
    <row r="36" spans="1:9">
      <c r="A36" s="18"/>
      <c r="B36" s="15"/>
      <c r="C36" s="17"/>
      <c r="D36" s="17"/>
      <c r="E36" s="15"/>
      <c r="F36" s="21"/>
      <c r="G36" s="21"/>
      <c r="H36" s="16">
        <f>IF(COUNTA(A36:G36)=0,"",$C$7+SUM($F$11:F36)-SUM($G$11:G36))</f>
        <v/>
      </c>
      <c r="I36" s="22">
        <f>IF(COUNTA(A36:G36)=0,"",IF(A36="","Enter the date / أدخل التاريخ",IF(B36="","Choose the document type / اختر نوع المستند",IF(C36="","Enter the document number / أدخل رقم المستند",IF(AND(D36="",OR(ISNUMBER(SEARCH("Invoice",B36)),ISNUMBER(SEARCH("Return",B36)))),"Enter the full order number (SG-SH-…) / أدخل رقم الطلب كاملاً",IF(OR(COUNT(F36:G36)&lt;&gt;1,SUM(F36:G36)&lt;=0),"Enter one amount: Debit or Credit / أدخل مبلغاً واحداً: مدين أو دائن",IF(AND(ISNUMBER(SEARCH("Invoice",B36)),G36&lt;&gt;""),"Sales invoices go in Debit / فواتير البيع تُسجل في مدين",IF(AND(NOT(ISNUMBER(SEARCH("Invoice",B36))),F36&lt;&gt;""),"This type goes in Credit / هذا النوع يُسجل في دائن",IF(A36&lt;MAX($A$11:A35),"Date is earlier than a row above - sort oldest first / رتّب من الأقدم","OK ✓")))))))))</f>
        <v/>
      </c>
    </row>
    <row r="37" spans="1:9">
      <c r="A37" s="18"/>
      <c r="B37" s="15"/>
      <c r="C37" s="17"/>
      <c r="D37" s="17"/>
      <c r="E37" s="15"/>
      <c r="F37" s="21"/>
      <c r="G37" s="21"/>
      <c r="H37" s="16">
        <f>IF(COUNTA(A37:G37)=0,"",$C$7+SUM($F$11:F37)-SUM($G$11:G37))</f>
        <v/>
      </c>
      <c r="I37" s="22">
        <f>IF(COUNTA(A37:G37)=0,"",IF(A37="","Enter the date / أدخل التاريخ",IF(B37="","Choose the document type / اختر نوع المستند",IF(C37="","Enter the document number / أدخل رقم المستند",IF(AND(D37="",OR(ISNUMBER(SEARCH("Invoice",B37)),ISNUMBER(SEARCH("Return",B37)))),"Enter the full order number (SG-SH-…) / أدخل رقم الطلب كاملاً",IF(OR(COUNT(F37:G37)&lt;&gt;1,SUM(F37:G37)&lt;=0),"Enter one amount: Debit or Credit / أدخل مبلغاً واحداً: مدين أو دائن",IF(AND(ISNUMBER(SEARCH("Invoice",B37)),G37&lt;&gt;""),"Sales invoices go in Debit / فواتير البيع تُسجل في مدين",IF(AND(NOT(ISNUMBER(SEARCH("Invoice",B37))),F37&lt;&gt;""),"This type goes in Credit / هذا النوع يُسجل في دائن",IF(A37&lt;MAX($A$11:A36),"Date is earlier than a row above - sort oldest first / رتّب من الأقدم","OK ✓")))))))))</f>
        <v/>
      </c>
    </row>
    <row r="38" spans="1:9">
      <c r="A38" s="18"/>
      <c r="B38" s="15"/>
      <c r="C38" s="17"/>
      <c r="D38" s="17"/>
      <c r="E38" s="15"/>
      <c r="F38" s="21"/>
      <c r="G38" s="21"/>
      <c r="H38" s="16">
        <f>IF(COUNTA(A38:G38)=0,"",$C$7+SUM($F$11:F38)-SUM($G$11:G38))</f>
        <v/>
      </c>
      <c r="I38" s="22">
        <f>IF(COUNTA(A38:G38)=0,"",IF(A38="","Enter the date / أدخل التاريخ",IF(B38="","Choose the document type / اختر نوع المستند",IF(C38="","Enter the document number / أدخل رقم المستند",IF(AND(D38="",OR(ISNUMBER(SEARCH("Invoice",B38)),ISNUMBER(SEARCH("Return",B38)))),"Enter the full order number (SG-SH-…) / أدخل رقم الطلب كاملاً",IF(OR(COUNT(F38:G38)&lt;&gt;1,SUM(F38:G38)&lt;=0),"Enter one amount: Debit or Credit / أدخل مبلغاً واحداً: مدين أو دائن",IF(AND(ISNUMBER(SEARCH("Invoice",B38)),G38&lt;&gt;""),"Sales invoices go in Debit / فواتير البيع تُسجل في مدين",IF(AND(NOT(ISNUMBER(SEARCH("Invoice",B38))),F38&lt;&gt;""),"This type goes in Credit / هذا النوع يُسجل في دائن",IF(A38&lt;MAX($A$11:A37),"Date is earlier than a row above - sort oldest first / رتّب من الأقدم","OK ✓")))))))))</f>
        <v/>
      </c>
    </row>
    <row r="39" spans="1:9">
      <c r="A39" s="18"/>
      <c r="B39" s="15"/>
      <c r="C39" s="17"/>
      <c r="D39" s="17"/>
      <c r="E39" s="15"/>
      <c r="F39" s="21"/>
      <c r="G39" s="21"/>
      <c r="H39" s="16">
        <f>IF(COUNTA(A39:G39)=0,"",$C$7+SUM($F$11:F39)-SUM($G$11:G39))</f>
        <v/>
      </c>
      <c r="I39" s="22">
        <f>IF(COUNTA(A39:G39)=0,"",IF(A39="","Enter the date / أدخل التاريخ",IF(B39="","Choose the document type / اختر نوع المستند",IF(C39="","Enter the document number / أدخل رقم المستند",IF(AND(D39="",OR(ISNUMBER(SEARCH("Invoice",B39)),ISNUMBER(SEARCH("Return",B39)))),"Enter the full order number (SG-SH-…) / أدخل رقم الطلب كاملاً",IF(OR(COUNT(F39:G39)&lt;&gt;1,SUM(F39:G39)&lt;=0),"Enter one amount: Debit or Credit / أدخل مبلغاً واحداً: مدين أو دائن",IF(AND(ISNUMBER(SEARCH("Invoice",B39)),G39&lt;&gt;""),"Sales invoices go in Debit / فواتير البيع تُسجل في مدين",IF(AND(NOT(ISNUMBER(SEARCH("Invoice",B39))),F39&lt;&gt;""),"This type goes in Credit / هذا النوع يُسجل في دائن",IF(A39&lt;MAX($A$11:A38),"Date is earlier than a row above - sort oldest first / رتّب من الأقدم","OK ✓")))))))))</f>
        <v/>
      </c>
    </row>
    <row r="40" spans="1:9">
      <c r="A40" s="18"/>
      <c r="B40" s="15"/>
      <c r="C40" s="17"/>
      <c r="D40" s="17"/>
      <c r="E40" s="15"/>
      <c r="F40" s="21"/>
      <c r="G40" s="21"/>
      <c r="H40" s="16">
        <f>IF(COUNTA(A40:G40)=0,"",$C$7+SUM($F$11:F40)-SUM($G$11:G40))</f>
        <v/>
      </c>
      <c r="I40" s="22">
        <f>IF(COUNTA(A40:G40)=0,"",IF(A40="","Enter the date / أدخل التاريخ",IF(B40="","Choose the document type / اختر نوع المستند",IF(C40="","Enter the document number / أدخل رقم المستند",IF(AND(D40="",OR(ISNUMBER(SEARCH("Invoice",B40)),ISNUMBER(SEARCH("Return",B40)))),"Enter the full order number (SG-SH-…) / أدخل رقم الطلب كاملاً",IF(OR(COUNT(F40:G40)&lt;&gt;1,SUM(F40:G40)&lt;=0),"Enter one amount: Debit or Credit / أدخل مبلغاً واحداً: مدين أو دائن",IF(AND(ISNUMBER(SEARCH("Invoice",B40)),G40&lt;&gt;""),"Sales invoices go in Debit / فواتير البيع تُسجل في مدين",IF(AND(NOT(ISNUMBER(SEARCH("Invoice",B40))),F40&lt;&gt;""),"This type goes in Credit / هذا النوع يُسجل في دائن",IF(A40&lt;MAX($A$11:A39),"Date is earlier than a row above - sort oldest first / رتّب من الأقدم","OK ✓")))))))))</f>
        <v/>
      </c>
    </row>
    <row r="41" spans="1:9">
      <c r="A41" s="18"/>
      <c r="B41" s="15"/>
      <c r="C41" s="17"/>
      <c r="D41" s="17"/>
      <c r="E41" s="15"/>
      <c r="F41" s="21"/>
      <c r="G41" s="21"/>
      <c r="H41" s="16">
        <f>IF(COUNTA(A41:G41)=0,"",$C$7+SUM($F$11:F41)-SUM($G$11:G41))</f>
        <v/>
      </c>
      <c r="I41" s="22">
        <f>IF(COUNTA(A41:G41)=0,"",IF(A41="","Enter the date / أدخل التاريخ",IF(B41="","Choose the document type / اختر نوع المستند",IF(C41="","Enter the document number / أدخل رقم المستند",IF(AND(D41="",OR(ISNUMBER(SEARCH("Invoice",B41)),ISNUMBER(SEARCH("Return",B41)))),"Enter the full order number (SG-SH-…) / أدخل رقم الطلب كاملاً",IF(OR(COUNT(F41:G41)&lt;&gt;1,SUM(F41:G41)&lt;=0),"Enter one amount: Debit or Credit / أدخل مبلغاً واحداً: مدين أو دائن",IF(AND(ISNUMBER(SEARCH("Invoice",B41)),G41&lt;&gt;""),"Sales invoices go in Debit / فواتير البيع تُسجل في مدين",IF(AND(NOT(ISNUMBER(SEARCH("Invoice",B41))),F41&lt;&gt;""),"This type goes in Credit / هذا النوع يُسجل في دائن",IF(A41&lt;MAX($A$11:A40),"Date is earlier than a row above - sort oldest first / رتّب من الأقدم","OK ✓")))))))))</f>
        <v/>
      </c>
    </row>
    <row r="42" spans="1:9">
      <c r="A42" s="18"/>
      <c r="B42" s="15"/>
      <c r="C42" s="17"/>
      <c r="D42" s="17"/>
      <c r="E42" s="15"/>
      <c r="F42" s="21"/>
      <c r="G42" s="21"/>
      <c r="H42" s="16">
        <f>IF(COUNTA(A42:G42)=0,"",$C$7+SUM($F$11:F42)-SUM($G$11:G42))</f>
        <v/>
      </c>
      <c r="I42" s="22">
        <f>IF(COUNTA(A42:G42)=0,"",IF(A42="","Enter the date / أدخل التاريخ",IF(B42="","Choose the document type / اختر نوع المستند",IF(C42="","Enter the document number / أدخل رقم المستند",IF(AND(D42="",OR(ISNUMBER(SEARCH("Invoice",B42)),ISNUMBER(SEARCH("Return",B42)))),"Enter the full order number (SG-SH-…) / أدخل رقم الطلب كاملاً",IF(OR(COUNT(F42:G42)&lt;&gt;1,SUM(F42:G42)&lt;=0),"Enter one amount: Debit or Credit / أدخل مبلغاً واحداً: مدين أو دائن",IF(AND(ISNUMBER(SEARCH("Invoice",B42)),G42&lt;&gt;""),"Sales invoices go in Debit / فواتير البيع تُسجل في مدين",IF(AND(NOT(ISNUMBER(SEARCH("Invoice",B42))),F42&lt;&gt;""),"This type goes in Credit / هذا النوع يُسجل في دائن",IF(A42&lt;MAX($A$11:A41),"Date is earlier than a row above - sort oldest first / رتّب من الأقدم","OK ✓")))))))))</f>
        <v/>
      </c>
    </row>
    <row r="43" spans="1:9">
      <c r="A43" s="18"/>
      <c r="B43" s="15"/>
      <c r="C43" s="17"/>
      <c r="D43" s="17"/>
      <c r="E43" s="15"/>
      <c r="F43" s="21"/>
      <c r="G43" s="21"/>
      <c r="H43" s="16">
        <f>IF(COUNTA(A43:G43)=0,"",$C$7+SUM($F$11:F43)-SUM($G$11:G43))</f>
        <v/>
      </c>
      <c r="I43" s="22">
        <f>IF(COUNTA(A43:G43)=0,"",IF(A43="","Enter the date / أدخل التاريخ",IF(B43="","Choose the document type / اختر نوع المستند",IF(C43="","Enter the document number / أدخل رقم المستند",IF(AND(D43="",OR(ISNUMBER(SEARCH("Invoice",B43)),ISNUMBER(SEARCH("Return",B43)))),"Enter the full order number (SG-SH-…) / أدخل رقم الطلب كاملاً",IF(OR(COUNT(F43:G43)&lt;&gt;1,SUM(F43:G43)&lt;=0),"Enter one amount: Debit or Credit / أدخل مبلغاً واحداً: مدين أو دائن",IF(AND(ISNUMBER(SEARCH("Invoice",B43)),G43&lt;&gt;""),"Sales invoices go in Debit / فواتير البيع تُسجل في مدين",IF(AND(NOT(ISNUMBER(SEARCH("Invoice",B43))),F43&lt;&gt;""),"This type goes in Credit / هذا النوع يُسجل في دائن",IF(A43&lt;MAX($A$11:A42),"Date is earlier than a row above - sort oldest first / رتّب من الأقدم","OK ✓")))))))))</f>
        <v/>
      </c>
    </row>
    <row r="44" spans="1:9">
      <c r="A44" s="18"/>
      <c r="B44" s="15"/>
      <c r="C44" s="17"/>
      <c r="D44" s="17"/>
      <c r="E44" s="15"/>
      <c r="F44" s="21"/>
      <c r="G44" s="21"/>
      <c r="H44" s="16">
        <f>IF(COUNTA(A44:G44)=0,"",$C$7+SUM($F$11:F44)-SUM($G$11:G44))</f>
        <v/>
      </c>
      <c r="I44" s="22">
        <f>IF(COUNTA(A44:G44)=0,"",IF(A44="","Enter the date / أدخل التاريخ",IF(B44="","Choose the document type / اختر نوع المستند",IF(C44="","Enter the document number / أدخل رقم المستند",IF(AND(D44="",OR(ISNUMBER(SEARCH("Invoice",B44)),ISNUMBER(SEARCH("Return",B44)))),"Enter the full order number (SG-SH-…) / أدخل رقم الطلب كاملاً",IF(OR(COUNT(F44:G44)&lt;&gt;1,SUM(F44:G44)&lt;=0),"Enter one amount: Debit or Credit / أدخل مبلغاً واحداً: مدين أو دائن",IF(AND(ISNUMBER(SEARCH("Invoice",B44)),G44&lt;&gt;""),"Sales invoices go in Debit / فواتير البيع تُسجل في مدين",IF(AND(NOT(ISNUMBER(SEARCH("Invoice",B44))),F44&lt;&gt;""),"This type goes in Credit / هذا النوع يُسجل في دائن",IF(A44&lt;MAX($A$11:A43),"Date is earlier than a row above - sort oldest first / رتّب من الأقدم","OK ✓")))))))))</f>
        <v/>
      </c>
    </row>
    <row r="45" spans="1:9">
      <c r="A45" s="18"/>
      <c r="B45" s="15"/>
      <c r="C45" s="17"/>
      <c r="D45" s="17"/>
      <c r="E45" s="15"/>
      <c r="F45" s="21"/>
      <c r="G45" s="21"/>
      <c r="H45" s="16">
        <f>IF(COUNTA(A45:G45)=0,"",$C$7+SUM($F$11:F45)-SUM($G$11:G45))</f>
        <v/>
      </c>
      <c r="I45" s="22">
        <f>IF(COUNTA(A45:G45)=0,"",IF(A45="","Enter the date / أدخل التاريخ",IF(B45="","Choose the document type / اختر نوع المستند",IF(C45="","Enter the document number / أدخل رقم المستند",IF(AND(D45="",OR(ISNUMBER(SEARCH("Invoice",B45)),ISNUMBER(SEARCH("Return",B45)))),"Enter the full order number (SG-SH-…) / أدخل رقم الطلب كاملاً",IF(OR(COUNT(F45:G45)&lt;&gt;1,SUM(F45:G45)&lt;=0),"Enter one amount: Debit or Credit / أدخل مبلغاً واحداً: مدين أو دائن",IF(AND(ISNUMBER(SEARCH("Invoice",B45)),G45&lt;&gt;""),"Sales invoices go in Debit / فواتير البيع تُسجل في مدين",IF(AND(NOT(ISNUMBER(SEARCH("Invoice",B45))),F45&lt;&gt;""),"This type goes in Credit / هذا النوع يُسجل في دائن",IF(A45&lt;MAX($A$11:A44),"Date is earlier than a row above - sort oldest first / رتّب من الأقدم","OK ✓")))))))))</f>
        <v/>
      </c>
    </row>
    <row r="46" spans="1:9">
      <c r="A46" s="18"/>
      <c r="B46" s="15"/>
      <c r="C46" s="17"/>
      <c r="D46" s="17"/>
      <c r="E46" s="15"/>
      <c r="F46" s="21"/>
      <c r="G46" s="21"/>
      <c r="H46" s="16">
        <f>IF(COUNTA(A46:G46)=0,"",$C$7+SUM($F$11:F46)-SUM($G$11:G46))</f>
        <v/>
      </c>
      <c r="I46" s="22">
        <f>IF(COUNTA(A46:G46)=0,"",IF(A46="","Enter the date / أدخل التاريخ",IF(B46="","Choose the document type / اختر نوع المستند",IF(C46="","Enter the document number / أدخل رقم المستند",IF(AND(D46="",OR(ISNUMBER(SEARCH("Invoice",B46)),ISNUMBER(SEARCH("Return",B46)))),"Enter the full order number (SG-SH-…) / أدخل رقم الطلب كاملاً",IF(OR(COUNT(F46:G46)&lt;&gt;1,SUM(F46:G46)&lt;=0),"Enter one amount: Debit or Credit / أدخل مبلغاً واحداً: مدين أو دائن",IF(AND(ISNUMBER(SEARCH("Invoice",B46)),G46&lt;&gt;""),"Sales invoices go in Debit / فواتير البيع تُسجل في مدين",IF(AND(NOT(ISNUMBER(SEARCH("Invoice",B46))),F46&lt;&gt;""),"This type goes in Credit / هذا النوع يُسجل في دائن",IF(A46&lt;MAX($A$11:A45),"Date is earlier than a row above - sort oldest first / رتّب من الأقدم","OK ✓")))))))))</f>
        <v/>
      </c>
    </row>
    <row r="47" spans="1:9">
      <c r="A47" s="18"/>
      <c r="B47" s="15"/>
      <c r="C47" s="17"/>
      <c r="D47" s="17"/>
      <c r="E47" s="15"/>
      <c r="F47" s="21"/>
      <c r="G47" s="21"/>
      <c r="H47" s="16">
        <f>IF(COUNTA(A47:G47)=0,"",$C$7+SUM($F$11:F47)-SUM($G$11:G47))</f>
        <v/>
      </c>
      <c r="I47" s="22">
        <f>IF(COUNTA(A47:G47)=0,"",IF(A47="","Enter the date / أدخل التاريخ",IF(B47="","Choose the document type / اختر نوع المستند",IF(C47="","Enter the document number / أدخل رقم المستند",IF(AND(D47="",OR(ISNUMBER(SEARCH("Invoice",B47)),ISNUMBER(SEARCH("Return",B47)))),"Enter the full order number (SG-SH-…) / أدخل رقم الطلب كاملاً",IF(OR(COUNT(F47:G47)&lt;&gt;1,SUM(F47:G47)&lt;=0),"Enter one amount: Debit or Credit / أدخل مبلغاً واحداً: مدين أو دائن",IF(AND(ISNUMBER(SEARCH("Invoice",B47)),G47&lt;&gt;""),"Sales invoices go in Debit / فواتير البيع تُسجل في مدين",IF(AND(NOT(ISNUMBER(SEARCH("Invoice",B47))),F47&lt;&gt;""),"This type goes in Credit / هذا النوع يُسجل في دائن",IF(A47&lt;MAX($A$11:A46),"Date is earlier than a row above - sort oldest first / رتّب من الأقدم","OK ✓")))))))))</f>
        <v/>
      </c>
    </row>
    <row r="48" spans="1:9">
      <c r="A48" s="18"/>
      <c r="B48" s="15"/>
      <c r="C48" s="17"/>
      <c r="D48" s="17"/>
      <c r="E48" s="15"/>
      <c r="F48" s="21"/>
      <c r="G48" s="21"/>
      <c r="H48" s="16">
        <f>IF(COUNTA(A48:G48)=0,"",$C$7+SUM($F$11:F48)-SUM($G$11:G48))</f>
        <v/>
      </c>
      <c r="I48" s="22">
        <f>IF(COUNTA(A48:G48)=0,"",IF(A48="","Enter the date / أدخل التاريخ",IF(B48="","Choose the document type / اختر نوع المستند",IF(C48="","Enter the document number / أدخل رقم المستند",IF(AND(D48="",OR(ISNUMBER(SEARCH("Invoice",B48)),ISNUMBER(SEARCH("Return",B48)))),"Enter the full order number (SG-SH-…) / أدخل رقم الطلب كاملاً",IF(OR(COUNT(F48:G48)&lt;&gt;1,SUM(F48:G48)&lt;=0),"Enter one amount: Debit or Credit / أدخل مبلغاً واحداً: مدين أو دائن",IF(AND(ISNUMBER(SEARCH("Invoice",B48)),G48&lt;&gt;""),"Sales invoices go in Debit / فواتير البيع تُسجل في مدين",IF(AND(NOT(ISNUMBER(SEARCH("Invoice",B48))),F48&lt;&gt;""),"This type goes in Credit / هذا النوع يُسجل في دائن",IF(A48&lt;MAX($A$11:A47),"Date is earlier than a row above - sort oldest first / رتّب من الأقدم","OK ✓")))))))))</f>
        <v/>
      </c>
    </row>
    <row r="49" spans="1:9">
      <c r="A49" s="18"/>
      <c r="B49" s="15"/>
      <c r="C49" s="17"/>
      <c r="D49" s="17"/>
      <c r="E49" s="15"/>
      <c r="F49" s="21"/>
      <c r="G49" s="21"/>
      <c r="H49" s="16">
        <f>IF(COUNTA(A49:G49)=0,"",$C$7+SUM($F$11:F49)-SUM($G$11:G49))</f>
        <v/>
      </c>
      <c r="I49" s="22">
        <f>IF(COUNTA(A49:G49)=0,"",IF(A49="","Enter the date / أدخل التاريخ",IF(B49="","Choose the document type / اختر نوع المستند",IF(C49="","Enter the document number / أدخل رقم المستند",IF(AND(D49="",OR(ISNUMBER(SEARCH("Invoice",B49)),ISNUMBER(SEARCH("Return",B49)))),"Enter the full order number (SG-SH-…) / أدخل رقم الطلب كاملاً",IF(OR(COUNT(F49:G49)&lt;&gt;1,SUM(F49:G49)&lt;=0),"Enter one amount: Debit or Credit / أدخل مبلغاً واحداً: مدين أو دائن",IF(AND(ISNUMBER(SEARCH("Invoice",B49)),G49&lt;&gt;""),"Sales invoices go in Debit / فواتير البيع تُسجل في مدين",IF(AND(NOT(ISNUMBER(SEARCH("Invoice",B49))),F49&lt;&gt;""),"This type goes in Credit / هذا النوع يُسجل في دائن",IF(A49&lt;MAX($A$11:A48),"Date is earlier than a row above - sort oldest first / رتّب من الأقدم","OK ✓")))))))))</f>
        <v/>
      </c>
    </row>
    <row r="50" spans="1:9">
      <c r="A50" s="18"/>
      <c r="B50" s="15"/>
      <c r="C50" s="17"/>
      <c r="D50" s="17"/>
      <c r="E50" s="15"/>
      <c r="F50" s="21"/>
      <c r="G50" s="21"/>
      <c r="H50" s="16">
        <f>IF(COUNTA(A50:G50)=0,"",$C$7+SUM($F$11:F50)-SUM($G$11:G50))</f>
        <v/>
      </c>
      <c r="I50" s="22">
        <f>IF(COUNTA(A50:G50)=0,"",IF(A50="","Enter the date / أدخل التاريخ",IF(B50="","Choose the document type / اختر نوع المستند",IF(C50="","Enter the document number / أدخل رقم المستند",IF(AND(D50="",OR(ISNUMBER(SEARCH("Invoice",B50)),ISNUMBER(SEARCH("Return",B50)))),"Enter the full order number (SG-SH-…) / أدخل رقم الطلب كاملاً",IF(OR(COUNT(F50:G50)&lt;&gt;1,SUM(F50:G50)&lt;=0),"Enter one amount: Debit or Credit / أدخل مبلغاً واحداً: مدين أو دائن",IF(AND(ISNUMBER(SEARCH("Invoice",B50)),G50&lt;&gt;""),"Sales invoices go in Debit / فواتير البيع تُسجل في مدين",IF(AND(NOT(ISNUMBER(SEARCH("Invoice",B50))),F50&lt;&gt;""),"This type goes in Credit / هذا النوع يُسجل في دائن",IF(A50&lt;MAX($A$11:A49),"Date is earlier than a row above - sort oldest first / رتّب من الأقدم","OK ✓")))))))))</f>
        <v/>
      </c>
    </row>
    <row r="51" spans="1:9">
      <c r="A51" s="18"/>
      <c r="B51" s="15"/>
      <c r="C51" s="17"/>
      <c r="D51" s="17"/>
      <c r="E51" s="15"/>
      <c r="F51" s="21"/>
      <c r="G51" s="21"/>
      <c r="H51" s="16">
        <f>IF(COUNTA(A51:G51)=0,"",$C$7+SUM($F$11:F51)-SUM($G$11:G51))</f>
        <v/>
      </c>
      <c r="I51" s="22">
        <f>IF(COUNTA(A51:G51)=0,"",IF(A51="","Enter the date / أدخل التاريخ",IF(B51="","Choose the document type / اختر نوع المستند",IF(C51="","Enter the document number / أدخل رقم المستند",IF(AND(D51="",OR(ISNUMBER(SEARCH("Invoice",B51)),ISNUMBER(SEARCH("Return",B51)))),"Enter the full order number (SG-SH-…) / أدخل رقم الطلب كاملاً",IF(OR(COUNT(F51:G51)&lt;&gt;1,SUM(F51:G51)&lt;=0),"Enter one amount: Debit or Credit / أدخل مبلغاً واحداً: مدين أو دائن",IF(AND(ISNUMBER(SEARCH("Invoice",B51)),G51&lt;&gt;""),"Sales invoices go in Debit / فواتير البيع تُسجل في مدين",IF(AND(NOT(ISNUMBER(SEARCH("Invoice",B51))),F51&lt;&gt;""),"This type goes in Credit / هذا النوع يُسجل في دائن",IF(A51&lt;MAX($A$11:A50),"Date is earlier than a row above - sort oldest first / رتّب من الأقدم","OK ✓")))))))))</f>
        <v/>
      </c>
    </row>
    <row r="52" spans="1:9">
      <c r="A52" s="18"/>
      <c r="B52" s="15"/>
      <c r="C52" s="17"/>
      <c r="D52" s="17"/>
      <c r="E52" s="15"/>
      <c r="F52" s="21"/>
      <c r="G52" s="21"/>
      <c r="H52" s="16">
        <f>IF(COUNTA(A52:G52)=0,"",$C$7+SUM($F$11:F52)-SUM($G$11:G52))</f>
        <v/>
      </c>
      <c r="I52" s="22">
        <f>IF(COUNTA(A52:G52)=0,"",IF(A52="","Enter the date / أدخل التاريخ",IF(B52="","Choose the document type / اختر نوع المستند",IF(C52="","Enter the document number / أدخل رقم المستند",IF(AND(D52="",OR(ISNUMBER(SEARCH("Invoice",B52)),ISNUMBER(SEARCH("Return",B52)))),"Enter the full order number (SG-SH-…) / أدخل رقم الطلب كاملاً",IF(OR(COUNT(F52:G52)&lt;&gt;1,SUM(F52:G52)&lt;=0),"Enter one amount: Debit or Credit / أدخل مبلغاً واحداً: مدين أو دائن",IF(AND(ISNUMBER(SEARCH("Invoice",B52)),G52&lt;&gt;""),"Sales invoices go in Debit / فواتير البيع تُسجل في مدين",IF(AND(NOT(ISNUMBER(SEARCH("Invoice",B52))),F52&lt;&gt;""),"This type goes in Credit / هذا النوع يُسجل في دائن",IF(A52&lt;MAX($A$11:A51),"Date is earlier than a row above - sort oldest first / رتّب من الأقدم","OK ✓")))))))))</f>
        <v/>
      </c>
    </row>
    <row r="53" spans="1:9">
      <c r="A53" s="18"/>
      <c r="B53" s="15"/>
      <c r="C53" s="17"/>
      <c r="D53" s="17"/>
      <c r="E53" s="15"/>
      <c r="F53" s="21"/>
      <c r="G53" s="21"/>
      <c r="H53" s="16">
        <f>IF(COUNTA(A53:G53)=0,"",$C$7+SUM($F$11:F53)-SUM($G$11:G53))</f>
        <v/>
      </c>
      <c r="I53" s="22">
        <f>IF(COUNTA(A53:G53)=0,"",IF(A53="","Enter the date / أدخل التاريخ",IF(B53="","Choose the document type / اختر نوع المستند",IF(C53="","Enter the document number / أدخل رقم المستند",IF(AND(D53="",OR(ISNUMBER(SEARCH("Invoice",B53)),ISNUMBER(SEARCH("Return",B53)))),"Enter the full order number (SG-SH-…) / أدخل رقم الطلب كاملاً",IF(OR(COUNT(F53:G53)&lt;&gt;1,SUM(F53:G53)&lt;=0),"Enter one amount: Debit or Credit / أدخل مبلغاً واحداً: مدين أو دائن",IF(AND(ISNUMBER(SEARCH("Invoice",B53)),G53&lt;&gt;""),"Sales invoices go in Debit / فواتير البيع تُسجل في مدين",IF(AND(NOT(ISNUMBER(SEARCH("Invoice",B53))),F53&lt;&gt;""),"This type goes in Credit / هذا النوع يُسجل في دائن",IF(A53&lt;MAX($A$11:A52),"Date is earlier than a row above - sort oldest first / رتّب من الأقدم","OK ✓")))))))))</f>
        <v/>
      </c>
    </row>
    <row r="54" spans="1:9">
      <c r="A54" s="18"/>
      <c r="B54" s="15"/>
      <c r="C54" s="17"/>
      <c r="D54" s="17"/>
      <c r="E54" s="15"/>
      <c r="F54" s="21"/>
      <c r="G54" s="21"/>
      <c r="H54" s="16">
        <f>IF(COUNTA(A54:G54)=0,"",$C$7+SUM($F$11:F54)-SUM($G$11:G54))</f>
        <v/>
      </c>
      <c r="I54" s="22">
        <f>IF(COUNTA(A54:G54)=0,"",IF(A54="","Enter the date / أدخل التاريخ",IF(B54="","Choose the document type / اختر نوع المستند",IF(C54="","Enter the document number / أدخل رقم المستند",IF(AND(D54="",OR(ISNUMBER(SEARCH("Invoice",B54)),ISNUMBER(SEARCH("Return",B54)))),"Enter the full order number (SG-SH-…) / أدخل رقم الطلب كاملاً",IF(OR(COUNT(F54:G54)&lt;&gt;1,SUM(F54:G54)&lt;=0),"Enter one amount: Debit or Credit / أدخل مبلغاً واحداً: مدين أو دائن",IF(AND(ISNUMBER(SEARCH("Invoice",B54)),G54&lt;&gt;""),"Sales invoices go in Debit / فواتير البيع تُسجل في مدين",IF(AND(NOT(ISNUMBER(SEARCH("Invoice",B54))),F54&lt;&gt;""),"This type goes in Credit / هذا النوع يُسجل في دائن",IF(A54&lt;MAX($A$11:A53),"Date is earlier than a row above - sort oldest first / رتّب من الأقدم","OK ✓")))))))))</f>
        <v/>
      </c>
    </row>
    <row r="55" spans="1:9">
      <c r="A55" s="18"/>
      <c r="B55" s="15"/>
      <c r="C55" s="17"/>
      <c r="D55" s="17"/>
      <c r="E55" s="15"/>
      <c r="F55" s="21"/>
      <c r="G55" s="21"/>
      <c r="H55" s="16">
        <f>IF(COUNTA(A55:G55)=0,"",$C$7+SUM($F$11:F55)-SUM($G$11:G55))</f>
        <v/>
      </c>
      <c r="I55" s="22">
        <f>IF(COUNTA(A55:G55)=0,"",IF(A55="","Enter the date / أدخل التاريخ",IF(B55="","Choose the document type / اختر نوع المستند",IF(C55="","Enter the document number / أدخل رقم المستند",IF(AND(D55="",OR(ISNUMBER(SEARCH("Invoice",B55)),ISNUMBER(SEARCH("Return",B55)))),"Enter the full order number (SG-SH-…) / أدخل رقم الطلب كاملاً",IF(OR(COUNT(F55:G55)&lt;&gt;1,SUM(F55:G55)&lt;=0),"Enter one amount: Debit or Credit / أدخل مبلغاً واحداً: مدين أو دائن",IF(AND(ISNUMBER(SEARCH("Invoice",B55)),G55&lt;&gt;""),"Sales invoices go in Debit / فواتير البيع تُسجل في مدين",IF(AND(NOT(ISNUMBER(SEARCH("Invoice",B55))),F55&lt;&gt;""),"This type goes in Credit / هذا النوع يُسجل في دائن",IF(A55&lt;MAX($A$11:A54),"Date is earlier than a row above - sort oldest first / رتّب من الأقدم","OK ✓")))))))))</f>
        <v/>
      </c>
    </row>
    <row r="56" spans="1:9">
      <c r="A56" s="18"/>
      <c r="B56" s="15"/>
      <c r="C56" s="17"/>
      <c r="D56" s="17"/>
      <c r="E56" s="15"/>
      <c r="F56" s="21"/>
      <c r="G56" s="21"/>
      <c r="H56" s="16">
        <f>IF(COUNTA(A56:G56)=0,"",$C$7+SUM($F$11:F56)-SUM($G$11:G56))</f>
        <v/>
      </c>
      <c r="I56" s="22">
        <f>IF(COUNTA(A56:G56)=0,"",IF(A56="","Enter the date / أدخل التاريخ",IF(B56="","Choose the document type / اختر نوع المستند",IF(C56="","Enter the document number / أدخل رقم المستند",IF(AND(D56="",OR(ISNUMBER(SEARCH("Invoice",B56)),ISNUMBER(SEARCH("Return",B56)))),"Enter the full order number (SG-SH-…) / أدخل رقم الطلب كاملاً",IF(OR(COUNT(F56:G56)&lt;&gt;1,SUM(F56:G56)&lt;=0),"Enter one amount: Debit or Credit / أدخل مبلغاً واحداً: مدين أو دائن",IF(AND(ISNUMBER(SEARCH("Invoice",B56)),G56&lt;&gt;""),"Sales invoices go in Debit / فواتير البيع تُسجل في مدين",IF(AND(NOT(ISNUMBER(SEARCH("Invoice",B56))),F56&lt;&gt;""),"This type goes in Credit / هذا النوع يُسجل في دائن",IF(A56&lt;MAX($A$11:A55),"Date is earlier than a row above - sort oldest first / رتّب من الأقدم","OK ✓")))))))))</f>
        <v/>
      </c>
    </row>
    <row r="57" spans="1:9">
      <c r="A57" s="18"/>
      <c r="B57" s="15"/>
      <c r="C57" s="17"/>
      <c r="D57" s="17"/>
      <c r="E57" s="15"/>
      <c r="F57" s="21"/>
      <c r="G57" s="21"/>
      <c r="H57" s="16">
        <f>IF(COUNTA(A57:G57)=0,"",$C$7+SUM($F$11:F57)-SUM($G$11:G57))</f>
        <v/>
      </c>
      <c r="I57" s="22">
        <f>IF(COUNTA(A57:G57)=0,"",IF(A57="","Enter the date / أدخل التاريخ",IF(B57="","Choose the document type / اختر نوع المستند",IF(C57="","Enter the document number / أدخل رقم المستند",IF(AND(D57="",OR(ISNUMBER(SEARCH("Invoice",B57)),ISNUMBER(SEARCH("Return",B57)))),"Enter the full order number (SG-SH-…) / أدخل رقم الطلب كاملاً",IF(OR(COUNT(F57:G57)&lt;&gt;1,SUM(F57:G57)&lt;=0),"Enter one amount: Debit or Credit / أدخل مبلغاً واحداً: مدين أو دائن",IF(AND(ISNUMBER(SEARCH("Invoice",B57)),G57&lt;&gt;""),"Sales invoices go in Debit / فواتير البيع تُسجل في مدين",IF(AND(NOT(ISNUMBER(SEARCH("Invoice",B57))),F57&lt;&gt;""),"This type goes in Credit / هذا النوع يُسجل في دائن",IF(A57&lt;MAX($A$11:A56),"Date is earlier than a row above - sort oldest first / رتّب من الأقدم","OK ✓")))))))))</f>
        <v/>
      </c>
    </row>
    <row r="58" spans="1:9">
      <c r="A58" s="18"/>
      <c r="B58" s="15"/>
      <c r="C58" s="17"/>
      <c r="D58" s="17"/>
      <c r="E58" s="15"/>
      <c r="F58" s="21"/>
      <c r="G58" s="21"/>
      <c r="H58" s="16">
        <f>IF(COUNTA(A58:G58)=0,"",$C$7+SUM($F$11:F58)-SUM($G$11:G58))</f>
        <v/>
      </c>
      <c r="I58" s="22">
        <f>IF(COUNTA(A58:G58)=0,"",IF(A58="","Enter the date / أدخل التاريخ",IF(B58="","Choose the document type / اختر نوع المستند",IF(C58="","Enter the document number / أدخل رقم المستند",IF(AND(D58="",OR(ISNUMBER(SEARCH("Invoice",B58)),ISNUMBER(SEARCH("Return",B58)))),"Enter the full order number (SG-SH-…) / أدخل رقم الطلب كاملاً",IF(OR(COUNT(F58:G58)&lt;&gt;1,SUM(F58:G58)&lt;=0),"Enter one amount: Debit or Credit / أدخل مبلغاً واحداً: مدين أو دائن",IF(AND(ISNUMBER(SEARCH("Invoice",B58)),G58&lt;&gt;""),"Sales invoices go in Debit / فواتير البيع تُسجل في مدين",IF(AND(NOT(ISNUMBER(SEARCH("Invoice",B58))),F58&lt;&gt;""),"This type goes in Credit / هذا النوع يُسجل في دائن",IF(A58&lt;MAX($A$11:A57),"Date is earlier than a row above - sort oldest first / رتّب من الأقدم","OK ✓")))))))))</f>
        <v/>
      </c>
    </row>
    <row r="59" spans="1:9">
      <c r="A59" s="18"/>
      <c r="B59" s="15"/>
      <c r="C59" s="17"/>
      <c r="D59" s="17"/>
      <c r="E59" s="15"/>
      <c r="F59" s="21"/>
      <c r="G59" s="21"/>
      <c r="H59" s="16">
        <f>IF(COUNTA(A59:G59)=0,"",$C$7+SUM($F$11:F59)-SUM($G$11:G59))</f>
        <v/>
      </c>
      <c r="I59" s="22">
        <f>IF(COUNTA(A59:G59)=0,"",IF(A59="","Enter the date / أدخل التاريخ",IF(B59="","Choose the document type / اختر نوع المستند",IF(C59="","Enter the document number / أدخل رقم المستند",IF(AND(D59="",OR(ISNUMBER(SEARCH("Invoice",B59)),ISNUMBER(SEARCH("Return",B59)))),"Enter the full order number (SG-SH-…) / أدخل رقم الطلب كاملاً",IF(OR(COUNT(F59:G59)&lt;&gt;1,SUM(F59:G59)&lt;=0),"Enter one amount: Debit or Credit / أدخل مبلغاً واحداً: مدين أو دائن",IF(AND(ISNUMBER(SEARCH("Invoice",B59)),G59&lt;&gt;""),"Sales invoices go in Debit / فواتير البيع تُسجل في مدين",IF(AND(NOT(ISNUMBER(SEARCH("Invoice",B59))),F59&lt;&gt;""),"This type goes in Credit / هذا النوع يُسجل في دائن",IF(A59&lt;MAX($A$11:A58),"Date is earlier than a row above - sort oldest first / رتّب من الأقدم","OK ✓")))))))))</f>
        <v/>
      </c>
    </row>
    <row r="60" spans="1:9">
      <c r="A60" s="18"/>
      <c r="B60" s="15"/>
      <c r="C60" s="17"/>
      <c r="D60" s="17"/>
      <c r="E60" s="15"/>
      <c r="F60" s="21"/>
      <c r="G60" s="21"/>
      <c r="H60" s="16">
        <f>IF(COUNTA(A60:G60)=0,"",$C$7+SUM($F$11:F60)-SUM($G$11:G60))</f>
        <v/>
      </c>
      <c r="I60" s="22">
        <f>IF(COUNTA(A60:G60)=0,"",IF(A60="","Enter the date / أدخل التاريخ",IF(B60="","Choose the document type / اختر نوع المستند",IF(C60="","Enter the document number / أدخل رقم المستند",IF(AND(D60="",OR(ISNUMBER(SEARCH("Invoice",B60)),ISNUMBER(SEARCH("Return",B60)))),"Enter the full order number (SG-SH-…) / أدخل رقم الطلب كاملاً",IF(OR(COUNT(F60:G60)&lt;&gt;1,SUM(F60:G60)&lt;=0),"Enter one amount: Debit or Credit / أدخل مبلغاً واحداً: مدين أو دائن",IF(AND(ISNUMBER(SEARCH("Invoice",B60)),G60&lt;&gt;""),"Sales invoices go in Debit / فواتير البيع تُسجل في مدين",IF(AND(NOT(ISNUMBER(SEARCH("Invoice",B60))),F60&lt;&gt;""),"This type goes in Credit / هذا النوع يُسجل في دائن",IF(A60&lt;MAX($A$11:A59),"Date is earlier than a row above - sort oldest first / رتّب من الأقدم","OK ✓")))))))))</f>
        <v/>
      </c>
    </row>
    <row r="61" spans="1:9">
      <c r="A61" s="18"/>
      <c r="B61" s="15"/>
      <c r="C61" s="17"/>
      <c r="D61" s="17"/>
      <c r="E61" s="15"/>
      <c r="F61" s="21"/>
      <c r="G61" s="21"/>
      <c r="H61" s="16">
        <f>IF(COUNTA(A61:G61)=0,"",$C$7+SUM($F$11:F61)-SUM($G$11:G61))</f>
        <v/>
      </c>
      <c r="I61" s="22">
        <f>IF(COUNTA(A61:G61)=0,"",IF(A61="","Enter the date / أدخل التاريخ",IF(B61="","Choose the document type / اختر نوع المستند",IF(C61="","Enter the document number / أدخل رقم المستند",IF(AND(D61="",OR(ISNUMBER(SEARCH("Invoice",B61)),ISNUMBER(SEARCH("Return",B61)))),"Enter the full order number (SG-SH-…) / أدخل رقم الطلب كاملاً",IF(OR(COUNT(F61:G61)&lt;&gt;1,SUM(F61:G61)&lt;=0),"Enter one amount: Debit or Credit / أدخل مبلغاً واحداً: مدين أو دائن",IF(AND(ISNUMBER(SEARCH("Invoice",B61)),G61&lt;&gt;""),"Sales invoices go in Debit / فواتير البيع تُسجل في مدين",IF(AND(NOT(ISNUMBER(SEARCH("Invoice",B61))),F61&lt;&gt;""),"This type goes in Credit / هذا النوع يُسجل في دائن",IF(A61&lt;MAX($A$11:A60),"Date is earlier than a row above - sort oldest first / رتّب من الأقدم","OK ✓")))))))))</f>
        <v/>
      </c>
    </row>
    <row r="62" spans="1:9">
      <c r="A62" s="18"/>
      <c r="B62" s="15"/>
      <c r="C62" s="17"/>
      <c r="D62" s="17"/>
      <c r="E62" s="15"/>
      <c r="F62" s="21"/>
      <c r="G62" s="21"/>
      <c r="H62" s="16">
        <f>IF(COUNTA(A62:G62)=0,"",$C$7+SUM($F$11:F62)-SUM($G$11:G62))</f>
        <v/>
      </c>
      <c r="I62" s="22">
        <f>IF(COUNTA(A62:G62)=0,"",IF(A62="","Enter the date / أدخل التاريخ",IF(B62="","Choose the document type / اختر نوع المستند",IF(C62="","Enter the document number / أدخل رقم المستند",IF(AND(D62="",OR(ISNUMBER(SEARCH("Invoice",B62)),ISNUMBER(SEARCH("Return",B62)))),"Enter the full order number (SG-SH-…) / أدخل رقم الطلب كاملاً",IF(OR(COUNT(F62:G62)&lt;&gt;1,SUM(F62:G62)&lt;=0),"Enter one amount: Debit or Credit / أدخل مبلغاً واحداً: مدين أو دائن",IF(AND(ISNUMBER(SEARCH("Invoice",B62)),G62&lt;&gt;""),"Sales invoices go in Debit / فواتير البيع تُسجل في مدين",IF(AND(NOT(ISNUMBER(SEARCH("Invoice",B62))),F62&lt;&gt;""),"This type goes in Credit / هذا النوع يُسجل في دائن",IF(A62&lt;MAX($A$11:A61),"Date is earlier than a row above - sort oldest first / رتّب من الأقدم","OK ✓")))))))))</f>
        <v/>
      </c>
    </row>
    <row r="63" spans="1:9">
      <c r="A63" s="18"/>
      <c r="B63" s="15"/>
      <c r="C63" s="17"/>
      <c r="D63" s="17"/>
      <c r="E63" s="15"/>
      <c r="F63" s="21"/>
      <c r="G63" s="21"/>
      <c r="H63" s="16">
        <f>IF(COUNTA(A63:G63)=0,"",$C$7+SUM($F$11:F63)-SUM($G$11:G63))</f>
        <v/>
      </c>
      <c r="I63" s="22">
        <f>IF(COUNTA(A63:G63)=0,"",IF(A63="","Enter the date / أدخل التاريخ",IF(B63="","Choose the document type / اختر نوع المستند",IF(C63="","Enter the document number / أدخل رقم المستند",IF(AND(D63="",OR(ISNUMBER(SEARCH("Invoice",B63)),ISNUMBER(SEARCH("Return",B63)))),"Enter the full order number (SG-SH-…) / أدخل رقم الطلب كاملاً",IF(OR(COUNT(F63:G63)&lt;&gt;1,SUM(F63:G63)&lt;=0),"Enter one amount: Debit or Credit / أدخل مبلغاً واحداً: مدين أو دائن",IF(AND(ISNUMBER(SEARCH("Invoice",B63)),G63&lt;&gt;""),"Sales invoices go in Debit / فواتير البيع تُسجل في مدين",IF(AND(NOT(ISNUMBER(SEARCH("Invoice",B63))),F63&lt;&gt;""),"This type goes in Credit / هذا النوع يُسجل في دائن",IF(A63&lt;MAX($A$11:A62),"Date is earlier than a row above - sort oldest first / رتّب من الأقدم","OK ✓")))))))))</f>
        <v/>
      </c>
    </row>
    <row r="64" spans="1:9">
      <c r="A64" s="18"/>
      <c r="B64" s="15"/>
      <c r="C64" s="17"/>
      <c r="D64" s="17"/>
      <c r="E64" s="15"/>
      <c r="F64" s="21"/>
      <c r="G64" s="21"/>
      <c r="H64" s="16">
        <f>IF(COUNTA(A64:G64)=0,"",$C$7+SUM($F$11:F64)-SUM($G$11:G64))</f>
        <v/>
      </c>
      <c r="I64" s="22">
        <f>IF(COUNTA(A64:G64)=0,"",IF(A64="","Enter the date / أدخل التاريخ",IF(B64="","Choose the document type / اختر نوع المستند",IF(C64="","Enter the document number / أدخل رقم المستند",IF(AND(D64="",OR(ISNUMBER(SEARCH("Invoice",B64)),ISNUMBER(SEARCH("Return",B64)))),"Enter the full order number (SG-SH-…) / أدخل رقم الطلب كاملاً",IF(OR(COUNT(F64:G64)&lt;&gt;1,SUM(F64:G64)&lt;=0),"Enter one amount: Debit or Credit / أدخل مبلغاً واحداً: مدين أو دائن",IF(AND(ISNUMBER(SEARCH("Invoice",B64)),G64&lt;&gt;""),"Sales invoices go in Debit / فواتير البيع تُسجل في مدين",IF(AND(NOT(ISNUMBER(SEARCH("Invoice",B64))),F64&lt;&gt;""),"This type goes in Credit / هذا النوع يُسجل في دائن",IF(A64&lt;MAX($A$11:A63),"Date is earlier than a row above - sort oldest first / رتّب من الأقدم","OK ✓")))))))))</f>
        <v/>
      </c>
    </row>
    <row r="65" spans="1:9">
      <c r="A65" s="18"/>
      <c r="B65" s="15"/>
      <c r="C65" s="17"/>
      <c r="D65" s="17"/>
      <c r="E65" s="15"/>
      <c r="F65" s="21"/>
      <c r="G65" s="21"/>
      <c r="H65" s="16">
        <f>IF(COUNTA(A65:G65)=0,"",$C$7+SUM($F$11:F65)-SUM($G$11:G65))</f>
        <v/>
      </c>
      <c r="I65" s="22">
        <f>IF(COUNTA(A65:G65)=0,"",IF(A65="","Enter the date / أدخل التاريخ",IF(B65="","Choose the document type / اختر نوع المستند",IF(C65="","Enter the document number / أدخل رقم المستند",IF(AND(D65="",OR(ISNUMBER(SEARCH("Invoice",B65)),ISNUMBER(SEARCH("Return",B65)))),"Enter the full order number (SG-SH-…) / أدخل رقم الطلب كاملاً",IF(OR(COUNT(F65:G65)&lt;&gt;1,SUM(F65:G65)&lt;=0),"Enter one amount: Debit or Credit / أدخل مبلغاً واحداً: مدين أو دائن",IF(AND(ISNUMBER(SEARCH("Invoice",B65)),G65&lt;&gt;""),"Sales invoices go in Debit / فواتير البيع تُسجل في مدين",IF(AND(NOT(ISNUMBER(SEARCH("Invoice",B65))),F65&lt;&gt;""),"This type goes in Credit / هذا النوع يُسجل في دائن",IF(A65&lt;MAX($A$11:A64),"Date is earlier than a row above - sort oldest first / رتّب من الأقدم","OK ✓")))))))))</f>
        <v/>
      </c>
    </row>
    <row r="66" spans="1:9">
      <c r="A66" s="18"/>
      <c r="B66" s="15"/>
      <c r="C66" s="17"/>
      <c r="D66" s="17"/>
      <c r="E66" s="15"/>
      <c r="F66" s="21"/>
      <c r="G66" s="21"/>
      <c r="H66" s="16">
        <f>IF(COUNTA(A66:G66)=0,"",$C$7+SUM($F$11:F66)-SUM($G$11:G66))</f>
        <v/>
      </c>
      <c r="I66" s="22">
        <f>IF(COUNTA(A66:G66)=0,"",IF(A66="","Enter the date / أدخل التاريخ",IF(B66="","Choose the document type / اختر نوع المستند",IF(C66="","Enter the document number / أدخل رقم المستند",IF(AND(D66="",OR(ISNUMBER(SEARCH("Invoice",B66)),ISNUMBER(SEARCH("Return",B66)))),"Enter the full order number (SG-SH-…) / أدخل رقم الطلب كاملاً",IF(OR(COUNT(F66:G66)&lt;&gt;1,SUM(F66:G66)&lt;=0),"Enter one amount: Debit or Credit / أدخل مبلغاً واحداً: مدين أو دائن",IF(AND(ISNUMBER(SEARCH("Invoice",B66)),G66&lt;&gt;""),"Sales invoices go in Debit / فواتير البيع تُسجل في مدين",IF(AND(NOT(ISNUMBER(SEARCH("Invoice",B66))),F66&lt;&gt;""),"This type goes in Credit / هذا النوع يُسجل في دائن",IF(A66&lt;MAX($A$11:A65),"Date is earlier than a row above - sort oldest first / رتّب من الأقدم","OK ✓")))))))))</f>
        <v/>
      </c>
    </row>
    <row r="67" spans="1:9">
      <c r="A67" s="18"/>
      <c r="B67" s="15"/>
      <c r="C67" s="17"/>
      <c r="D67" s="17"/>
      <c r="E67" s="15"/>
      <c r="F67" s="21"/>
      <c r="G67" s="21"/>
      <c r="H67" s="16">
        <f>IF(COUNTA(A67:G67)=0,"",$C$7+SUM($F$11:F67)-SUM($G$11:G67))</f>
        <v/>
      </c>
      <c r="I67" s="22">
        <f>IF(COUNTA(A67:G67)=0,"",IF(A67="","Enter the date / أدخل التاريخ",IF(B67="","Choose the document type / اختر نوع المستند",IF(C67="","Enter the document number / أدخل رقم المستند",IF(AND(D67="",OR(ISNUMBER(SEARCH("Invoice",B67)),ISNUMBER(SEARCH("Return",B67)))),"Enter the full order number (SG-SH-…) / أدخل رقم الطلب كاملاً",IF(OR(COUNT(F67:G67)&lt;&gt;1,SUM(F67:G67)&lt;=0),"Enter one amount: Debit or Credit / أدخل مبلغاً واحداً: مدين أو دائن",IF(AND(ISNUMBER(SEARCH("Invoice",B67)),G67&lt;&gt;""),"Sales invoices go in Debit / فواتير البيع تُسجل في مدين",IF(AND(NOT(ISNUMBER(SEARCH("Invoice",B67))),F67&lt;&gt;""),"This type goes in Credit / هذا النوع يُسجل في دائن",IF(A67&lt;MAX($A$11:A66),"Date is earlier than a row above - sort oldest first / رتّب من الأقدم","OK ✓")))))))))</f>
        <v/>
      </c>
    </row>
    <row r="68" spans="1:9">
      <c r="A68" s="18"/>
      <c r="B68" s="15"/>
      <c r="C68" s="17"/>
      <c r="D68" s="17"/>
      <c r="E68" s="15"/>
      <c r="F68" s="21"/>
      <c r="G68" s="21"/>
      <c r="H68" s="16">
        <f>IF(COUNTA(A68:G68)=0,"",$C$7+SUM($F$11:F68)-SUM($G$11:G68))</f>
        <v/>
      </c>
      <c r="I68" s="22">
        <f>IF(COUNTA(A68:G68)=0,"",IF(A68="","Enter the date / أدخل التاريخ",IF(B68="","Choose the document type / اختر نوع المستند",IF(C68="","Enter the document number / أدخل رقم المستند",IF(AND(D68="",OR(ISNUMBER(SEARCH("Invoice",B68)),ISNUMBER(SEARCH("Return",B68)))),"Enter the full order number (SG-SH-…) / أدخل رقم الطلب كاملاً",IF(OR(COUNT(F68:G68)&lt;&gt;1,SUM(F68:G68)&lt;=0),"Enter one amount: Debit or Credit / أدخل مبلغاً واحداً: مدين أو دائن",IF(AND(ISNUMBER(SEARCH("Invoice",B68)),G68&lt;&gt;""),"Sales invoices go in Debit / فواتير البيع تُسجل في مدين",IF(AND(NOT(ISNUMBER(SEARCH("Invoice",B68))),F68&lt;&gt;""),"This type goes in Credit / هذا النوع يُسجل في دائن",IF(A68&lt;MAX($A$11:A67),"Date is earlier than a row above - sort oldest first / رتّب من الأقدم","OK ✓")))))))))</f>
        <v/>
      </c>
    </row>
    <row r="69" spans="1:9">
      <c r="A69" s="18"/>
      <c r="B69" s="15"/>
      <c r="C69" s="17"/>
      <c r="D69" s="17"/>
      <c r="E69" s="15"/>
      <c r="F69" s="21"/>
      <c r="G69" s="21"/>
      <c r="H69" s="16">
        <f>IF(COUNTA(A69:G69)=0,"",$C$7+SUM($F$11:F69)-SUM($G$11:G69))</f>
        <v/>
      </c>
      <c r="I69" s="22">
        <f>IF(COUNTA(A69:G69)=0,"",IF(A69="","Enter the date / أدخل التاريخ",IF(B69="","Choose the document type / اختر نوع المستند",IF(C69="","Enter the document number / أدخل رقم المستند",IF(AND(D69="",OR(ISNUMBER(SEARCH("Invoice",B69)),ISNUMBER(SEARCH("Return",B69)))),"Enter the full order number (SG-SH-…) / أدخل رقم الطلب كاملاً",IF(OR(COUNT(F69:G69)&lt;&gt;1,SUM(F69:G69)&lt;=0),"Enter one amount: Debit or Credit / أدخل مبلغاً واحداً: مدين أو دائن",IF(AND(ISNUMBER(SEARCH("Invoice",B69)),G69&lt;&gt;""),"Sales invoices go in Debit / فواتير البيع تُسجل في مدين",IF(AND(NOT(ISNUMBER(SEARCH("Invoice",B69))),F69&lt;&gt;""),"This type goes in Credit / هذا النوع يُسجل في دائن",IF(A69&lt;MAX($A$11:A68),"Date is earlier than a row above - sort oldest first / رتّب من الأقدم","OK ✓")))))))))</f>
        <v/>
      </c>
    </row>
    <row r="70" spans="1:9">
      <c r="A70" s="18"/>
      <c r="B70" s="15"/>
      <c r="C70" s="17"/>
      <c r="D70" s="17"/>
      <c r="E70" s="15"/>
      <c r="F70" s="21"/>
      <c r="G70" s="21"/>
      <c r="H70" s="16">
        <f>IF(COUNTA(A70:G70)=0,"",$C$7+SUM($F$11:F70)-SUM($G$11:G70))</f>
        <v/>
      </c>
      <c r="I70" s="22">
        <f>IF(COUNTA(A70:G70)=0,"",IF(A70="","Enter the date / أدخل التاريخ",IF(B70="","Choose the document type / اختر نوع المستند",IF(C70="","Enter the document number / أدخل رقم المستند",IF(AND(D70="",OR(ISNUMBER(SEARCH("Invoice",B70)),ISNUMBER(SEARCH("Return",B70)))),"Enter the full order number (SG-SH-…) / أدخل رقم الطلب كاملاً",IF(OR(COUNT(F70:G70)&lt;&gt;1,SUM(F70:G70)&lt;=0),"Enter one amount: Debit or Credit / أدخل مبلغاً واحداً: مدين أو دائن",IF(AND(ISNUMBER(SEARCH("Invoice",B70)),G70&lt;&gt;""),"Sales invoices go in Debit / فواتير البيع تُسجل في مدين",IF(AND(NOT(ISNUMBER(SEARCH("Invoice",B70))),F70&lt;&gt;""),"This type goes in Credit / هذا النوع يُسجل في دائن",IF(A70&lt;MAX($A$11:A69),"Date is earlier than a row above - sort oldest first / رتّب من الأقدم","OK ✓")))))))))</f>
        <v/>
      </c>
    </row>
    <row r="71" spans="1:9">
      <c r="A71" s="18"/>
      <c r="B71" s="15"/>
      <c r="C71" s="17"/>
      <c r="D71" s="17"/>
      <c r="E71" s="15"/>
      <c r="F71" s="21"/>
      <c r="G71" s="21"/>
      <c r="H71" s="16">
        <f>IF(COUNTA(A71:G71)=0,"",$C$7+SUM($F$11:F71)-SUM($G$11:G71))</f>
        <v/>
      </c>
      <c r="I71" s="22">
        <f>IF(COUNTA(A71:G71)=0,"",IF(A71="","Enter the date / أدخل التاريخ",IF(B71="","Choose the document type / اختر نوع المستند",IF(C71="","Enter the document number / أدخل رقم المستند",IF(AND(D71="",OR(ISNUMBER(SEARCH("Invoice",B71)),ISNUMBER(SEARCH("Return",B71)))),"Enter the full order number (SG-SH-…) / أدخل رقم الطلب كاملاً",IF(OR(COUNT(F71:G71)&lt;&gt;1,SUM(F71:G71)&lt;=0),"Enter one amount: Debit or Credit / أدخل مبلغاً واحداً: مدين أو دائن",IF(AND(ISNUMBER(SEARCH("Invoice",B71)),G71&lt;&gt;""),"Sales invoices go in Debit / فواتير البيع تُسجل في مدين",IF(AND(NOT(ISNUMBER(SEARCH("Invoice",B71))),F71&lt;&gt;""),"This type goes in Credit / هذا النوع يُسجل في دائن",IF(A71&lt;MAX($A$11:A70),"Date is earlier than a row above - sort oldest first / رتّب من الأقدم","OK ✓")))))))))</f>
        <v/>
      </c>
    </row>
    <row r="72" spans="1:9">
      <c r="A72" s="18"/>
      <c r="B72" s="15"/>
      <c r="C72" s="17"/>
      <c r="D72" s="17"/>
      <c r="E72" s="15"/>
      <c r="F72" s="21"/>
      <c r="G72" s="21"/>
      <c r="H72" s="16">
        <f>IF(COUNTA(A72:G72)=0,"",$C$7+SUM($F$11:F72)-SUM($G$11:G72))</f>
        <v/>
      </c>
      <c r="I72" s="22">
        <f>IF(COUNTA(A72:G72)=0,"",IF(A72="","Enter the date / أدخل التاريخ",IF(B72="","Choose the document type / اختر نوع المستند",IF(C72="","Enter the document number / أدخل رقم المستند",IF(AND(D72="",OR(ISNUMBER(SEARCH("Invoice",B72)),ISNUMBER(SEARCH("Return",B72)))),"Enter the full order number (SG-SH-…) / أدخل رقم الطلب كاملاً",IF(OR(COUNT(F72:G72)&lt;&gt;1,SUM(F72:G72)&lt;=0),"Enter one amount: Debit or Credit / أدخل مبلغاً واحداً: مدين أو دائن",IF(AND(ISNUMBER(SEARCH("Invoice",B72)),G72&lt;&gt;""),"Sales invoices go in Debit / فواتير البيع تُسجل في مدين",IF(AND(NOT(ISNUMBER(SEARCH("Invoice",B72))),F72&lt;&gt;""),"This type goes in Credit / هذا النوع يُسجل في دائن",IF(A72&lt;MAX($A$11:A71),"Date is earlier than a row above - sort oldest first / رتّب من الأقدم","OK ✓")))))))))</f>
        <v/>
      </c>
    </row>
    <row r="73" spans="1:9">
      <c r="A73" s="18"/>
      <c r="B73" s="15"/>
      <c r="C73" s="17"/>
      <c r="D73" s="17"/>
      <c r="E73" s="15"/>
      <c r="F73" s="21"/>
      <c r="G73" s="21"/>
      <c r="H73" s="16">
        <f>IF(COUNTA(A73:G73)=0,"",$C$7+SUM($F$11:F73)-SUM($G$11:G73))</f>
        <v/>
      </c>
      <c r="I73" s="22">
        <f>IF(COUNTA(A73:G73)=0,"",IF(A73="","Enter the date / أدخل التاريخ",IF(B73="","Choose the document type / اختر نوع المستند",IF(C73="","Enter the document number / أدخل رقم المستند",IF(AND(D73="",OR(ISNUMBER(SEARCH("Invoice",B73)),ISNUMBER(SEARCH("Return",B73)))),"Enter the full order number (SG-SH-…) / أدخل رقم الطلب كاملاً",IF(OR(COUNT(F73:G73)&lt;&gt;1,SUM(F73:G73)&lt;=0),"Enter one amount: Debit or Credit / أدخل مبلغاً واحداً: مدين أو دائن",IF(AND(ISNUMBER(SEARCH("Invoice",B73)),G73&lt;&gt;""),"Sales invoices go in Debit / فواتير البيع تُسجل في مدين",IF(AND(NOT(ISNUMBER(SEARCH("Invoice",B73))),F73&lt;&gt;""),"This type goes in Credit / هذا النوع يُسجل في دائن",IF(A73&lt;MAX($A$11:A72),"Date is earlier than a row above - sort oldest first / رتّب من الأقدم","OK ✓")))))))))</f>
        <v/>
      </c>
    </row>
    <row r="74" spans="1:9">
      <c r="A74" s="18"/>
      <c r="B74" s="15"/>
      <c r="C74" s="17"/>
      <c r="D74" s="17"/>
      <c r="E74" s="15"/>
      <c r="F74" s="21"/>
      <c r="G74" s="21"/>
      <c r="H74" s="16">
        <f>IF(COUNTA(A74:G74)=0,"",$C$7+SUM($F$11:F74)-SUM($G$11:G74))</f>
        <v/>
      </c>
      <c r="I74" s="22">
        <f>IF(COUNTA(A74:G74)=0,"",IF(A74="","Enter the date / أدخل التاريخ",IF(B74="","Choose the document type / اختر نوع المستند",IF(C74="","Enter the document number / أدخل رقم المستند",IF(AND(D74="",OR(ISNUMBER(SEARCH("Invoice",B74)),ISNUMBER(SEARCH("Return",B74)))),"Enter the full order number (SG-SH-…) / أدخل رقم الطلب كاملاً",IF(OR(COUNT(F74:G74)&lt;&gt;1,SUM(F74:G74)&lt;=0),"Enter one amount: Debit or Credit / أدخل مبلغاً واحداً: مدين أو دائن",IF(AND(ISNUMBER(SEARCH("Invoice",B74)),G74&lt;&gt;""),"Sales invoices go in Debit / فواتير البيع تُسجل في مدين",IF(AND(NOT(ISNUMBER(SEARCH("Invoice",B74))),F74&lt;&gt;""),"This type goes in Credit / هذا النوع يُسجل في دائن",IF(A74&lt;MAX($A$11:A73),"Date is earlier than a row above - sort oldest first / رتّب من الأقدم","OK ✓")))))))))</f>
        <v/>
      </c>
    </row>
    <row r="75" spans="1:9">
      <c r="A75" s="18"/>
      <c r="B75" s="15"/>
      <c r="C75" s="17"/>
      <c r="D75" s="17"/>
      <c r="E75" s="15"/>
      <c r="F75" s="21"/>
      <c r="G75" s="21"/>
      <c r="H75" s="16">
        <f>IF(COUNTA(A75:G75)=0,"",$C$7+SUM($F$11:F75)-SUM($G$11:G75))</f>
        <v/>
      </c>
      <c r="I75" s="22">
        <f>IF(COUNTA(A75:G75)=0,"",IF(A75="","Enter the date / أدخل التاريخ",IF(B75="","Choose the document type / اختر نوع المستند",IF(C75="","Enter the document number / أدخل رقم المستند",IF(AND(D75="",OR(ISNUMBER(SEARCH("Invoice",B75)),ISNUMBER(SEARCH("Return",B75)))),"Enter the full order number (SG-SH-…) / أدخل رقم الطلب كاملاً",IF(OR(COUNT(F75:G75)&lt;&gt;1,SUM(F75:G75)&lt;=0),"Enter one amount: Debit or Credit / أدخل مبلغاً واحداً: مدين أو دائن",IF(AND(ISNUMBER(SEARCH("Invoice",B75)),G75&lt;&gt;""),"Sales invoices go in Debit / فواتير البيع تُسجل في مدين",IF(AND(NOT(ISNUMBER(SEARCH("Invoice",B75))),F75&lt;&gt;""),"This type goes in Credit / هذا النوع يُسجل في دائن",IF(A75&lt;MAX($A$11:A74),"Date is earlier than a row above - sort oldest first / رتّب من الأقدم","OK ✓")))))))))</f>
        <v/>
      </c>
    </row>
    <row r="76" spans="1:9">
      <c r="A76" s="18"/>
      <c r="B76" s="15"/>
      <c r="C76" s="17"/>
      <c r="D76" s="17"/>
      <c r="E76" s="15"/>
      <c r="F76" s="21"/>
      <c r="G76" s="21"/>
      <c r="H76" s="16">
        <f>IF(COUNTA(A76:G76)=0,"",$C$7+SUM($F$11:F76)-SUM($G$11:G76))</f>
        <v/>
      </c>
      <c r="I76" s="22">
        <f>IF(COUNTA(A76:G76)=0,"",IF(A76="","Enter the date / أدخل التاريخ",IF(B76="","Choose the document type / اختر نوع المستند",IF(C76="","Enter the document number / أدخل رقم المستند",IF(AND(D76="",OR(ISNUMBER(SEARCH("Invoice",B76)),ISNUMBER(SEARCH("Return",B76)))),"Enter the full order number (SG-SH-…) / أدخل رقم الطلب كاملاً",IF(OR(COUNT(F76:G76)&lt;&gt;1,SUM(F76:G76)&lt;=0),"Enter one amount: Debit or Credit / أدخل مبلغاً واحداً: مدين أو دائن",IF(AND(ISNUMBER(SEARCH("Invoice",B76)),G76&lt;&gt;""),"Sales invoices go in Debit / فواتير البيع تُسجل في مدين",IF(AND(NOT(ISNUMBER(SEARCH("Invoice",B76))),F76&lt;&gt;""),"This type goes in Credit / هذا النوع يُسجل في دائن",IF(A76&lt;MAX($A$11:A75),"Date is earlier than a row above - sort oldest first / رتّب من الأقدم","OK ✓")))))))))</f>
        <v/>
      </c>
    </row>
    <row r="77" spans="1:9">
      <c r="A77" s="18"/>
      <c r="B77" s="15"/>
      <c r="C77" s="17"/>
      <c r="D77" s="17"/>
      <c r="E77" s="15"/>
      <c r="F77" s="21"/>
      <c r="G77" s="21"/>
      <c r="H77" s="16">
        <f>IF(COUNTA(A77:G77)=0,"",$C$7+SUM($F$11:F77)-SUM($G$11:G77))</f>
        <v/>
      </c>
      <c r="I77" s="22">
        <f>IF(COUNTA(A77:G77)=0,"",IF(A77="","Enter the date / أدخل التاريخ",IF(B77="","Choose the document type / اختر نوع المستند",IF(C77="","Enter the document number / أدخل رقم المستند",IF(AND(D77="",OR(ISNUMBER(SEARCH("Invoice",B77)),ISNUMBER(SEARCH("Return",B77)))),"Enter the full order number (SG-SH-…) / أدخل رقم الطلب كاملاً",IF(OR(COUNT(F77:G77)&lt;&gt;1,SUM(F77:G77)&lt;=0),"Enter one amount: Debit or Credit / أدخل مبلغاً واحداً: مدين أو دائن",IF(AND(ISNUMBER(SEARCH("Invoice",B77)),G77&lt;&gt;""),"Sales invoices go in Debit / فواتير البيع تُسجل في مدين",IF(AND(NOT(ISNUMBER(SEARCH("Invoice",B77))),F77&lt;&gt;""),"This type goes in Credit / هذا النوع يُسجل في دائن",IF(A77&lt;MAX($A$11:A76),"Date is earlier than a row above - sort oldest first / رتّب من الأقدم","OK ✓")))))))))</f>
        <v/>
      </c>
    </row>
    <row r="78" spans="1:9">
      <c r="A78" s="18"/>
      <c r="B78" s="15"/>
      <c r="C78" s="17"/>
      <c r="D78" s="17"/>
      <c r="E78" s="15"/>
      <c r="F78" s="21"/>
      <c r="G78" s="21"/>
      <c r="H78" s="16">
        <f>IF(COUNTA(A78:G78)=0,"",$C$7+SUM($F$11:F78)-SUM($G$11:G78))</f>
        <v/>
      </c>
      <c r="I78" s="22">
        <f>IF(COUNTA(A78:G78)=0,"",IF(A78="","Enter the date / أدخل التاريخ",IF(B78="","Choose the document type / اختر نوع المستند",IF(C78="","Enter the document number / أدخل رقم المستند",IF(AND(D78="",OR(ISNUMBER(SEARCH("Invoice",B78)),ISNUMBER(SEARCH("Return",B78)))),"Enter the full order number (SG-SH-…) / أدخل رقم الطلب كاملاً",IF(OR(COUNT(F78:G78)&lt;&gt;1,SUM(F78:G78)&lt;=0),"Enter one amount: Debit or Credit / أدخل مبلغاً واحداً: مدين أو دائن",IF(AND(ISNUMBER(SEARCH("Invoice",B78)),G78&lt;&gt;""),"Sales invoices go in Debit / فواتير البيع تُسجل في مدين",IF(AND(NOT(ISNUMBER(SEARCH("Invoice",B78))),F78&lt;&gt;""),"This type goes in Credit / هذا النوع يُسجل في دائن",IF(A78&lt;MAX($A$11:A77),"Date is earlier than a row above - sort oldest first / رتّب من الأقدم","OK ✓")))))))))</f>
        <v/>
      </c>
    </row>
    <row r="79" spans="1:9">
      <c r="A79" s="18"/>
      <c r="B79" s="15"/>
      <c r="C79" s="17"/>
      <c r="D79" s="17"/>
      <c r="E79" s="15"/>
      <c r="F79" s="21"/>
      <c r="G79" s="21"/>
      <c r="H79" s="16">
        <f>IF(COUNTA(A79:G79)=0,"",$C$7+SUM($F$11:F79)-SUM($G$11:G79))</f>
        <v/>
      </c>
      <c r="I79" s="22">
        <f>IF(COUNTA(A79:G79)=0,"",IF(A79="","Enter the date / أدخل التاريخ",IF(B79="","Choose the document type / اختر نوع المستند",IF(C79="","Enter the document number / أدخل رقم المستند",IF(AND(D79="",OR(ISNUMBER(SEARCH("Invoice",B79)),ISNUMBER(SEARCH("Return",B79)))),"Enter the full order number (SG-SH-…) / أدخل رقم الطلب كاملاً",IF(OR(COUNT(F79:G79)&lt;&gt;1,SUM(F79:G79)&lt;=0),"Enter one amount: Debit or Credit / أدخل مبلغاً واحداً: مدين أو دائن",IF(AND(ISNUMBER(SEARCH("Invoice",B79)),G79&lt;&gt;""),"Sales invoices go in Debit / فواتير البيع تُسجل في مدين",IF(AND(NOT(ISNUMBER(SEARCH("Invoice",B79))),F79&lt;&gt;""),"This type goes in Credit / هذا النوع يُسجل في دائن",IF(A79&lt;MAX($A$11:A78),"Date is earlier than a row above - sort oldest first / رتّب من الأقدم","OK ✓")))))))))</f>
        <v/>
      </c>
    </row>
    <row r="80" spans="1:9">
      <c r="A80" s="18"/>
      <c r="B80" s="15"/>
      <c r="C80" s="17"/>
      <c r="D80" s="17"/>
      <c r="E80" s="15"/>
      <c r="F80" s="21"/>
      <c r="G80" s="21"/>
      <c r="H80" s="16">
        <f>IF(COUNTA(A80:G80)=0,"",$C$7+SUM($F$11:F80)-SUM($G$11:G80))</f>
        <v/>
      </c>
      <c r="I80" s="22">
        <f>IF(COUNTA(A80:G80)=0,"",IF(A80="","Enter the date / أدخل التاريخ",IF(B80="","Choose the document type / اختر نوع المستند",IF(C80="","Enter the document number / أدخل رقم المستند",IF(AND(D80="",OR(ISNUMBER(SEARCH("Invoice",B80)),ISNUMBER(SEARCH("Return",B80)))),"Enter the full order number (SG-SH-…) / أدخل رقم الطلب كاملاً",IF(OR(COUNT(F80:G80)&lt;&gt;1,SUM(F80:G80)&lt;=0),"Enter one amount: Debit or Credit / أدخل مبلغاً واحداً: مدين أو دائن",IF(AND(ISNUMBER(SEARCH("Invoice",B80)),G80&lt;&gt;""),"Sales invoices go in Debit / فواتير البيع تُسجل في مدين",IF(AND(NOT(ISNUMBER(SEARCH("Invoice",B80))),F80&lt;&gt;""),"This type goes in Credit / هذا النوع يُسجل في دائن",IF(A80&lt;MAX($A$11:A79),"Date is earlier than a row above - sort oldest first / رتّب من الأقدم","OK ✓")))))))))</f>
        <v/>
      </c>
    </row>
    <row r="81" spans="1:9">
      <c r="A81" s="18"/>
      <c r="B81" s="15"/>
      <c r="C81" s="17"/>
      <c r="D81" s="17"/>
      <c r="E81" s="15"/>
      <c r="F81" s="21"/>
      <c r="G81" s="21"/>
      <c r="H81" s="16">
        <f>IF(COUNTA(A81:G81)=0,"",$C$7+SUM($F$11:F81)-SUM($G$11:G81))</f>
        <v/>
      </c>
      <c r="I81" s="22">
        <f>IF(COUNTA(A81:G81)=0,"",IF(A81="","Enter the date / أدخل التاريخ",IF(B81="","Choose the document type / اختر نوع المستند",IF(C81="","Enter the document number / أدخل رقم المستند",IF(AND(D81="",OR(ISNUMBER(SEARCH("Invoice",B81)),ISNUMBER(SEARCH("Return",B81)))),"Enter the full order number (SG-SH-…) / أدخل رقم الطلب كاملاً",IF(OR(COUNT(F81:G81)&lt;&gt;1,SUM(F81:G81)&lt;=0),"Enter one amount: Debit or Credit / أدخل مبلغاً واحداً: مدين أو دائن",IF(AND(ISNUMBER(SEARCH("Invoice",B81)),G81&lt;&gt;""),"Sales invoices go in Debit / فواتير البيع تُسجل في مدين",IF(AND(NOT(ISNUMBER(SEARCH("Invoice",B81))),F81&lt;&gt;""),"This type goes in Credit / هذا النوع يُسجل في دائن",IF(A81&lt;MAX($A$11:A80),"Date is earlier than a row above - sort oldest first / رتّب من الأقدم","OK ✓")))))))))</f>
        <v/>
      </c>
    </row>
    <row r="82" spans="1:9">
      <c r="A82" s="18"/>
      <c r="B82" s="15"/>
      <c r="C82" s="17"/>
      <c r="D82" s="17"/>
      <c r="E82" s="15"/>
      <c r="F82" s="21"/>
      <c r="G82" s="21"/>
      <c r="H82" s="16">
        <f>IF(COUNTA(A82:G82)=0,"",$C$7+SUM($F$11:F82)-SUM($G$11:G82))</f>
        <v/>
      </c>
      <c r="I82" s="22">
        <f>IF(COUNTA(A82:G82)=0,"",IF(A82="","Enter the date / أدخل التاريخ",IF(B82="","Choose the document type / اختر نوع المستند",IF(C82="","Enter the document number / أدخل رقم المستند",IF(AND(D82="",OR(ISNUMBER(SEARCH("Invoice",B82)),ISNUMBER(SEARCH("Return",B82)))),"Enter the full order number (SG-SH-…) / أدخل رقم الطلب كاملاً",IF(OR(COUNT(F82:G82)&lt;&gt;1,SUM(F82:G82)&lt;=0),"Enter one amount: Debit or Credit / أدخل مبلغاً واحداً: مدين أو دائن",IF(AND(ISNUMBER(SEARCH("Invoice",B82)),G82&lt;&gt;""),"Sales invoices go in Debit / فواتير البيع تُسجل في مدين",IF(AND(NOT(ISNUMBER(SEARCH("Invoice",B82))),F82&lt;&gt;""),"This type goes in Credit / هذا النوع يُسجل في دائن",IF(A82&lt;MAX($A$11:A81),"Date is earlier than a row above - sort oldest first / رتّب من الأقدم","OK ✓")))))))))</f>
        <v/>
      </c>
    </row>
    <row r="83" spans="1:9">
      <c r="A83" s="18"/>
      <c r="B83" s="15"/>
      <c r="C83" s="17"/>
      <c r="D83" s="17"/>
      <c r="E83" s="15"/>
      <c r="F83" s="21"/>
      <c r="G83" s="21"/>
      <c r="H83" s="16">
        <f>IF(COUNTA(A83:G83)=0,"",$C$7+SUM($F$11:F83)-SUM($G$11:G83))</f>
        <v/>
      </c>
      <c r="I83" s="22">
        <f>IF(COUNTA(A83:G83)=0,"",IF(A83="","Enter the date / أدخل التاريخ",IF(B83="","Choose the document type / اختر نوع المستند",IF(C83="","Enter the document number / أدخل رقم المستند",IF(AND(D83="",OR(ISNUMBER(SEARCH("Invoice",B83)),ISNUMBER(SEARCH("Return",B83)))),"Enter the full order number (SG-SH-…) / أدخل رقم الطلب كاملاً",IF(OR(COUNT(F83:G83)&lt;&gt;1,SUM(F83:G83)&lt;=0),"Enter one amount: Debit or Credit / أدخل مبلغاً واحداً: مدين أو دائن",IF(AND(ISNUMBER(SEARCH("Invoice",B83)),G83&lt;&gt;""),"Sales invoices go in Debit / فواتير البيع تُسجل في مدين",IF(AND(NOT(ISNUMBER(SEARCH("Invoice",B83))),F83&lt;&gt;""),"This type goes in Credit / هذا النوع يُسجل في دائن",IF(A83&lt;MAX($A$11:A82),"Date is earlier than a row above - sort oldest first / رتّب من الأقدم","OK ✓")))))))))</f>
        <v/>
      </c>
    </row>
    <row r="84" spans="1:9">
      <c r="A84" s="18"/>
      <c r="B84" s="15"/>
      <c r="C84" s="17"/>
      <c r="D84" s="17"/>
      <c r="E84" s="15"/>
      <c r="F84" s="21"/>
      <c r="G84" s="21"/>
      <c r="H84" s="16">
        <f>IF(COUNTA(A84:G84)=0,"",$C$7+SUM($F$11:F84)-SUM($G$11:G84))</f>
        <v/>
      </c>
      <c r="I84" s="22">
        <f>IF(COUNTA(A84:G84)=0,"",IF(A84="","Enter the date / أدخل التاريخ",IF(B84="","Choose the document type / اختر نوع المستند",IF(C84="","Enter the document number / أدخل رقم المستند",IF(AND(D84="",OR(ISNUMBER(SEARCH("Invoice",B84)),ISNUMBER(SEARCH("Return",B84)))),"Enter the full order number (SG-SH-…) / أدخل رقم الطلب كاملاً",IF(OR(COUNT(F84:G84)&lt;&gt;1,SUM(F84:G84)&lt;=0),"Enter one amount: Debit or Credit / أدخل مبلغاً واحداً: مدين أو دائن",IF(AND(ISNUMBER(SEARCH("Invoice",B84)),G84&lt;&gt;""),"Sales invoices go in Debit / فواتير البيع تُسجل في مدين",IF(AND(NOT(ISNUMBER(SEARCH("Invoice",B84))),F84&lt;&gt;""),"This type goes in Credit / هذا النوع يُسجل في دائن",IF(A84&lt;MAX($A$11:A83),"Date is earlier than a row above - sort oldest first / رتّب من الأقدم","OK ✓")))))))))</f>
        <v/>
      </c>
    </row>
    <row r="85" spans="1:9">
      <c r="A85" s="18"/>
      <c r="B85" s="15"/>
      <c r="C85" s="17"/>
      <c r="D85" s="17"/>
      <c r="E85" s="15"/>
      <c r="F85" s="21"/>
      <c r="G85" s="21"/>
      <c r="H85" s="16">
        <f>IF(COUNTA(A85:G85)=0,"",$C$7+SUM($F$11:F85)-SUM($G$11:G85))</f>
        <v/>
      </c>
      <c r="I85" s="22">
        <f>IF(COUNTA(A85:G85)=0,"",IF(A85="","Enter the date / أدخل التاريخ",IF(B85="","Choose the document type / اختر نوع المستند",IF(C85="","Enter the document number / أدخل رقم المستند",IF(AND(D85="",OR(ISNUMBER(SEARCH("Invoice",B85)),ISNUMBER(SEARCH("Return",B85)))),"Enter the full order number (SG-SH-…) / أدخل رقم الطلب كاملاً",IF(OR(COUNT(F85:G85)&lt;&gt;1,SUM(F85:G85)&lt;=0),"Enter one amount: Debit or Credit / أدخل مبلغاً واحداً: مدين أو دائن",IF(AND(ISNUMBER(SEARCH("Invoice",B85)),G85&lt;&gt;""),"Sales invoices go in Debit / فواتير البيع تُسجل في مدين",IF(AND(NOT(ISNUMBER(SEARCH("Invoice",B85))),F85&lt;&gt;""),"This type goes in Credit / هذا النوع يُسجل في دائن",IF(A85&lt;MAX($A$11:A84),"Date is earlier than a row above - sort oldest first / رتّب من الأقدم","OK ✓")))))))))</f>
        <v/>
      </c>
    </row>
    <row r="86" spans="1:9">
      <c r="A86" s="18"/>
      <c r="B86" s="15"/>
      <c r="C86" s="17"/>
      <c r="D86" s="17"/>
      <c r="E86" s="15"/>
      <c r="F86" s="21"/>
      <c r="G86" s="21"/>
      <c r="H86" s="16">
        <f>IF(COUNTA(A86:G86)=0,"",$C$7+SUM($F$11:F86)-SUM($G$11:G86))</f>
        <v/>
      </c>
      <c r="I86" s="22">
        <f>IF(COUNTA(A86:G86)=0,"",IF(A86="","Enter the date / أدخل التاريخ",IF(B86="","Choose the document type / اختر نوع المستند",IF(C86="","Enter the document number / أدخل رقم المستند",IF(AND(D86="",OR(ISNUMBER(SEARCH("Invoice",B86)),ISNUMBER(SEARCH("Return",B86)))),"Enter the full order number (SG-SH-…) / أدخل رقم الطلب كاملاً",IF(OR(COUNT(F86:G86)&lt;&gt;1,SUM(F86:G86)&lt;=0),"Enter one amount: Debit or Credit / أدخل مبلغاً واحداً: مدين أو دائن",IF(AND(ISNUMBER(SEARCH("Invoice",B86)),G86&lt;&gt;""),"Sales invoices go in Debit / فواتير البيع تُسجل في مدين",IF(AND(NOT(ISNUMBER(SEARCH("Invoice",B86))),F86&lt;&gt;""),"This type goes in Credit / هذا النوع يُسجل في دائن",IF(A86&lt;MAX($A$11:A85),"Date is earlier than a row above - sort oldest first / رتّب من الأقدم","OK ✓")))))))))</f>
        <v/>
      </c>
    </row>
    <row r="87" spans="1:9">
      <c r="A87" s="18"/>
      <c r="B87" s="15"/>
      <c r="C87" s="17"/>
      <c r="D87" s="17"/>
      <c r="E87" s="15"/>
      <c r="F87" s="21"/>
      <c r="G87" s="21"/>
      <c r="H87" s="16">
        <f>IF(COUNTA(A87:G87)=0,"",$C$7+SUM($F$11:F87)-SUM($G$11:G87))</f>
        <v/>
      </c>
      <c r="I87" s="22">
        <f>IF(COUNTA(A87:G87)=0,"",IF(A87="","Enter the date / أدخل التاريخ",IF(B87="","Choose the document type / اختر نوع المستند",IF(C87="","Enter the document number / أدخل رقم المستند",IF(AND(D87="",OR(ISNUMBER(SEARCH("Invoice",B87)),ISNUMBER(SEARCH("Return",B87)))),"Enter the full order number (SG-SH-…) / أدخل رقم الطلب كاملاً",IF(OR(COUNT(F87:G87)&lt;&gt;1,SUM(F87:G87)&lt;=0),"Enter one amount: Debit or Credit / أدخل مبلغاً واحداً: مدين أو دائن",IF(AND(ISNUMBER(SEARCH("Invoice",B87)),G87&lt;&gt;""),"Sales invoices go in Debit / فواتير البيع تُسجل في مدين",IF(AND(NOT(ISNUMBER(SEARCH("Invoice",B87))),F87&lt;&gt;""),"This type goes in Credit / هذا النوع يُسجل في دائن",IF(A87&lt;MAX($A$11:A86),"Date is earlier than a row above - sort oldest first / رتّب من الأقدم","OK ✓")))))))))</f>
        <v/>
      </c>
    </row>
    <row r="88" spans="1:9">
      <c r="A88" s="18"/>
      <c r="B88" s="15"/>
      <c r="C88" s="17"/>
      <c r="D88" s="17"/>
      <c r="E88" s="15"/>
      <c r="F88" s="21"/>
      <c r="G88" s="21"/>
      <c r="H88" s="16">
        <f>IF(COUNTA(A88:G88)=0,"",$C$7+SUM($F$11:F88)-SUM($G$11:G88))</f>
        <v/>
      </c>
      <c r="I88" s="22">
        <f>IF(COUNTA(A88:G88)=0,"",IF(A88="","Enter the date / أدخل التاريخ",IF(B88="","Choose the document type / اختر نوع المستند",IF(C88="","Enter the document number / أدخل رقم المستند",IF(AND(D88="",OR(ISNUMBER(SEARCH("Invoice",B88)),ISNUMBER(SEARCH("Return",B88)))),"Enter the full order number (SG-SH-…) / أدخل رقم الطلب كاملاً",IF(OR(COUNT(F88:G88)&lt;&gt;1,SUM(F88:G88)&lt;=0),"Enter one amount: Debit or Credit / أدخل مبلغاً واحداً: مدين أو دائن",IF(AND(ISNUMBER(SEARCH("Invoice",B88)),G88&lt;&gt;""),"Sales invoices go in Debit / فواتير البيع تُسجل في مدين",IF(AND(NOT(ISNUMBER(SEARCH("Invoice",B88))),F88&lt;&gt;""),"This type goes in Credit / هذا النوع يُسجل في دائن",IF(A88&lt;MAX($A$11:A87),"Date is earlier than a row above - sort oldest first / رتّب من الأقدم","OK ✓")))))))))</f>
        <v/>
      </c>
    </row>
    <row r="89" spans="1:9">
      <c r="A89" s="18"/>
      <c r="B89" s="15"/>
      <c r="C89" s="17"/>
      <c r="D89" s="17"/>
      <c r="E89" s="15"/>
      <c r="F89" s="21"/>
      <c r="G89" s="21"/>
      <c r="H89" s="16">
        <f>IF(COUNTA(A89:G89)=0,"",$C$7+SUM($F$11:F89)-SUM($G$11:G89))</f>
        <v/>
      </c>
      <c r="I89" s="22">
        <f>IF(COUNTA(A89:G89)=0,"",IF(A89="","Enter the date / أدخل التاريخ",IF(B89="","Choose the document type / اختر نوع المستند",IF(C89="","Enter the document number / أدخل رقم المستند",IF(AND(D89="",OR(ISNUMBER(SEARCH("Invoice",B89)),ISNUMBER(SEARCH("Return",B89)))),"Enter the full order number (SG-SH-…) / أدخل رقم الطلب كاملاً",IF(OR(COUNT(F89:G89)&lt;&gt;1,SUM(F89:G89)&lt;=0),"Enter one amount: Debit or Credit / أدخل مبلغاً واحداً: مدين أو دائن",IF(AND(ISNUMBER(SEARCH("Invoice",B89)),G89&lt;&gt;""),"Sales invoices go in Debit / فواتير البيع تُسجل في مدين",IF(AND(NOT(ISNUMBER(SEARCH("Invoice",B89))),F89&lt;&gt;""),"This type goes in Credit / هذا النوع يُسجل في دائن",IF(A89&lt;MAX($A$11:A88),"Date is earlier than a row above - sort oldest first / رتّب من الأقدم","OK ✓")))))))))</f>
        <v/>
      </c>
    </row>
    <row r="90" spans="1:9">
      <c r="A90" s="18"/>
      <c r="B90" s="15"/>
      <c r="C90" s="17"/>
      <c r="D90" s="17"/>
      <c r="E90" s="15"/>
      <c r="F90" s="21"/>
      <c r="G90" s="21"/>
      <c r="H90" s="16">
        <f>IF(COUNTA(A90:G90)=0,"",$C$7+SUM($F$11:F90)-SUM($G$11:G90))</f>
        <v/>
      </c>
      <c r="I90" s="22">
        <f>IF(COUNTA(A90:G90)=0,"",IF(A90="","Enter the date / أدخل التاريخ",IF(B90="","Choose the document type / اختر نوع المستند",IF(C90="","Enter the document number / أدخل رقم المستند",IF(AND(D90="",OR(ISNUMBER(SEARCH("Invoice",B90)),ISNUMBER(SEARCH("Return",B90)))),"Enter the full order number (SG-SH-…) / أدخل رقم الطلب كاملاً",IF(OR(COUNT(F90:G90)&lt;&gt;1,SUM(F90:G90)&lt;=0),"Enter one amount: Debit or Credit / أدخل مبلغاً واحداً: مدين أو دائن",IF(AND(ISNUMBER(SEARCH("Invoice",B90)),G90&lt;&gt;""),"Sales invoices go in Debit / فواتير البيع تُسجل في مدين",IF(AND(NOT(ISNUMBER(SEARCH("Invoice",B90))),F90&lt;&gt;""),"This type goes in Credit / هذا النوع يُسجل في دائن",IF(A90&lt;MAX($A$11:A89),"Date is earlier than a row above - sort oldest first / رتّب من الأقدم","OK ✓")))))))))</f>
        <v/>
      </c>
    </row>
    <row r="91" spans="1:9">
      <c r="A91" s="18"/>
      <c r="B91" s="15"/>
      <c r="C91" s="17"/>
      <c r="D91" s="17"/>
      <c r="E91" s="15"/>
      <c r="F91" s="21"/>
      <c r="G91" s="21"/>
      <c r="H91" s="16">
        <f>IF(COUNTA(A91:G91)=0,"",$C$7+SUM($F$11:F91)-SUM($G$11:G91))</f>
        <v/>
      </c>
      <c r="I91" s="22">
        <f>IF(COUNTA(A91:G91)=0,"",IF(A91="","Enter the date / أدخل التاريخ",IF(B91="","Choose the document type / اختر نوع المستند",IF(C91="","Enter the document number / أدخل رقم المستند",IF(AND(D91="",OR(ISNUMBER(SEARCH("Invoice",B91)),ISNUMBER(SEARCH("Return",B91)))),"Enter the full order number (SG-SH-…) / أدخل رقم الطلب كاملاً",IF(OR(COUNT(F91:G91)&lt;&gt;1,SUM(F91:G91)&lt;=0),"Enter one amount: Debit or Credit / أدخل مبلغاً واحداً: مدين أو دائن",IF(AND(ISNUMBER(SEARCH("Invoice",B91)),G91&lt;&gt;""),"Sales invoices go in Debit / فواتير البيع تُسجل في مدين",IF(AND(NOT(ISNUMBER(SEARCH("Invoice",B91))),F91&lt;&gt;""),"This type goes in Credit / هذا النوع يُسجل في دائن",IF(A91&lt;MAX($A$11:A90),"Date is earlier than a row above - sort oldest first / رتّب من الأقدم","OK ✓")))))))))</f>
        <v/>
      </c>
    </row>
    <row r="92" spans="1:9">
      <c r="A92" s="18"/>
      <c r="B92" s="15"/>
      <c r="C92" s="17"/>
      <c r="D92" s="17"/>
      <c r="E92" s="15"/>
      <c r="F92" s="21"/>
      <c r="G92" s="21"/>
      <c r="H92" s="16">
        <f>IF(COUNTA(A92:G92)=0,"",$C$7+SUM($F$11:F92)-SUM($G$11:G92))</f>
        <v/>
      </c>
      <c r="I92" s="22">
        <f>IF(COUNTA(A92:G92)=0,"",IF(A92="","Enter the date / أدخل التاريخ",IF(B92="","Choose the document type / اختر نوع المستند",IF(C92="","Enter the document number / أدخل رقم المستند",IF(AND(D92="",OR(ISNUMBER(SEARCH("Invoice",B92)),ISNUMBER(SEARCH("Return",B92)))),"Enter the full order number (SG-SH-…) / أدخل رقم الطلب كاملاً",IF(OR(COUNT(F92:G92)&lt;&gt;1,SUM(F92:G92)&lt;=0),"Enter one amount: Debit or Credit / أدخل مبلغاً واحداً: مدين أو دائن",IF(AND(ISNUMBER(SEARCH("Invoice",B92)),G92&lt;&gt;""),"Sales invoices go in Debit / فواتير البيع تُسجل في مدين",IF(AND(NOT(ISNUMBER(SEARCH("Invoice",B92))),F92&lt;&gt;""),"This type goes in Credit / هذا النوع يُسجل في دائن",IF(A92&lt;MAX($A$11:A91),"Date is earlier than a row above - sort oldest first / رتّب من الأقدم","OK ✓")))))))))</f>
        <v/>
      </c>
    </row>
    <row r="93" spans="1:9">
      <c r="A93" s="18"/>
      <c r="B93" s="15"/>
      <c r="C93" s="17"/>
      <c r="D93" s="17"/>
      <c r="E93" s="15"/>
      <c r="F93" s="21"/>
      <c r="G93" s="21"/>
      <c r="H93" s="16">
        <f>IF(COUNTA(A93:G93)=0,"",$C$7+SUM($F$11:F93)-SUM($G$11:G93))</f>
        <v/>
      </c>
      <c r="I93" s="22">
        <f>IF(COUNTA(A93:G93)=0,"",IF(A93="","Enter the date / أدخل التاريخ",IF(B93="","Choose the document type / اختر نوع المستند",IF(C93="","Enter the document number / أدخل رقم المستند",IF(AND(D93="",OR(ISNUMBER(SEARCH("Invoice",B93)),ISNUMBER(SEARCH("Return",B93)))),"Enter the full order number (SG-SH-…) / أدخل رقم الطلب كاملاً",IF(OR(COUNT(F93:G93)&lt;&gt;1,SUM(F93:G93)&lt;=0),"Enter one amount: Debit or Credit / أدخل مبلغاً واحداً: مدين أو دائن",IF(AND(ISNUMBER(SEARCH("Invoice",B93)),G93&lt;&gt;""),"Sales invoices go in Debit / فواتير البيع تُسجل في مدين",IF(AND(NOT(ISNUMBER(SEARCH("Invoice",B93))),F93&lt;&gt;""),"This type goes in Credit / هذا النوع يُسجل في دائن",IF(A93&lt;MAX($A$11:A92),"Date is earlier than a row above - sort oldest first / رتّب من الأقدم","OK ✓")))))))))</f>
        <v/>
      </c>
    </row>
    <row r="94" spans="1:9">
      <c r="A94" s="18"/>
      <c r="B94" s="15"/>
      <c r="C94" s="17"/>
      <c r="D94" s="17"/>
      <c r="E94" s="15"/>
      <c r="F94" s="21"/>
      <c r="G94" s="21"/>
      <c r="H94" s="16">
        <f>IF(COUNTA(A94:G94)=0,"",$C$7+SUM($F$11:F94)-SUM($G$11:G94))</f>
        <v/>
      </c>
      <c r="I94" s="22">
        <f>IF(COUNTA(A94:G94)=0,"",IF(A94="","Enter the date / أدخل التاريخ",IF(B94="","Choose the document type / اختر نوع المستند",IF(C94="","Enter the document number / أدخل رقم المستند",IF(AND(D94="",OR(ISNUMBER(SEARCH("Invoice",B94)),ISNUMBER(SEARCH("Return",B94)))),"Enter the full order number (SG-SH-…) / أدخل رقم الطلب كاملاً",IF(OR(COUNT(F94:G94)&lt;&gt;1,SUM(F94:G94)&lt;=0),"Enter one amount: Debit or Credit / أدخل مبلغاً واحداً: مدين أو دائن",IF(AND(ISNUMBER(SEARCH("Invoice",B94)),G94&lt;&gt;""),"Sales invoices go in Debit / فواتير البيع تُسجل في مدين",IF(AND(NOT(ISNUMBER(SEARCH("Invoice",B94))),F94&lt;&gt;""),"This type goes in Credit / هذا النوع يُسجل في دائن",IF(A94&lt;MAX($A$11:A93),"Date is earlier than a row above - sort oldest first / رتّب من الأقدم","OK ✓")))))))))</f>
        <v/>
      </c>
    </row>
    <row r="95" spans="1:9">
      <c r="A95" s="18"/>
      <c r="B95" s="15"/>
      <c r="C95" s="17"/>
      <c r="D95" s="17"/>
      <c r="E95" s="15"/>
      <c r="F95" s="21"/>
      <c r="G95" s="21"/>
      <c r="H95" s="16">
        <f>IF(COUNTA(A95:G95)=0,"",$C$7+SUM($F$11:F95)-SUM($G$11:G95))</f>
        <v/>
      </c>
      <c r="I95" s="22">
        <f>IF(COUNTA(A95:G95)=0,"",IF(A95="","Enter the date / أدخل التاريخ",IF(B95="","Choose the document type / اختر نوع المستند",IF(C95="","Enter the document number / أدخل رقم المستند",IF(AND(D95="",OR(ISNUMBER(SEARCH("Invoice",B95)),ISNUMBER(SEARCH("Return",B95)))),"Enter the full order number (SG-SH-…) / أدخل رقم الطلب كاملاً",IF(OR(COUNT(F95:G95)&lt;&gt;1,SUM(F95:G95)&lt;=0),"Enter one amount: Debit or Credit / أدخل مبلغاً واحداً: مدين أو دائن",IF(AND(ISNUMBER(SEARCH("Invoice",B95)),G95&lt;&gt;""),"Sales invoices go in Debit / فواتير البيع تُسجل في مدين",IF(AND(NOT(ISNUMBER(SEARCH("Invoice",B95))),F95&lt;&gt;""),"This type goes in Credit / هذا النوع يُسجل في دائن",IF(A95&lt;MAX($A$11:A94),"Date is earlier than a row above - sort oldest first / رتّب من الأقدم","OK ✓")))))))))</f>
        <v/>
      </c>
    </row>
    <row r="96" spans="1:9">
      <c r="A96" s="18"/>
      <c r="B96" s="15"/>
      <c r="C96" s="17"/>
      <c r="D96" s="17"/>
      <c r="E96" s="15"/>
      <c r="F96" s="21"/>
      <c r="G96" s="21"/>
      <c r="H96" s="16">
        <f>IF(COUNTA(A96:G96)=0,"",$C$7+SUM($F$11:F96)-SUM($G$11:G96))</f>
        <v/>
      </c>
      <c r="I96" s="22">
        <f>IF(COUNTA(A96:G96)=0,"",IF(A96="","Enter the date / أدخل التاريخ",IF(B96="","Choose the document type / اختر نوع المستند",IF(C96="","Enter the document number / أدخل رقم المستند",IF(AND(D96="",OR(ISNUMBER(SEARCH("Invoice",B96)),ISNUMBER(SEARCH("Return",B96)))),"Enter the full order number (SG-SH-…) / أدخل رقم الطلب كاملاً",IF(OR(COUNT(F96:G96)&lt;&gt;1,SUM(F96:G96)&lt;=0),"Enter one amount: Debit or Credit / أدخل مبلغاً واحداً: مدين أو دائن",IF(AND(ISNUMBER(SEARCH("Invoice",B96)),G96&lt;&gt;""),"Sales invoices go in Debit / فواتير البيع تُسجل في مدين",IF(AND(NOT(ISNUMBER(SEARCH("Invoice",B96))),F96&lt;&gt;""),"This type goes in Credit / هذا النوع يُسجل في دائن",IF(A96&lt;MAX($A$11:A95),"Date is earlier than a row above - sort oldest first / رتّب من الأقدم","OK ✓")))))))))</f>
        <v/>
      </c>
    </row>
    <row r="97" spans="1:9">
      <c r="A97" s="18"/>
      <c r="B97" s="15"/>
      <c r="C97" s="17"/>
      <c r="D97" s="17"/>
      <c r="E97" s="15"/>
      <c r="F97" s="21"/>
      <c r="G97" s="21"/>
      <c r="H97" s="16">
        <f>IF(COUNTA(A97:G97)=0,"",$C$7+SUM($F$11:F97)-SUM($G$11:G97))</f>
        <v/>
      </c>
      <c r="I97" s="22">
        <f>IF(COUNTA(A97:G97)=0,"",IF(A97="","Enter the date / أدخل التاريخ",IF(B97="","Choose the document type / اختر نوع المستند",IF(C97="","Enter the document number / أدخل رقم المستند",IF(AND(D97="",OR(ISNUMBER(SEARCH("Invoice",B97)),ISNUMBER(SEARCH("Return",B97)))),"Enter the full order number (SG-SH-…) / أدخل رقم الطلب كاملاً",IF(OR(COUNT(F97:G97)&lt;&gt;1,SUM(F97:G97)&lt;=0),"Enter one amount: Debit or Credit / أدخل مبلغاً واحداً: مدين أو دائن",IF(AND(ISNUMBER(SEARCH("Invoice",B97)),G97&lt;&gt;""),"Sales invoices go in Debit / فواتير البيع تُسجل في مدين",IF(AND(NOT(ISNUMBER(SEARCH("Invoice",B97))),F97&lt;&gt;""),"This type goes in Credit / هذا النوع يُسجل في دائن",IF(A97&lt;MAX($A$11:A96),"Date is earlier than a row above - sort oldest first / رتّب من الأقدم","OK ✓")))))))))</f>
        <v/>
      </c>
    </row>
    <row r="98" spans="1:9">
      <c r="A98" s="18"/>
      <c r="B98" s="15"/>
      <c r="C98" s="17"/>
      <c r="D98" s="17"/>
      <c r="E98" s="15"/>
      <c r="F98" s="21"/>
      <c r="G98" s="21"/>
      <c r="H98" s="16">
        <f>IF(COUNTA(A98:G98)=0,"",$C$7+SUM($F$11:F98)-SUM($G$11:G98))</f>
        <v/>
      </c>
      <c r="I98" s="22">
        <f>IF(COUNTA(A98:G98)=0,"",IF(A98="","Enter the date / أدخل التاريخ",IF(B98="","Choose the document type / اختر نوع المستند",IF(C98="","Enter the document number / أدخل رقم المستند",IF(AND(D98="",OR(ISNUMBER(SEARCH("Invoice",B98)),ISNUMBER(SEARCH("Return",B98)))),"Enter the full order number (SG-SH-…) / أدخل رقم الطلب كاملاً",IF(OR(COUNT(F98:G98)&lt;&gt;1,SUM(F98:G98)&lt;=0),"Enter one amount: Debit or Credit / أدخل مبلغاً واحداً: مدين أو دائن",IF(AND(ISNUMBER(SEARCH("Invoice",B98)),G98&lt;&gt;""),"Sales invoices go in Debit / فواتير البيع تُسجل في مدين",IF(AND(NOT(ISNUMBER(SEARCH("Invoice",B98))),F98&lt;&gt;""),"This type goes in Credit / هذا النوع يُسجل في دائن",IF(A98&lt;MAX($A$11:A97),"Date is earlier than a row above - sort oldest first / رتّب من الأقدم","OK ✓")))))))))</f>
        <v/>
      </c>
    </row>
    <row r="99" spans="1:9">
      <c r="A99" s="18"/>
      <c r="B99" s="15"/>
      <c r="C99" s="17"/>
      <c r="D99" s="17"/>
      <c r="E99" s="15"/>
      <c r="F99" s="21"/>
      <c r="G99" s="21"/>
      <c r="H99" s="16">
        <f>IF(COUNTA(A99:G99)=0,"",$C$7+SUM($F$11:F99)-SUM($G$11:G99))</f>
        <v/>
      </c>
      <c r="I99" s="22">
        <f>IF(COUNTA(A99:G99)=0,"",IF(A99="","Enter the date / أدخل التاريخ",IF(B99="","Choose the document type / اختر نوع المستند",IF(C99="","Enter the document number / أدخل رقم المستند",IF(AND(D99="",OR(ISNUMBER(SEARCH("Invoice",B99)),ISNUMBER(SEARCH("Return",B99)))),"Enter the full order number (SG-SH-…) / أدخل رقم الطلب كاملاً",IF(OR(COUNT(F99:G99)&lt;&gt;1,SUM(F99:G99)&lt;=0),"Enter one amount: Debit or Credit / أدخل مبلغاً واحداً: مدين أو دائن",IF(AND(ISNUMBER(SEARCH("Invoice",B99)),G99&lt;&gt;""),"Sales invoices go in Debit / فواتير البيع تُسجل في مدين",IF(AND(NOT(ISNUMBER(SEARCH("Invoice",B99))),F99&lt;&gt;""),"This type goes in Credit / هذا النوع يُسجل في دائن",IF(A99&lt;MAX($A$11:A98),"Date is earlier than a row above - sort oldest first / رتّب من الأقدم","OK ✓")))))))))</f>
        <v/>
      </c>
    </row>
    <row r="100" spans="1:9">
      <c r="A100" s="18"/>
      <c r="B100" s="15"/>
      <c r="C100" s="17"/>
      <c r="D100" s="17"/>
      <c r="E100" s="15"/>
      <c r="F100" s="21"/>
      <c r="G100" s="21"/>
      <c r="H100" s="16">
        <f>IF(COUNTA(A100:G100)=0,"",$C$7+SUM($F$11:F100)-SUM($G$11:G100))</f>
        <v/>
      </c>
      <c r="I100" s="22">
        <f>IF(COUNTA(A100:G100)=0,"",IF(A100="","Enter the date / أدخل التاريخ",IF(B100="","Choose the document type / اختر نوع المستند",IF(C100="","Enter the document number / أدخل رقم المستند",IF(AND(D100="",OR(ISNUMBER(SEARCH("Invoice",B100)),ISNUMBER(SEARCH("Return",B100)))),"Enter the full order number (SG-SH-…) / أدخل رقم الطلب كاملاً",IF(OR(COUNT(F100:G100)&lt;&gt;1,SUM(F100:G100)&lt;=0),"Enter one amount: Debit or Credit / أدخل مبلغاً واحداً: مدين أو دائن",IF(AND(ISNUMBER(SEARCH("Invoice",B100)),G100&lt;&gt;""),"Sales invoices go in Debit / فواتير البيع تُسجل في مدين",IF(AND(NOT(ISNUMBER(SEARCH("Invoice",B100))),F100&lt;&gt;""),"This type goes in Credit / هذا النوع يُسجل في دائن",IF(A100&lt;MAX($A$11:A99),"Date is earlier than a row above - sort oldest first / رتّب من الأقدم","OK ✓")))))))))</f>
        <v/>
      </c>
    </row>
    <row r="101" spans="1:9">
      <c r="A101" s="18"/>
      <c r="B101" s="15"/>
      <c r="C101" s="17"/>
      <c r="D101" s="17"/>
      <c r="E101" s="15"/>
      <c r="F101" s="21"/>
      <c r="G101" s="21"/>
      <c r="H101" s="16">
        <f>IF(COUNTA(A101:G101)=0,"",$C$7+SUM($F$11:F101)-SUM($G$11:G101))</f>
        <v/>
      </c>
      <c r="I101" s="22">
        <f>IF(COUNTA(A101:G101)=0,"",IF(A101="","Enter the date / أدخل التاريخ",IF(B101="","Choose the document type / اختر نوع المستند",IF(C101="","Enter the document number / أدخل رقم المستند",IF(AND(D101="",OR(ISNUMBER(SEARCH("Invoice",B101)),ISNUMBER(SEARCH("Return",B101)))),"Enter the full order number (SG-SH-…) / أدخل رقم الطلب كاملاً",IF(OR(COUNT(F101:G101)&lt;&gt;1,SUM(F101:G101)&lt;=0),"Enter one amount: Debit or Credit / أدخل مبلغاً واحداً: مدين أو دائن",IF(AND(ISNUMBER(SEARCH("Invoice",B101)),G101&lt;&gt;""),"Sales invoices go in Debit / فواتير البيع تُسجل في مدين",IF(AND(NOT(ISNUMBER(SEARCH("Invoice",B101))),F101&lt;&gt;""),"This type goes in Credit / هذا النوع يُسجل في دائن",IF(A101&lt;MAX($A$11:A100),"Date is earlier than a row above - sort oldest first / رتّب من الأقدم","OK ✓")))))))))</f>
        <v/>
      </c>
    </row>
    <row r="102" spans="1:9">
      <c r="A102" s="18"/>
      <c r="B102" s="15"/>
      <c r="C102" s="17"/>
      <c r="D102" s="17"/>
      <c r="E102" s="15"/>
      <c r="F102" s="21"/>
      <c r="G102" s="21"/>
      <c r="H102" s="16">
        <f>IF(COUNTA(A102:G102)=0,"",$C$7+SUM($F$11:F102)-SUM($G$11:G102))</f>
        <v/>
      </c>
      <c r="I102" s="22">
        <f>IF(COUNTA(A102:G102)=0,"",IF(A102="","Enter the date / أدخل التاريخ",IF(B102="","Choose the document type / اختر نوع المستند",IF(C102="","Enter the document number / أدخل رقم المستند",IF(AND(D102="",OR(ISNUMBER(SEARCH("Invoice",B102)),ISNUMBER(SEARCH("Return",B102)))),"Enter the full order number (SG-SH-…) / أدخل رقم الطلب كاملاً",IF(OR(COUNT(F102:G102)&lt;&gt;1,SUM(F102:G102)&lt;=0),"Enter one amount: Debit or Credit / أدخل مبلغاً واحداً: مدين أو دائن",IF(AND(ISNUMBER(SEARCH("Invoice",B102)),G102&lt;&gt;""),"Sales invoices go in Debit / فواتير البيع تُسجل في مدين",IF(AND(NOT(ISNUMBER(SEARCH("Invoice",B102))),F102&lt;&gt;""),"This type goes in Credit / هذا النوع يُسجل في دائن",IF(A102&lt;MAX($A$11:A101),"Date is earlier than a row above - sort oldest first / رتّب من الأقدم","OK ✓")))))))))</f>
        <v/>
      </c>
    </row>
    <row r="103" spans="1:9">
      <c r="A103" s="18"/>
      <c r="B103" s="15"/>
      <c r="C103" s="17"/>
      <c r="D103" s="17"/>
      <c r="E103" s="15"/>
      <c r="F103" s="21"/>
      <c r="G103" s="21"/>
      <c r="H103" s="16">
        <f>IF(COUNTA(A103:G103)=0,"",$C$7+SUM($F$11:F103)-SUM($G$11:G103))</f>
        <v/>
      </c>
      <c r="I103" s="22">
        <f>IF(COUNTA(A103:G103)=0,"",IF(A103="","Enter the date / أدخل التاريخ",IF(B103="","Choose the document type / اختر نوع المستند",IF(C103="","Enter the document number / أدخل رقم المستند",IF(AND(D103="",OR(ISNUMBER(SEARCH("Invoice",B103)),ISNUMBER(SEARCH("Return",B103)))),"Enter the full order number (SG-SH-…) / أدخل رقم الطلب كاملاً",IF(OR(COUNT(F103:G103)&lt;&gt;1,SUM(F103:G103)&lt;=0),"Enter one amount: Debit or Credit / أدخل مبلغاً واحداً: مدين أو دائن",IF(AND(ISNUMBER(SEARCH("Invoice",B103)),G103&lt;&gt;""),"Sales invoices go in Debit / فواتير البيع تُسجل في مدين",IF(AND(NOT(ISNUMBER(SEARCH("Invoice",B103))),F103&lt;&gt;""),"This type goes in Credit / هذا النوع يُسجل في دائن",IF(A103&lt;MAX($A$11:A102),"Date is earlier than a row above - sort oldest first / رتّب من الأقدم","OK ✓")))))))))</f>
        <v/>
      </c>
    </row>
    <row r="104" spans="1:9">
      <c r="A104" s="18"/>
      <c r="B104" s="15"/>
      <c r="C104" s="17"/>
      <c r="D104" s="17"/>
      <c r="E104" s="15"/>
      <c r="F104" s="21"/>
      <c r="G104" s="21"/>
      <c r="H104" s="16">
        <f>IF(COUNTA(A104:G104)=0,"",$C$7+SUM($F$11:F104)-SUM($G$11:G104))</f>
        <v/>
      </c>
      <c r="I104" s="22">
        <f>IF(COUNTA(A104:G104)=0,"",IF(A104="","Enter the date / أدخل التاريخ",IF(B104="","Choose the document type / اختر نوع المستند",IF(C104="","Enter the document number / أدخل رقم المستند",IF(AND(D104="",OR(ISNUMBER(SEARCH("Invoice",B104)),ISNUMBER(SEARCH("Return",B104)))),"Enter the full order number (SG-SH-…) / أدخل رقم الطلب كاملاً",IF(OR(COUNT(F104:G104)&lt;&gt;1,SUM(F104:G104)&lt;=0),"Enter one amount: Debit or Credit / أدخل مبلغاً واحداً: مدين أو دائن",IF(AND(ISNUMBER(SEARCH("Invoice",B104)),G104&lt;&gt;""),"Sales invoices go in Debit / فواتير البيع تُسجل في مدين",IF(AND(NOT(ISNUMBER(SEARCH("Invoice",B104))),F104&lt;&gt;""),"This type goes in Credit / هذا النوع يُسجل في دائن",IF(A104&lt;MAX($A$11:A103),"Date is earlier than a row above - sort oldest first / رتّب من الأقدم","OK ✓")))))))))</f>
        <v/>
      </c>
    </row>
    <row r="105" spans="1:9">
      <c r="A105" s="18"/>
      <c r="B105" s="15"/>
      <c r="C105" s="17"/>
      <c r="D105" s="17"/>
      <c r="E105" s="15"/>
      <c r="F105" s="21"/>
      <c r="G105" s="21"/>
      <c r="H105" s="16">
        <f>IF(COUNTA(A105:G105)=0,"",$C$7+SUM($F$11:F105)-SUM($G$11:G105))</f>
        <v/>
      </c>
      <c r="I105" s="22">
        <f>IF(COUNTA(A105:G105)=0,"",IF(A105="","Enter the date / أدخل التاريخ",IF(B105="","Choose the document type / اختر نوع المستند",IF(C105="","Enter the document number / أدخل رقم المستند",IF(AND(D105="",OR(ISNUMBER(SEARCH("Invoice",B105)),ISNUMBER(SEARCH("Return",B105)))),"Enter the full order number (SG-SH-…) / أدخل رقم الطلب كاملاً",IF(OR(COUNT(F105:G105)&lt;&gt;1,SUM(F105:G105)&lt;=0),"Enter one amount: Debit or Credit / أدخل مبلغاً واحداً: مدين أو دائن",IF(AND(ISNUMBER(SEARCH("Invoice",B105)),G105&lt;&gt;""),"Sales invoices go in Debit / فواتير البيع تُسجل في مدين",IF(AND(NOT(ISNUMBER(SEARCH("Invoice",B105))),F105&lt;&gt;""),"This type goes in Credit / هذا النوع يُسجل في دائن",IF(A105&lt;MAX($A$11:A104),"Date is earlier than a row above - sort oldest first / رتّب من الأقدم","OK ✓")))))))))</f>
        <v/>
      </c>
    </row>
    <row r="106" spans="1:9">
      <c r="A106" s="18"/>
      <c r="B106" s="15"/>
      <c r="C106" s="17"/>
      <c r="D106" s="17"/>
      <c r="E106" s="15"/>
      <c r="F106" s="21"/>
      <c r="G106" s="21"/>
      <c r="H106" s="16">
        <f>IF(COUNTA(A106:G106)=0,"",$C$7+SUM($F$11:F106)-SUM($G$11:G106))</f>
        <v/>
      </c>
      <c r="I106" s="22">
        <f>IF(COUNTA(A106:G106)=0,"",IF(A106="","Enter the date / أدخل التاريخ",IF(B106="","Choose the document type / اختر نوع المستند",IF(C106="","Enter the document number / أدخل رقم المستند",IF(AND(D106="",OR(ISNUMBER(SEARCH("Invoice",B106)),ISNUMBER(SEARCH("Return",B106)))),"Enter the full order number (SG-SH-…) / أدخل رقم الطلب كاملاً",IF(OR(COUNT(F106:G106)&lt;&gt;1,SUM(F106:G106)&lt;=0),"Enter one amount: Debit or Credit / أدخل مبلغاً واحداً: مدين أو دائن",IF(AND(ISNUMBER(SEARCH("Invoice",B106)),G106&lt;&gt;""),"Sales invoices go in Debit / فواتير البيع تُسجل في مدين",IF(AND(NOT(ISNUMBER(SEARCH("Invoice",B106))),F106&lt;&gt;""),"This type goes in Credit / هذا النوع يُسجل في دائن",IF(A106&lt;MAX($A$11:A105),"Date is earlier than a row above - sort oldest first / رتّب من الأقدم","OK ✓")))))))))</f>
        <v/>
      </c>
    </row>
    <row r="107" spans="1:9">
      <c r="A107" s="18"/>
      <c r="B107" s="15"/>
      <c r="C107" s="17"/>
      <c r="D107" s="17"/>
      <c r="E107" s="15"/>
      <c r="F107" s="21"/>
      <c r="G107" s="21"/>
      <c r="H107" s="16">
        <f>IF(COUNTA(A107:G107)=0,"",$C$7+SUM($F$11:F107)-SUM($G$11:G107))</f>
        <v/>
      </c>
      <c r="I107" s="22">
        <f>IF(COUNTA(A107:G107)=0,"",IF(A107="","Enter the date / أدخل التاريخ",IF(B107="","Choose the document type / اختر نوع المستند",IF(C107="","Enter the document number / أدخل رقم المستند",IF(AND(D107="",OR(ISNUMBER(SEARCH("Invoice",B107)),ISNUMBER(SEARCH("Return",B107)))),"Enter the full order number (SG-SH-…) / أدخل رقم الطلب كاملاً",IF(OR(COUNT(F107:G107)&lt;&gt;1,SUM(F107:G107)&lt;=0),"Enter one amount: Debit or Credit / أدخل مبلغاً واحداً: مدين أو دائن",IF(AND(ISNUMBER(SEARCH("Invoice",B107)),G107&lt;&gt;""),"Sales invoices go in Debit / فواتير البيع تُسجل في مدين",IF(AND(NOT(ISNUMBER(SEARCH("Invoice",B107))),F107&lt;&gt;""),"This type goes in Credit / هذا النوع يُسجل في دائن",IF(A107&lt;MAX($A$11:A106),"Date is earlier than a row above - sort oldest first / رتّب من الأقدم","OK ✓")))))))))</f>
        <v/>
      </c>
    </row>
    <row r="108" spans="1:9">
      <c r="A108" s="18"/>
      <c r="B108" s="15"/>
      <c r="C108" s="17"/>
      <c r="D108" s="17"/>
      <c r="E108" s="15"/>
      <c r="F108" s="21"/>
      <c r="G108" s="21"/>
      <c r="H108" s="16">
        <f>IF(COUNTA(A108:G108)=0,"",$C$7+SUM($F$11:F108)-SUM($G$11:G108))</f>
        <v/>
      </c>
      <c r="I108" s="22">
        <f>IF(COUNTA(A108:G108)=0,"",IF(A108="","Enter the date / أدخل التاريخ",IF(B108="","Choose the document type / اختر نوع المستند",IF(C108="","Enter the document number / أدخل رقم المستند",IF(AND(D108="",OR(ISNUMBER(SEARCH("Invoice",B108)),ISNUMBER(SEARCH("Return",B108)))),"Enter the full order number (SG-SH-…) / أدخل رقم الطلب كاملاً",IF(OR(COUNT(F108:G108)&lt;&gt;1,SUM(F108:G108)&lt;=0),"Enter one amount: Debit or Credit / أدخل مبلغاً واحداً: مدين أو دائن",IF(AND(ISNUMBER(SEARCH("Invoice",B108)),G108&lt;&gt;""),"Sales invoices go in Debit / فواتير البيع تُسجل في مدين",IF(AND(NOT(ISNUMBER(SEARCH("Invoice",B108))),F108&lt;&gt;""),"This type goes in Credit / هذا النوع يُسجل في دائن",IF(A108&lt;MAX($A$11:A107),"Date is earlier than a row above - sort oldest first / رتّب من الأقدم","OK ✓")))))))))</f>
        <v/>
      </c>
    </row>
    <row r="109" spans="1:9">
      <c r="A109" s="18"/>
      <c r="B109" s="15"/>
      <c r="C109" s="17"/>
      <c r="D109" s="17"/>
      <c r="E109" s="15"/>
      <c r="F109" s="21"/>
      <c r="G109" s="21"/>
      <c r="H109" s="16">
        <f>IF(COUNTA(A109:G109)=0,"",$C$7+SUM($F$11:F109)-SUM($G$11:G109))</f>
        <v/>
      </c>
      <c r="I109" s="22">
        <f>IF(COUNTA(A109:G109)=0,"",IF(A109="","Enter the date / أدخل التاريخ",IF(B109="","Choose the document type / اختر نوع المستند",IF(C109="","Enter the document number / أدخل رقم المستند",IF(AND(D109="",OR(ISNUMBER(SEARCH("Invoice",B109)),ISNUMBER(SEARCH("Return",B109)))),"Enter the full order number (SG-SH-…) / أدخل رقم الطلب كاملاً",IF(OR(COUNT(F109:G109)&lt;&gt;1,SUM(F109:G109)&lt;=0),"Enter one amount: Debit or Credit / أدخل مبلغاً واحداً: مدين أو دائن",IF(AND(ISNUMBER(SEARCH("Invoice",B109)),G109&lt;&gt;""),"Sales invoices go in Debit / فواتير البيع تُسجل في مدين",IF(AND(NOT(ISNUMBER(SEARCH("Invoice",B109))),F109&lt;&gt;""),"This type goes in Credit / هذا النوع يُسجل في دائن",IF(A109&lt;MAX($A$11:A108),"Date is earlier than a row above - sort oldest first / رتّب من الأقدم","OK ✓")))))))))</f>
        <v/>
      </c>
    </row>
    <row r="110" spans="1:9">
      <c r="A110" s="18"/>
      <c r="B110" s="15"/>
      <c r="C110" s="17"/>
      <c r="D110" s="17"/>
      <c r="E110" s="15"/>
      <c r="F110" s="21"/>
      <c r="G110" s="21"/>
      <c r="H110" s="16">
        <f>IF(COUNTA(A110:G110)=0,"",$C$7+SUM($F$11:F110)-SUM($G$11:G110))</f>
        <v/>
      </c>
      <c r="I110" s="22">
        <f>IF(COUNTA(A110:G110)=0,"",IF(A110="","Enter the date / أدخل التاريخ",IF(B110="","Choose the document type / اختر نوع المستند",IF(C110="","Enter the document number / أدخل رقم المستند",IF(AND(D110="",OR(ISNUMBER(SEARCH("Invoice",B110)),ISNUMBER(SEARCH("Return",B110)))),"Enter the full order number (SG-SH-…) / أدخل رقم الطلب كاملاً",IF(OR(COUNT(F110:G110)&lt;&gt;1,SUM(F110:G110)&lt;=0),"Enter one amount: Debit or Credit / أدخل مبلغاً واحداً: مدين أو دائن",IF(AND(ISNUMBER(SEARCH("Invoice",B110)),G110&lt;&gt;""),"Sales invoices go in Debit / فواتير البيع تُسجل في مدين",IF(AND(NOT(ISNUMBER(SEARCH("Invoice",B110))),F110&lt;&gt;""),"This type goes in Credit / هذا النوع يُسجل في دائن",IF(A110&lt;MAX($A$11:A109),"Date is earlier than a row above - sort oldest first / رتّب من الأقدم","OK ✓")))))))))</f>
        <v/>
      </c>
    </row>
    <row r="111" spans="1:9">
      <c r="A111" s="18"/>
      <c r="B111" s="15"/>
      <c r="C111" s="17"/>
      <c r="D111" s="17"/>
      <c r="E111" s="15"/>
      <c r="F111" s="21"/>
      <c r="G111" s="21"/>
      <c r="H111" s="16">
        <f>IF(COUNTA(A111:G111)=0,"",$C$7+SUM($F$11:F111)-SUM($G$11:G111))</f>
        <v/>
      </c>
      <c r="I111" s="22">
        <f>IF(COUNTA(A111:G111)=0,"",IF(A111="","Enter the date / أدخل التاريخ",IF(B111="","Choose the document type / اختر نوع المستند",IF(C111="","Enter the document number / أدخل رقم المستند",IF(AND(D111="",OR(ISNUMBER(SEARCH("Invoice",B111)),ISNUMBER(SEARCH("Return",B111)))),"Enter the full order number (SG-SH-…) / أدخل رقم الطلب كاملاً",IF(OR(COUNT(F111:G111)&lt;&gt;1,SUM(F111:G111)&lt;=0),"Enter one amount: Debit or Credit / أدخل مبلغاً واحداً: مدين أو دائن",IF(AND(ISNUMBER(SEARCH("Invoice",B111)),G111&lt;&gt;""),"Sales invoices go in Debit / فواتير البيع تُسجل في مدين",IF(AND(NOT(ISNUMBER(SEARCH("Invoice",B111))),F111&lt;&gt;""),"This type goes in Credit / هذا النوع يُسجل في دائن",IF(A111&lt;MAX($A$11:A110),"Date is earlier than a row above - sort oldest first / رتّب من الأقدم","OK ✓")))))))))</f>
        <v/>
      </c>
    </row>
    <row r="112" spans="1:9">
      <c r="A112" s="18"/>
      <c r="B112" s="15"/>
      <c r="C112" s="17"/>
      <c r="D112" s="17"/>
      <c r="E112" s="15"/>
      <c r="F112" s="21"/>
      <c r="G112" s="21"/>
      <c r="H112" s="16">
        <f>IF(COUNTA(A112:G112)=0,"",$C$7+SUM($F$11:F112)-SUM($G$11:G112))</f>
        <v/>
      </c>
      <c r="I112" s="22">
        <f>IF(COUNTA(A112:G112)=0,"",IF(A112="","Enter the date / أدخل التاريخ",IF(B112="","Choose the document type / اختر نوع المستند",IF(C112="","Enter the document number / أدخل رقم المستند",IF(AND(D112="",OR(ISNUMBER(SEARCH("Invoice",B112)),ISNUMBER(SEARCH("Return",B112)))),"Enter the full order number (SG-SH-…) / أدخل رقم الطلب كاملاً",IF(OR(COUNT(F112:G112)&lt;&gt;1,SUM(F112:G112)&lt;=0),"Enter one amount: Debit or Credit / أدخل مبلغاً واحداً: مدين أو دائن",IF(AND(ISNUMBER(SEARCH("Invoice",B112)),G112&lt;&gt;""),"Sales invoices go in Debit / فواتير البيع تُسجل في مدين",IF(AND(NOT(ISNUMBER(SEARCH("Invoice",B112))),F112&lt;&gt;""),"This type goes in Credit / هذا النوع يُسجل في دائن",IF(A112&lt;MAX($A$11:A111),"Date is earlier than a row above - sort oldest first / رتّب من الأقدم","OK ✓")))))))))</f>
        <v/>
      </c>
    </row>
    <row r="113" spans="1:9">
      <c r="A113" s="18"/>
      <c r="B113" s="15"/>
      <c r="C113" s="17"/>
      <c r="D113" s="17"/>
      <c r="E113" s="15"/>
      <c r="F113" s="21"/>
      <c r="G113" s="21"/>
      <c r="H113" s="16">
        <f>IF(COUNTA(A113:G113)=0,"",$C$7+SUM($F$11:F113)-SUM($G$11:G113))</f>
        <v/>
      </c>
      <c r="I113" s="22">
        <f>IF(COUNTA(A113:G113)=0,"",IF(A113="","Enter the date / أدخل التاريخ",IF(B113="","Choose the document type / اختر نوع المستند",IF(C113="","Enter the document number / أدخل رقم المستند",IF(AND(D113="",OR(ISNUMBER(SEARCH("Invoice",B113)),ISNUMBER(SEARCH("Return",B113)))),"Enter the full order number (SG-SH-…) / أدخل رقم الطلب كاملاً",IF(OR(COUNT(F113:G113)&lt;&gt;1,SUM(F113:G113)&lt;=0),"Enter one amount: Debit or Credit / أدخل مبلغاً واحداً: مدين أو دائن",IF(AND(ISNUMBER(SEARCH("Invoice",B113)),G113&lt;&gt;""),"Sales invoices go in Debit / فواتير البيع تُسجل في مدين",IF(AND(NOT(ISNUMBER(SEARCH("Invoice",B113))),F113&lt;&gt;""),"This type goes in Credit / هذا النوع يُسجل في دائن",IF(A113&lt;MAX($A$11:A112),"Date is earlier than a row above - sort oldest first / رتّب من الأقدم","OK ✓")))))))))</f>
        <v/>
      </c>
    </row>
    <row r="114" spans="1:9">
      <c r="A114" s="18"/>
      <c r="B114" s="15"/>
      <c r="C114" s="17"/>
      <c r="D114" s="17"/>
      <c r="E114" s="15"/>
      <c r="F114" s="21"/>
      <c r="G114" s="21"/>
      <c r="H114" s="16">
        <f>IF(COUNTA(A114:G114)=0,"",$C$7+SUM($F$11:F114)-SUM($G$11:G114))</f>
        <v/>
      </c>
      <c r="I114" s="22">
        <f>IF(COUNTA(A114:G114)=0,"",IF(A114="","Enter the date / أدخل التاريخ",IF(B114="","Choose the document type / اختر نوع المستند",IF(C114="","Enter the document number / أدخل رقم المستند",IF(AND(D114="",OR(ISNUMBER(SEARCH("Invoice",B114)),ISNUMBER(SEARCH("Return",B114)))),"Enter the full order number (SG-SH-…) / أدخل رقم الطلب كاملاً",IF(OR(COUNT(F114:G114)&lt;&gt;1,SUM(F114:G114)&lt;=0),"Enter one amount: Debit or Credit / أدخل مبلغاً واحداً: مدين أو دائن",IF(AND(ISNUMBER(SEARCH("Invoice",B114)),G114&lt;&gt;""),"Sales invoices go in Debit / فواتير البيع تُسجل في مدين",IF(AND(NOT(ISNUMBER(SEARCH("Invoice",B114))),F114&lt;&gt;""),"This type goes in Credit / هذا النوع يُسجل في دائن",IF(A114&lt;MAX($A$11:A113),"Date is earlier than a row above - sort oldest first / رتّب من الأقدم","OK ✓")))))))))</f>
        <v/>
      </c>
    </row>
    <row r="115" spans="1:9">
      <c r="A115" s="18"/>
      <c r="B115" s="15"/>
      <c r="C115" s="17"/>
      <c r="D115" s="17"/>
      <c r="E115" s="15"/>
      <c r="F115" s="21"/>
      <c r="G115" s="21"/>
      <c r="H115" s="16">
        <f>IF(COUNTA(A115:G115)=0,"",$C$7+SUM($F$11:F115)-SUM($G$11:G115))</f>
        <v/>
      </c>
      <c r="I115" s="22">
        <f>IF(COUNTA(A115:G115)=0,"",IF(A115="","Enter the date / أدخل التاريخ",IF(B115="","Choose the document type / اختر نوع المستند",IF(C115="","Enter the document number / أدخل رقم المستند",IF(AND(D115="",OR(ISNUMBER(SEARCH("Invoice",B115)),ISNUMBER(SEARCH("Return",B115)))),"Enter the full order number (SG-SH-…) / أدخل رقم الطلب كاملاً",IF(OR(COUNT(F115:G115)&lt;&gt;1,SUM(F115:G115)&lt;=0),"Enter one amount: Debit or Credit / أدخل مبلغاً واحداً: مدين أو دائن",IF(AND(ISNUMBER(SEARCH("Invoice",B115)),G115&lt;&gt;""),"Sales invoices go in Debit / فواتير البيع تُسجل في مدين",IF(AND(NOT(ISNUMBER(SEARCH("Invoice",B115))),F115&lt;&gt;""),"This type goes in Credit / هذا النوع يُسجل في دائن",IF(A115&lt;MAX($A$11:A114),"Date is earlier than a row above - sort oldest first / رتّب من الأقدم","OK ✓")))))))))</f>
        <v/>
      </c>
    </row>
    <row r="116" spans="1:9">
      <c r="A116" s="18"/>
      <c r="B116" s="15"/>
      <c r="C116" s="17"/>
      <c r="D116" s="17"/>
      <c r="E116" s="15"/>
      <c r="F116" s="21"/>
      <c r="G116" s="21"/>
      <c r="H116" s="16">
        <f>IF(COUNTA(A116:G116)=0,"",$C$7+SUM($F$11:F116)-SUM($G$11:G116))</f>
        <v/>
      </c>
      <c r="I116" s="22">
        <f>IF(COUNTA(A116:G116)=0,"",IF(A116="","Enter the date / أدخل التاريخ",IF(B116="","Choose the document type / اختر نوع المستند",IF(C116="","Enter the document number / أدخل رقم المستند",IF(AND(D116="",OR(ISNUMBER(SEARCH("Invoice",B116)),ISNUMBER(SEARCH("Return",B116)))),"Enter the full order number (SG-SH-…) / أدخل رقم الطلب كاملاً",IF(OR(COUNT(F116:G116)&lt;&gt;1,SUM(F116:G116)&lt;=0),"Enter one amount: Debit or Credit / أدخل مبلغاً واحداً: مدين أو دائن",IF(AND(ISNUMBER(SEARCH("Invoice",B116)),G116&lt;&gt;""),"Sales invoices go in Debit / فواتير البيع تُسجل في مدين",IF(AND(NOT(ISNUMBER(SEARCH("Invoice",B116))),F116&lt;&gt;""),"This type goes in Credit / هذا النوع يُسجل في دائن",IF(A116&lt;MAX($A$11:A115),"Date is earlier than a row above - sort oldest first / رتّب من الأقدم","OK ✓")))))))))</f>
        <v/>
      </c>
    </row>
    <row r="117" spans="1:9">
      <c r="A117" s="18"/>
      <c r="B117" s="15"/>
      <c r="C117" s="17"/>
      <c r="D117" s="17"/>
      <c r="E117" s="15"/>
      <c r="F117" s="21"/>
      <c r="G117" s="21"/>
      <c r="H117" s="16">
        <f>IF(COUNTA(A117:G117)=0,"",$C$7+SUM($F$11:F117)-SUM($G$11:G117))</f>
        <v/>
      </c>
      <c r="I117" s="22">
        <f>IF(COUNTA(A117:G117)=0,"",IF(A117="","Enter the date / أدخل التاريخ",IF(B117="","Choose the document type / اختر نوع المستند",IF(C117="","Enter the document number / أدخل رقم المستند",IF(AND(D117="",OR(ISNUMBER(SEARCH("Invoice",B117)),ISNUMBER(SEARCH("Return",B117)))),"Enter the full order number (SG-SH-…) / أدخل رقم الطلب كاملاً",IF(OR(COUNT(F117:G117)&lt;&gt;1,SUM(F117:G117)&lt;=0),"Enter one amount: Debit or Credit / أدخل مبلغاً واحداً: مدين أو دائن",IF(AND(ISNUMBER(SEARCH("Invoice",B117)),G117&lt;&gt;""),"Sales invoices go in Debit / فواتير البيع تُسجل في مدين",IF(AND(NOT(ISNUMBER(SEARCH("Invoice",B117))),F117&lt;&gt;""),"This type goes in Credit / هذا النوع يُسجل في دائن",IF(A117&lt;MAX($A$11:A116),"Date is earlier than a row above - sort oldest first / رتّب من الأقدم","OK ✓")))))))))</f>
        <v/>
      </c>
    </row>
    <row r="118" spans="1:9">
      <c r="A118" s="18"/>
      <c r="B118" s="15"/>
      <c r="C118" s="17"/>
      <c r="D118" s="17"/>
      <c r="E118" s="15"/>
      <c r="F118" s="21"/>
      <c r="G118" s="21"/>
      <c r="H118" s="16">
        <f>IF(COUNTA(A118:G118)=0,"",$C$7+SUM($F$11:F118)-SUM($G$11:G118))</f>
        <v/>
      </c>
      <c r="I118" s="22">
        <f>IF(COUNTA(A118:G118)=0,"",IF(A118="","Enter the date / أدخل التاريخ",IF(B118="","Choose the document type / اختر نوع المستند",IF(C118="","Enter the document number / أدخل رقم المستند",IF(AND(D118="",OR(ISNUMBER(SEARCH("Invoice",B118)),ISNUMBER(SEARCH("Return",B118)))),"Enter the full order number (SG-SH-…) / أدخل رقم الطلب كاملاً",IF(OR(COUNT(F118:G118)&lt;&gt;1,SUM(F118:G118)&lt;=0),"Enter one amount: Debit or Credit / أدخل مبلغاً واحداً: مدين أو دائن",IF(AND(ISNUMBER(SEARCH("Invoice",B118)),G118&lt;&gt;""),"Sales invoices go in Debit / فواتير البيع تُسجل في مدين",IF(AND(NOT(ISNUMBER(SEARCH("Invoice",B118))),F118&lt;&gt;""),"This type goes in Credit / هذا النوع يُسجل في دائن",IF(A118&lt;MAX($A$11:A117),"Date is earlier than a row above - sort oldest first / رتّب من الأقدم","OK ✓")))))))))</f>
        <v/>
      </c>
    </row>
    <row r="119" spans="1:9">
      <c r="A119" s="18"/>
      <c r="B119" s="15"/>
      <c r="C119" s="17"/>
      <c r="D119" s="17"/>
      <c r="E119" s="15"/>
      <c r="F119" s="21"/>
      <c r="G119" s="21"/>
      <c r="H119" s="16">
        <f>IF(COUNTA(A119:G119)=0,"",$C$7+SUM($F$11:F119)-SUM($G$11:G119))</f>
        <v/>
      </c>
      <c r="I119" s="22">
        <f>IF(COUNTA(A119:G119)=0,"",IF(A119="","Enter the date / أدخل التاريخ",IF(B119="","Choose the document type / اختر نوع المستند",IF(C119="","Enter the document number / أدخل رقم المستند",IF(AND(D119="",OR(ISNUMBER(SEARCH("Invoice",B119)),ISNUMBER(SEARCH("Return",B119)))),"Enter the full order number (SG-SH-…) / أدخل رقم الطلب كاملاً",IF(OR(COUNT(F119:G119)&lt;&gt;1,SUM(F119:G119)&lt;=0),"Enter one amount: Debit or Credit / أدخل مبلغاً واحداً: مدين أو دائن",IF(AND(ISNUMBER(SEARCH("Invoice",B119)),G119&lt;&gt;""),"Sales invoices go in Debit / فواتير البيع تُسجل في مدين",IF(AND(NOT(ISNUMBER(SEARCH("Invoice",B119))),F119&lt;&gt;""),"This type goes in Credit / هذا النوع يُسجل في دائن",IF(A119&lt;MAX($A$11:A118),"Date is earlier than a row above - sort oldest first / رتّب من الأقدم","OK ✓")))))))))</f>
        <v/>
      </c>
    </row>
    <row r="120" spans="1:9">
      <c r="A120" s="18"/>
      <c r="B120" s="15"/>
      <c r="C120" s="17"/>
      <c r="D120" s="17"/>
      <c r="E120" s="15"/>
      <c r="F120" s="21"/>
      <c r="G120" s="21"/>
      <c r="H120" s="16">
        <f>IF(COUNTA(A120:G120)=0,"",$C$7+SUM($F$11:F120)-SUM($G$11:G120))</f>
        <v/>
      </c>
      <c r="I120" s="22">
        <f>IF(COUNTA(A120:G120)=0,"",IF(A120="","Enter the date / أدخل التاريخ",IF(B120="","Choose the document type / اختر نوع المستند",IF(C120="","Enter the document number / أدخل رقم المستند",IF(AND(D120="",OR(ISNUMBER(SEARCH("Invoice",B120)),ISNUMBER(SEARCH("Return",B120)))),"Enter the full order number (SG-SH-…) / أدخل رقم الطلب كاملاً",IF(OR(COUNT(F120:G120)&lt;&gt;1,SUM(F120:G120)&lt;=0),"Enter one amount: Debit or Credit / أدخل مبلغاً واحداً: مدين أو دائن",IF(AND(ISNUMBER(SEARCH("Invoice",B120)),G120&lt;&gt;""),"Sales invoices go in Debit / فواتير البيع تُسجل في مدين",IF(AND(NOT(ISNUMBER(SEARCH("Invoice",B120))),F120&lt;&gt;""),"This type goes in Credit / هذا النوع يُسجل في دائن",IF(A120&lt;MAX($A$11:A119),"Date is earlier than a row above - sort oldest first / رتّب من الأقدم","OK ✓")))))))))</f>
        <v/>
      </c>
    </row>
    <row r="121" spans="1:9">
      <c r="A121" s="18"/>
      <c r="B121" s="15"/>
      <c r="C121" s="17"/>
      <c r="D121" s="17"/>
      <c r="E121" s="15"/>
      <c r="F121" s="21"/>
      <c r="G121" s="21"/>
      <c r="H121" s="16">
        <f>IF(COUNTA(A121:G121)=0,"",$C$7+SUM($F$11:F121)-SUM($G$11:G121))</f>
        <v/>
      </c>
      <c r="I121" s="22">
        <f>IF(COUNTA(A121:G121)=0,"",IF(A121="","Enter the date / أدخل التاريخ",IF(B121="","Choose the document type / اختر نوع المستند",IF(C121="","Enter the document number / أدخل رقم المستند",IF(AND(D121="",OR(ISNUMBER(SEARCH("Invoice",B121)),ISNUMBER(SEARCH("Return",B121)))),"Enter the full order number (SG-SH-…) / أدخل رقم الطلب كاملاً",IF(OR(COUNT(F121:G121)&lt;&gt;1,SUM(F121:G121)&lt;=0),"Enter one amount: Debit or Credit / أدخل مبلغاً واحداً: مدين أو دائن",IF(AND(ISNUMBER(SEARCH("Invoice",B121)),G121&lt;&gt;""),"Sales invoices go in Debit / فواتير البيع تُسجل في مدين",IF(AND(NOT(ISNUMBER(SEARCH("Invoice",B121))),F121&lt;&gt;""),"This type goes in Credit / هذا النوع يُسجل في دائن",IF(A121&lt;MAX($A$11:A120),"Date is earlier than a row above - sort oldest first / رتّب من الأقدم","OK ✓")))))))))</f>
        <v/>
      </c>
    </row>
    <row r="122" spans="1:9">
      <c r="A122" s="18"/>
      <c r="B122" s="15"/>
      <c r="C122" s="17"/>
      <c r="D122" s="17"/>
      <c r="E122" s="15"/>
      <c r="F122" s="21"/>
      <c r="G122" s="21"/>
      <c r="H122" s="16">
        <f>IF(COUNTA(A122:G122)=0,"",$C$7+SUM($F$11:F122)-SUM($G$11:G122))</f>
        <v/>
      </c>
      <c r="I122" s="22">
        <f>IF(COUNTA(A122:G122)=0,"",IF(A122="","Enter the date / أدخل التاريخ",IF(B122="","Choose the document type / اختر نوع المستند",IF(C122="","Enter the document number / أدخل رقم المستند",IF(AND(D122="",OR(ISNUMBER(SEARCH("Invoice",B122)),ISNUMBER(SEARCH("Return",B122)))),"Enter the full order number (SG-SH-…) / أدخل رقم الطلب كاملاً",IF(OR(COUNT(F122:G122)&lt;&gt;1,SUM(F122:G122)&lt;=0),"Enter one amount: Debit or Credit / أدخل مبلغاً واحداً: مدين أو دائن",IF(AND(ISNUMBER(SEARCH("Invoice",B122)),G122&lt;&gt;""),"Sales invoices go in Debit / فواتير البيع تُسجل في مدين",IF(AND(NOT(ISNUMBER(SEARCH("Invoice",B122))),F122&lt;&gt;""),"This type goes in Credit / هذا النوع يُسجل في دائن",IF(A122&lt;MAX($A$11:A121),"Date is earlier than a row above - sort oldest first / رتّب من الأقدم","OK ✓")))))))))</f>
        <v/>
      </c>
    </row>
    <row r="123" spans="1:9">
      <c r="A123" s="18"/>
      <c r="B123" s="15"/>
      <c r="C123" s="17"/>
      <c r="D123" s="17"/>
      <c r="E123" s="15"/>
      <c r="F123" s="21"/>
      <c r="G123" s="21"/>
      <c r="H123" s="16">
        <f>IF(COUNTA(A123:G123)=0,"",$C$7+SUM($F$11:F123)-SUM($G$11:G123))</f>
        <v/>
      </c>
      <c r="I123" s="22">
        <f>IF(COUNTA(A123:G123)=0,"",IF(A123="","Enter the date / أدخل التاريخ",IF(B123="","Choose the document type / اختر نوع المستند",IF(C123="","Enter the document number / أدخل رقم المستند",IF(AND(D123="",OR(ISNUMBER(SEARCH("Invoice",B123)),ISNUMBER(SEARCH("Return",B123)))),"Enter the full order number (SG-SH-…) / أدخل رقم الطلب كاملاً",IF(OR(COUNT(F123:G123)&lt;&gt;1,SUM(F123:G123)&lt;=0),"Enter one amount: Debit or Credit / أدخل مبلغاً واحداً: مدين أو دائن",IF(AND(ISNUMBER(SEARCH("Invoice",B123)),G123&lt;&gt;""),"Sales invoices go in Debit / فواتير البيع تُسجل في مدين",IF(AND(NOT(ISNUMBER(SEARCH("Invoice",B123))),F123&lt;&gt;""),"This type goes in Credit / هذا النوع يُسجل في دائن",IF(A123&lt;MAX($A$11:A122),"Date is earlier than a row above - sort oldest first / رتّب من الأقدم","OK ✓")))))))))</f>
        <v/>
      </c>
    </row>
    <row r="124" spans="1:9">
      <c r="A124" s="18"/>
      <c r="B124" s="15"/>
      <c r="C124" s="17"/>
      <c r="D124" s="17"/>
      <c r="E124" s="15"/>
      <c r="F124" s="21"/>
      <c r="G124" s="21"/>
      <c r="H124" s="16">
        <f>IF(COUNTA(A124:G124)=0,"",$C$7+SUM($F$11:F124)-SUM($G$11:G124))</f>
        <v/>
      </c>
      <c r="I124" s="22">
        <f>IF(COUNTA(A124:G124)=0,"",IF(A124="","Enter the date / أدخل التاريخ",IF(B124="","Choose the document type / اختر نوع المستند",IF(C124="","Enter the document number / أدخل رقم المستند",IF(AND(D124="",OR(ISNUMBER(SEARCH("Invoice",B124)),ISNUMBER(SEARCH("Return",B124)))),"Enter the full order number (SG-SH-…) / أدخل رقم الطلب كاملاً",IF(OR(COUNT(F124:G124)&lt;&gt;1,SUM(F124:G124)&lt;=0),"Enter one amount: Debit or Credit / أدخل مبلغاً واحداً: مدين أو دائن",IF(AND(ISNUMBER(SEARCH("Invoice",B124)),G124&lt;&gt;""),"Sales invoices go in Debit / فواتير البيع تُسجل في مدين",IF(AND(NOT(ISNUMBER(SEARCH("Invoice",B124))),F124&lt;&gt;""),"This type goes in Credit / هذا النوع يُسجل في دائن",IF(A124&lt;MAX($A$11:A123),"Date is earlier than a row above - sort oldest first / رتّب من الأقدم","OK ✓")))))))))</f>
        <v/>
      </c>
    </row>
    <row r="125" spans="1:9">
      <c r="A125" s="18"/>
      <c r="B125" s="15"/>
      <c r="C125" s="17"/>
      <c r="D125" s="17"/>
      <c r="E125" s="15"/>
      <c r="F125" s="21"/>
      <c r="G125" s="21"/>
      <c r="H125" s="16">
        <f>IF(COUNTA(A125:G125)=0,"",$C$7+SUM($F$11:F125)-SUM($G$11:G125))</f>
        <v/>
      </c>
      <c r="I125" s="22">
        <f>IF(COUNTA(A125:G125)=0,"",IF(A125="","Enter the date / أدخل التاريخ",IF(B125="","Choose the document type / اختر نوع المستند",IF(C125="","Enter the document number / أدخل رقم المستند",IF(AND(D125="",OR(ISNUMBER(SEARCH("Invoice",B125)),ISNUMBER(SEARCH("Return",B125)))),"Enter the full order number (SG-SH-…) / أدخل رقم الطلب كاملاً",IF(OR(COUNT(F125:G125)&lt;&gt;1,SUM(F125:G125)&lt;=0),"Enter one amount: Debit or Credit / أدخل مبلغاً واحداً: مدين أو دائن",IF(AND(ISNUMBER(SEARCH("Invoice",B125)),G125&lt;&gt;""),"Sales invoices go in Debit / فواتير البيع تُسجل في مدين",IF(AND(NOT(ISNUMBER(SEARCH("Invoice",B125))),F125&lt;&gt;""),"This type goes in Credit / هذا النوع يُسجل في دائن",IF(A125&lt;MAX($A$11:A124),"Date is earlier than a row above - sort oldest first / رتّب من الأقدم","OK ✓")))))))))</f>
        <v/>
      </c>
    </row>
    <row r="126" spans="1:9">
      <c r="A126" s="18"/>
      <c r="B126" s="15"/>
      <c r="C126" s="17"/>
      <c r="D126" s="17"/>
      <c r="E126" s="15"/>
      <c r="F126" s="21"/>
      <c r="G126" s="21"/>
      <c r="H126" s="16">
        <f>IF(COUNTA(A126:G126)=0,"",$C$7+SUM($F$11:F126)-SUM($G$11:G126))</f>
        <v/>
      </c>
      <c r="I126" s="22">
        <f>IF(COUNTA(A126:G126)=0,"",IF(A126="","Enter the date / أدخل التاريخ",IF(B126="","Choose the document type / اختر نوع المستند",IF(C126="","Enter the document number / أدخل رقم المستند",IF(AND(D126="",OR(ISNUMBER(SEARCH("Invoice",B126)),ISNUMBER(SEARCH("Return",B126)))),"Enter the full order number (SG-SH-…) / أدخل رقم الطلب كاملاً",IF(OR(COUNT(F126:G126)&lt;&gt;1,SUM(F126:G126)&lt;=0),"Enter one amount: Debit or Credit / أدخل مبلغاً واحداً: مدين أو دائن",IF(AND(ISNUMBER(SEARCH("Invoice",B126)),G126&lt;&gt;""),"Sales invoices go in Debit / فواتير البيع تُسجل في مدين",IF(AND(NOT(ISNUMBER(SEARCH("Invoice",B126))),F126&lt;&gt;""),"This type goes in Credit / هذا النوع يُسجل في دائن",IF(A126&lt;MAX($A$11:A125),"Date is earlier than a row above - sort oldest first / رتّب من الأقدم","OK ✓")))))))))</f>
        <v/>
      </c>
    </row>
    <row r="127" spans="1:9">
      <c r="A127" s="18"/>
      <c r="B127" s="15"/>
      <c r="C127" s="17"/>
      <c r="D127" s="17"/>
      <c r="E127" s="15"/>
      <c r="F127" s="21"/>
      <c r="G127" s="21"/>
      <c r="H127" s="16">
        <f>IF(COUNTA(A127:G127)=0,"",$C$7+SUM($F$11:F127)-SUM($G$11:G127))</f>
        <v/>
      </c>
      <c r="I127" s="22">
        <f>IF(COUNTA(A127:G127)=0,"",IF(A127="","Enter the date / أدخل التاريخ",IF(B127="","Choose the document type / اختر نوع المستند",IF(C127="","Enter the document number / أدخل رقم المستند",IF(AND(D127="",OR(ISNUMBER(SEARCH("Invoice",B127)),ISNUMBER(SEARCH("Return",B127)))),"Enter the full order number (SG-SH-…) / أدخل رقم الطلب كاملاً",IF(OR(COUNT(F127:G127)&lt;&gt;1,SUM(F127:G127)&lt;=0),"Enter one amount: Debit or Credit / أدخل مبلغاً واحداً: مدين أو دائن",IF(AND(ISNUMBER(SEARCH("Invoice",B127)),G127&lt;&gt;""),"Sales invoices go in Debit / فواتير البيع تُسجل في مدين",IF(AND(NOT(ISNUMBER(SEARCH("Invoice",B127))),F127&lt;&gt;""),"This type goes in Credit / هذا النوع يُسجل في دائن",IF(A127&lt;MAX($A$11:A126),"Date is earlier than a row above - sort oldest first / رتّب من الأقدم","OK ✓")))))))))</f>
        <v/>
      </c>
    </row>
    <row r="128" spans="1:9">
      <c r="A128" s="18"/>
      <c r="B128" s="15"/>
      <c r="C128" s="17"/>
      <c r="D128" s="17"/>
      <c r="E128" s="15"/>
      <c r="F128" s="21"/>
      <c r="G128" s="21"/>
      <c r="H128" s="16">
        <f>IF(COUNTA(A128:G128)=0,"",$C$7+SUM($F$11:F128)-SUM($G$11:G128))</f>
        <v/>
      </c>
      <c r="I128" s="22">
        <f>IF(COUNTA(A128:G128)=0,"",IF(A128="","Enter the date / أدخل التاريخ",IF(B128="","Choose the document type / اختر نوع المستند",IF(C128="","Enter the document number / أدخل رقم المستند",IF(AND(D128="",OR(ISNUMBER(SEARCH("Invoice",B128)),ISNUMBER(SEARCH("Return",B128)))),"Enter the full order number (SG-SH-…) / أدخل رقم الطلب كاملاً",IF(OR(COUNT(F128:G128)&lt;&gt;1,SUM(F128:G128)&lt;=0),"Enter one amount: Debit or Credit / أدخل مبلغاً واحداً: مدين أو دائن",IF(AND(ISNUMBER(SEARCH("Invoice",B128)),G128&lt;&gt;""),"Sales invoices go in Debit / فواتير البيع تُسجل في مدين",IF(AND(NOT(ISNUMBER(SEARCH("Invoice",B128))),F128&lt;&gt;""),"This type goes in Credit / هذا النوع يُسجل في دائن",IF(A128&lt;MAX($A$11:A127),"Date is earlier than a row above - sort oldest first / رتّب من الأقدم","OK ✓")))))))))</f>
        <v/>
      </c>
    </row>
    <row r="129" spans="1:9">
      <c r="A129" s="18"/>
      <c r="B129" s="15"/>
      <c r="C129" s="17"/>
      <c r="D129" s="17"/>
      <c r="E129" s="15"/>
      <c r="F129" s="21"/>
      <c r="G129" s="21"/>
      <c r="H129" s="16">
        <f>IF(COUNTA(A129:G129)=0,"",$C$7+SUM($F$11:F129)-SUM($G$11:G129))</f>
        <v/>
      </c>
      <c r="I129" s="22">
        <f>IF(COUNTA(A129:G129)=0,"",IF(A129="","Enter the date / أدخل التاريخ",IF(B129="","Choose the document type / اختر نوع المستند",IF(C129="","Enter the document number / أدخل رقم المستند",IF(AND(D129="",OR(ISNUMBER(SEARCH("Invoice",B129)),ISNUMBER(SEARCH("Return",B129)))),"Enter the full order number (SG-SH-…) / أدخل رقم الطلب كاملاً",IF(OR(COUNT(F129:G129)&lt;&gt;1,SUM(F129:G129)&lt;=0),"Enter one amount: Debit or Credit / أدخل مبلغاً واحداً: مدين أو دائن",IF(AND(ISNUMBER(SEARCH("Invoice",B129)),G129&lt;&gt;""),"Sales invoices go in Debit / فواتير البيع تُسجل في مدين",IF(AND(NOT(ISNUMBER(SEARCH("Invoice",B129))),F129&lt;&gt;""),"This type goes in Credit / هذا النوع يُسجل في دائن",IF(A129&lt;MAX($A$11:A128),"Date is earlier than a row above - sort oldest first / رتّب من الأقدم","OK ✓")))))))))</f>
        <v/>
      </c>
    </row>
    <row r="130" spans="1:9">
      <c r="A130" s="18"/>
      <c r="B130" s="15"/>
      <c r="C130" s="17"/>
      <c r="D130" s="17"/>
      <c r="E130" s="15"/>
      <c r="F130" s="21"/>
      <c r="G130" s="21"/>
      <c r="H130" s="16">
        <f>IF(COUNTA(A130:G130)=0,"",$C$7+SUM($F$11:F130)-SUM($G$11:G130))</f>
        <v/>
      </c>
      <c r="I130" s="22">
        <f>IF(COUNTA(A130:G130)=0,"",IF(A130="","Enter the date / أدخل التاريخ",IF(B130="","Choose the document type / اختر نوع المستند",IF(C130="","Enter the document number / أدخل رقم المستند",IF(AND(D130="",OR(ISNUMBER(SEARCH("Invoice",B130)),ISNUMBER(SEARCH("Return",B130)))),"Enter the full order number (SG-SH-…) / أدخل رقم الطلب كاملاً",IF(OR(COUNT(F130:G130)&lt;&gt;1,SUM(F130:G130)&lt;=0),"Enter one amount: Debit or Credit / أدخل مبلغاً واحداً: مدين أو دائن",IF(AND(ISNUMBER(SEARCH("Invoice",B130)),G130&lt;&gt;""),"Sales invoices go in Debit / فواتير البيع تُسجل في مدين",IF(AND(NOT(ISNUMBER(SEARCH("Invoice",B130))),F130&lt;&gt;""),"This type goes in Credit / هذا النوع يُسجل في دائن",IF(A130&lt;MAX($A$11:A129),"Date is earlier than a row above - sort oldest first / رتّب من الأقدم","OK ✓")))))))))</f>
        <v/>
      </c>
    </row>
    <row r="131" spans="1:9">
      <c r="A131" s="18"/>
      <c r="B131" s="15"/>
      <c r="C131" s="17"/>
      <c r="D131" s="17"/>
      <c r="E131" s="15"/>
      <c r="F131" s="21"/>
      <c r="G131" s="21"/>
      <c r="H131" s="16">
        <f>IF(COUNTA(A131:G131)=0,"",$C$7+SUM($F$11:F131)-SUM($G$11:G131))</f>
        <v/>
      </c>
      <c r="I131" s="22">
        <f>IF(COUNTA(A131:G131)=0,"",IF(A131="","Enter the date / أدخل التاريخ",IF(B131="","Choose the document type / اختر نوع المستند",IF(C131="","Enter the document number / أدخل رقم المستند",IF(AND(D131="",OR(ISNUMBER(SEARCH("Invoice",B131)),ISNUMBER(SEARCH("Return",B131)))),"Enter the full order number (SG-SH-…) / أدخل رقم الطلب كاملاً",IF(OR(COUNT(F131:G131)&lt;&gt;1,SUM(F131:G131)&lt;=0),"Enter one amount: Debit or Credit / أدخل مبلغاً واحداً: مدين أو دائن",IF(AND(ISNUMBER(SEARCH("Invoice",B131)),G131&lt;&gt;""),"Sales invoices go in Debit / فواتير البيع تُسجل في مدين",IF(AND(NOT(ISNUMBER(SEARCH("Invoice",B131))),F131&lt;&gt;""),"This type goes in Credit / هذا النوع يُسجل في دائن",IF(A131&lt;MAX($A$11:A130),"Date is earlier than a row above - sort oldest first / رتّب من الأقدم","OK ✓")))))))))</f>
        <v/>
      </c>
    </row>
    <row r="132" spans="1:9">
      <c r="A132" s="18"/>
      <c r="B132" s="15"/>
      <c r="C132" s="17"/>
      <c r="D132" s="17"/>
      <c r="E132" s="15"/>
      <c r="F132" s="21"/>
      <c r="G132" s="21"/>
      <c r="H132" s="16">
        <f>IF(COUNTA(A132:G132)=0,"",$C$7+SUM($F$11:F132)-SUM($G$11:G132))</f>
        <v/>
      </c>
      <c r="I132" s="22">
        <f>IF(COUNTA(A132:G132)=0,"",IF(A132="","Enter the date / أدخل التاريخ",IF(B132="","Choose the document type / اختر نوع المستند",IF(C132="","Enter the document number / أدخل رقم المستند",IF(AND(D132="",OR(ISNUMBER(SEARCH("Invoice",B132)),ISNUMBER(SEARCH("Return",B132)))),"Enter the full order number (SG-SH-…) / أدخل رقم الطلب كاملاً",IF(OR(COUNT(F132:G132)&lt;&gt;1,SUM(F132:G132)&lt;=0),"Enter one amount: Debit or Credit / أدخل مبلغاً واحداً: مدين أو دائن",IF(AND(ISNUMBER(SEARCH("Invoice",B132)),G132&lt;&gt;""),"Sales invoices go in Debit / فواتير البيع تُسجل في مدين",IF(AND(NOT(ISNUMBER(SEARCH("Invoice",B132))),F132&lt;&gt;""),"This type goes in Credit / هذا النوع يُسجل في دائن",IF(A132&lt;MAX($A$11:A131),"Date is earlier than a row above - sort oldest first / رتّب من الأقدم","OK ✓")))))))))</f>
        <v/>
      </c>
    </row>
    <row r="133" spans="1:9">
      <c r="A133" s="18"/>
      <c r="B133" s="15"/>
      <c r="C133" s="17"/>
      <c r="D133" s="17"/>
      <c r="E133" s="15"/>
      <c r="F133" s="21"/>
      <c r="G133" s="21"/>
      <c r="H133" s="16">
        <f>IF(COUNTA(A133:G133)=0,"",$C$7+SUM($F$11:F133)-SUM($G$11:G133))</f>
        <v/>
      </c>
      <c r="I133" s="22">
        <f>IF(COUNTA(A133:G133)=0,"",IF(A133="","Enter the date / أدخل التاريخ",IF(B133="","Choose the document type / اختر نوع المستند",IF(C133="","Enter the document number / أدخل رقم المستند",IF(AND(D133="",OR(ISNUMBER(SEARCH("Invoice",B133)),ISNUMBER(SEARCH("Return",B133)))),"Enter the full order number (SG-SH-…) / أدخل رقم الطلب كاملاً",IF(OR(COUNT(F133:G133)&lt;&gt;1,SUM(F133:G133)&lt;=0),"Enter one amount: Debit or Credit / أدخل مبلغاً واحداً: مدين أو دائن",IF(AND(ISNUMBER(SEARCH("Invoice",B133)),G133&lt;&gt;""),"Sales invoices go in Debit / فواتير البيع تُسجل في مدين",IF(AND(NOT(ISNUMBER(SEARCH("Invoice",B133))),F133&lt;&gt;""),"This type goes in Credit / هذا النوع يُسجل في دائن",IF(A133&lt;MAX($A$11:A132),"Date is earlier than a row above - sort oldest first / رتّب من الأقدم","OK ✓")))))))))</f>
        <v/>
      </c>
    </row>
    <row r="134" spans="1:9">
      <c r="A134" s="18"/>
      <c r="B134" s="15"/>
      <c r="C134" s="17"/>
      <c r="D134" s="17"/>
      <c r="E134" s="15"/>
      <c r="F134" s="21"/>
      <c r="G134" s="21"/>
      <c r="H134" s="16">
        <f>IF(COUNTA(A134:G134)=0,"",$C$7+SUM($F$11:F134)-SUM($G$11:G134))</f>
        <v/>
      </c>
      <c r="I134" s="22">
        <f>IF(COUNTA(A134:G134)=0,"",IF(A134="","Enter the date / أدخل التاريخ",IF(B134="","Choose the document type / اختر نوع المستند",IF(C134="","Enter the document number / أدخل رقم المستند",IF(AND(D134="",OR(ISNUMBER(SEARCH("Invoice",B134)),ISNUMBER(SEARCH("Return",B134)))),"Enter the full order number (SG-SH-…) / أدخل رقم الطلب كاملاً",IF(OR(COUNT(F134:G134)&lt;&gt;1,SUM(F134:G134)&lt;=0),"Enter one amount: Debit or Credit / أدخل مبلغاً واحداً: مدين أو دائن",IF(AND(ISNUMBER(SEARCH("Invoice",B134)),G134&lt;&gt;""),"Sales invoices go in Debit / فواتير البيع تُسجل في مدين",IF(AND(NOT(ISNUMBER(SEARCH("Invoice",B134))),F134&lt;&gt;""),"This type goes in Credit / هذا النوع يُسجل في دائن",IF(A134&lt;MAX($A$11:A133),"Date is earlier than a row above - sort oldest first / رتّب من الأقدم","OK ✓")))))))))</f>
        <v/>
      </c>
    </row>
    <row r="135" spans="1:9">
      <c r="A135" s="18"/>
      <c r="B135" s="15"/>
      <c r="C135" s="17"/>
      <c r="D135" s="17"/>
      <c r="E135" s="15"/>
      <c r="F135" s="21"/>
      <c r="G135" s="21"/>
      <c r="H135" s="16">
        <f>IF(COUNTA(A135:G135)=0,"",$C$7+SUM($F$11:F135)-SUM($G$11:G135))</f>
        <v/>
      </c>
      <c r="I135" s="22">
        <f>IF(COUNTA(A135:G135)=0,"",IF(A135="","Enter the date / أدخل التاريخ",IF(B135="","Choose the document type / اختر نوع المستند",IF(C135="","Enter the document number / أدخل رقم المستند",IF(AND(D135="",OR(ISNUMBER(SEARCH("Invoice",B135)),ISNUMBER(SEARCH("Return",B135)))),"Enter the full order number (SG-SH-…) / أدخل رقم الطلب كاملاً",IF(OR(COUNT(F135:G135)&lt;&gt;1,SUM(F135:G135)&lt;=0),"Enter one amount: Debit or Credit / أدخل مبلغاً واحداً: مدين أو دائن",IF(AND(ISNUMBER(SEARCH("Invoice",B135)),G135&lt;&gt;""),"Sales invoices go in Debit / فواتير البيع تُسجل في مدين",IF(AND(NOT(ISNUMBER(SEARCH("Invoice",B135))),F135&lt;&gt;""),"This type goes in Credit / هذا النوع يُسجل في دائن",IF(A135&lt;MAX($A$11:A134),"Date is earlier than a row above - sort oldest first / رتّب من الأقدم","OK ✓")))))))))</f>
        <v/>
      </c>
    </row>
    <row r="136" spans="1:9">
      <c r="A136" s="18"/>
      <c r="B136" s="15"/>
      <c r="C136" s="17"/>
      <c r="D136" s="17"/>
      <c r="E136" s="15"/>
      <c r="F136" s="21"/>
      <c r="G136" s="21"/>
      <c r="H136" s="16">
        <f>IF(COUNTA(A136:G136)=0,"",$C$7+SUM($F$11:F136)-SUM($G$11:G136))</f>
        <v/>
      </c>
      <c r="I136" s="22">
        <f>IF(COUNTA(A136:G136)=0,"",IF(A136="","Enter the date / أدخل التاريخ",IF(B136="","Choose the document type / اختر نوع المستند",IF(C136="","Enter the document number / أدخل رقم المستند",IF(AND(D136="",OR(ISNUMBER(SEARCH("Invoice",B136)),ISNUMBER(SEARCH("Return",B136)))),"Enter the full order number (SG-SH-…) / أدخل رقم الطلب كاملاً",IF(OR(COUNT(F136:G136)&lt;&gt;1,SUM(F136:G136)&lt;=0),"Enter one amount: Debit or Credit / أدخل مبلغاً واحداً: مدين أو دائن",IF(AND(ISNUMBER(SEARCH("Invoice",B136)),G136&lt;&gt;""),"Sales invoices go in Debit / فواتير البيع تُسجل في مدين",IF(AND(NOT(ISNUMBER(SEARCH("Invoice",B136))),F136&lt;&gt;""),"This type goes in Credit / هذا النوع يُسجل في دائن",IF(A136&lt;MAX($A$11:A135),"Date is earlier than a row above - sort oldest first / رتّب من الأقدم","OK ✓")))))))))</f>
        <v/>
      </c>
    </row>
    <row r="137" spans="1:9">
      <c r="A137" s="18"/>
      <c r="B137" s="15"/>
      <c r="C137" s="17"/>
      <c r="D137" s="17"/>
      <c r="E137" s="15"/>
      <c r="F137" s="21"/>
      <c r="G137" s="21"/>
      <c r="H137" s="16">
        <f>IF(COUNTA(A137:G137)=0,"",$C$7+SUM($F$11:F137)-SUM($G$11:G137))</f>
        <v/>
      </c>
      <c r="I137" s="22">
        <f>IF(COUNTA(A137:G137)=0,"",IF(A137="","Enter the date / أدخل التاريخ",IF(B137="","Choose the document type / اختر نوع المستند",IF(C137="","Enter the document number / أدخل رقم المستند",IF(AND(D137="",OR(ISNUMBER(SEARCH("Invoice",B137)),ISNUMBER(SEARCH("Return",B137)))),"Enter the full order number (SG-SH-…) / أدخل رقم الطلب كاملاً",IF(OR(COUNT(F137:G137)&lt;&gt;1,SUM(F137:G137)&lt;=0),"Enter one amount: Debit or Credit / أدخل مبلغاً واحداً: مدين أو دائن",IF(AND(ISNUMBER(SEARCH("Invoice",B137)),G137&lt;&gt;""),"Sales invoices go in Debit / فواتير البيع تُسجل في مدين",IF(AND(NOT(ISNUMBER(SEARCH("Invoice",B137))),F137&lt;&gt;""),"This type goes in Credit / هذا النوع يُسجل في دائن",IF(A137&lt;MAX($A$11:A136),"Date is earlier than a row above - sort oldest first / رتّب من الأقدم","OK ✓")))))))))</f>
        <v/>
      </c>
    </row>
    <row r="138" spans="1:9">
      <c r="A138" s="18"/>
      <c r="B138" s="15"/>
      <c r="C138" s="17"/>
      <c r="D138" s="17"/>
      <c r="E138" s="15"/>
      <c r="F138" s="21"/>
      <c r="G138" s="21"/>
      <c r="H138" s="16">
        <f>IF(COUNTA(A138:G138)=0,"",$C$7+SUM($F$11:F138)-SUM($G$11:G138))</f>
        <v/>
      </c>
      <c r="I138" s="22">
        <f>IF(COUNTA(A138:G138)=0,"",IF(A138="","Enter the date / أدخل التاريخ",IF(B138="","Choose the document type / اختر نوع المستند",IF(C138="","Enter the document number / أدخل رقم المستند",IF(AND(D138="",OR(ISNUMBER(SEARCH("Invoice",B138)),ISNUMBER(SEARCH("Return",B138)))),"Enter the full order number (SG-SH-…) / أدخل رقم الطلب كاملاً",IF(OR(COUNT(F138:G138)&lt;&gt;1,SUM(F138:G138)&lt;=0),"Enter one amount: Debit or Credit / أدخل مبلغاً واحداً: مدين أو دائن",IF(AND(ISNUMBER(SEARCH("Invoice",B138)),G138&lt;&gt;""),"Sales invoices go in Debit / فواتير البيع تُسجل في مدين",IF(AND(NOT(ISNUMBER(SEARCH("Invoice",B138))),F138&lt;&gt;""),"This type goes in Credit / هذا النوع يُسجل في دائن",IF(A138&lt;MAX($A$11:A137),"Date is earlier than a row above - sort oldest first / رتّب من الأقدم","OK ✓")))))))))</f>
        <v/>
      </c>
    </row>
    <row r="139" spans="1:9">
      <c r="A139" s="18"/>
      <c r="B139" s="15"/>
      <c r="C139" s="17"/>
      <c r="D139" s="17"/>
      <c r="E139" s="15"/>
      <c r="F139" s="21"/>
      <c r="G139" s="21"/>
      <c r="H139" s="16">
        <f>IF(COUNTA(A139:G139)=0,"",$C$7+SUM($F$11:F139)-SUM($G$11:G139))</f>
        <v/>
      </c>
      <c r="I139" s="22">
        <f>IF(COUNTA(A139:G139)=0,"",IF(A139="","Enter the date / أدخل التاريخ",IF(B139="","Choose the document type / اختر نوع المستند",IF(C139="","Enter the document number / أدخل رقم المستند",IF(AND(D139="",OR(ISNUMBER(SEARCH("Invoice",B139)),ISNUMBER(SEARCH("Return",B139)))),"Enter the full order number (SG-SH-…) / أدخل رقم الطلب كاملاً",IF(OR(COUNT(F139:G139)&lt;&gt;1,SUM(F139:G139)&lt;=0),"Enter one amount: Debit or Credit / أدخل مبلغاً واحداً: مدين أو دائن",IF(AND(ISNUMBER(SEARCH("Invoice",B139)),G139&lt;&gt;""),"Sales invoices go in Debit / فواتير البيع تُسجل في مدين",IF(AND(NOT(ISNUMBER(SEARCH("Invoice",B139))),F139&lt;&gt;""),"This type goes in Credit / هذا النوع يُسجل في دائن",IF(A139&lt;MAX($A$11:A138),"Date is earlier than a row above - sort oldest first / رتّب من الأقدم","OK ✓")))))))))</f>
        <v/>
      </c>
    </row>
    <row r="140" spans="1:9">
      <c r="A140" s="18"/>
      <c r="B140" s="15"/>
      <c r="C140" s="17"/>
      <c r="D140" s="17"/>
      <c r="E140" s="15"/>
      <c r="F140" s="21"/>
      <c r="G140" s="21"/>
      <c r="H140" s="16">
        <f>IF(COUNTA(A140:G140)=0,"",$C$7+SUM($F$11:F140)-SUM($G$11:G140))</f>
        <v/>
      </c>
      <c r="I140" s="22">
        <f>IF(COUNTA(A140:G140)=0,"",IF(A140="","Enter the date / أدخل التاريخ",IF(B140="","Choose the document type / اختر نوع المستند",IF(C140="","Enter the document number / أدخل رقم المستند",IF(AND(D140="",OR(ISNUMBER(SEARCH("Invoice",B140)),ISNUMBER(SEARCH("Return",B140)))),"Enter the full order number (SG-SH-…) / أدخل رقم الطلب كاملاً",IF(OR(COUNT(F140:G140)&lt;&gt;1,SUM(F140:G140)&lt;=0),"Enter one amount: Debit or Credit / أدخل مبلغاً واحداً: مدين أو دائن",IF(AND(ISNUMBER(SEARCH("Invoice",B140)),G140&lt;&gt;""),"Sales invoices go in Debit / فواتير البيع تُسجل في مدين",IF(AND(NOT(ISNUMBER(SEARCH("Invoice",B140))),F140&lt;&gt;""),"This type goes in Credit / هذا النوع يُسجل في دائن",IF(A140&lt;MAX($A$11:A139),"Date is earlier than a row above - sort oldest first / رتّب من الأقدم","OK ✓")))))))))</f>
        <v/>
      </c>
    </row>
    <row r="141" spans="1:9">
      <c r="A141" s="18"/>
      <c r="B141" s="15"/>
      <c r="C141" s="17"/>
      <c r="D141" s="17"/>
      <c r="E141" s="15"/>
      <c r="F141" s="21"/>
      <c r="G141" s="21"/>
      <c r="H141" s="16">
        <f>IF(COUNTA(A141:G141)=0,"",$C$7+SUM($F$11:F141)-SUM($G$11:G141))</f>
        <v/>
      </c>
      <c r="I141" s="22">
        <f>IF(COUNTA(A141:G141)=0,"",IF(A141="","Enter the date / أدخل التاريخ",IF(B141="","Choose the document type / اختر نوع المستند",IF(C141="","Enter the document number / أدخل رقم المستند",IF(AND(D141="",OR(ISNUMBER(SEARCH("Invoice",B141)),ISNUMBER(SEARCH("Return",B141)))),"Enter the full order number (SG-SH-…) / أدخل رقم الطلب كاملاً",IF(OR(COUNT(F141:G141)&lt;&gt;1,SUM(F141:G141)&lt;=0),"Enter one amount: Debit or Credit / أدخل مبلغاً واحداً: مدين أو دائن",IF(AND(ISNUMBER(SEARCH("Invoice",B141)),G141&lt;&gt;""),"Sales invoices go in Debit / فواتير البيع تُسجل في مدين",IF(AND(NOT(ISNUMBER(SEARCH("Invoice",B141))),F141&lt;&gt;""),"This type goes in Credit / هذا النوع يُسجل في دائن",IF(A141&lt;MAX($A$11:A140),"Date is earlier than a row above - sort oldest first / رتّب من الأقدم","OK ✓")))))))))</f>
        <v/>
      </c>
    </row>
    <row r="142" spans="1:9">
      <c r="A142" s="18"/>
      <c r="B142" s="15"/>
      <c r="C142" s="17"/>
      <c r="D142" s="17"/>
      <c r="E142" s="15"/>
      <c r="F142" s="21"/>
      <c r="G142" s="21"/>
      <c r="H142" s="16">
        <f>IF(COUNTA(A142:G142)=0,"",$C$7+SUM($F$11:F142)-SUM($G$11:G142))</f>
        <v/>
      </c>
      <c r="I142" s="22">
        <f>IF(COUNTA(A142:G142)=0,"",IF(A142="","Enter the date / أدخل التاريخ",IF(B142="","Choose the document type / اختر نوع المستند",IF(C142="","Enter the document number / أدخل رقم المستند",IF(AND(D142="",OR(ISNUMBER(SEARCH("Invoice",B142)),ISNUMBER(SEARCH("Return",B142)))),"Enter the full order number (SG-SH-…) / أدخل رقم الطلب كاملاً",IF(OR(COUNT(F142:G142)&lt;&gt;1,SUM(F142:G142)&lt;=0),"Enter one amount: Debit or Credit / أدخل مبلغاً واحداً: مدين أو دائن",IF(AND(ISNUMBER(SEARCH("Invoice",B142)),G142&lt;&gt;""),"Sales invoices go in Debit / فواتير البيع تُسجل في مدين",IF(AND(NOT(ISNUMBER(SEARCH("Invoice",B142))),F142&lt;&gt;""),"This type goes in Credit / هذا النوع يُسجل في دائن",IF(A142&lt;MAX($A$11:A141),"Date is earlier than a row above - sort oldest first / رتّب من الأقدم","OK ✓")))))))))</f>
        <v/>
      </c>
    </row>
    <row r="143" spans="1:9">
      <c r="A143" s="18"/>
      <c r="B143" s="15"/>
      <c r="C143" s="17"/>
      <c r="D143" s="17"/>
      <c r="E143" s="15"/>
      <c r="F143" s="21"/>
      <c r="G143" s="21"/>
      <c r="H143" s="16">
        <f>IF(COUNTA(A143:G143)=0,"",$C$7+SUM($F$11:F143)-SUM($G$11:G143))</f>
        <v/>
      </c>
      <c r="I143" s="22">
        <f>IF(COUNTA(A143:G143)=0,"",IF(A143="","Enter the date / أدخل التاريخ",IF(B143="","Choose the document type / اختر نوع المستند",IF(C143="","Enter the document number / أدخل رقم المستند",IF(AND(D143="",OR(ISNUMBER(SEARCH("Invoice",B143)),ISNUMBER(SEARCH("Return",B143)))),"Enter the full order number (SG-SH-…) / أدخل رقم الطلب كاملاً",IF(OR(COUNT(F143:G143)&lt;&gt;1,SUM(F143:G143)&lt;=0),"Enter one amount: Debit or Credit / أدخل مبلغاً واحداً: مدين أو دائن",IF(AND(ISNUMBER(SEARCH("Invoice",B143)),G143&lt;&gt;""),"Sales invoices go in Debit / فواتير البيع تُسجل في مدين",IF(AND(NOT(ISNUMBER(SEARCH("Invoice",B143))),F143&lt;&gt;""),"This type goes in Credit / هذا النوع يُسجل في دائن",IF(A143&lt;MAX($A$11:A142),"Date is earlier than a row above - sort oldest first / رتّب من الأقدم","OK ✓")))))))))</f>
        <v/>
      </c>
    </row>
    <row r="144" spans="1:9">
      <c r="A144" s="18"/>
      <c r="B144" s="15"/>
      <c r="C144" s="17"/>
      <c r="D144" s="17"/>
      <c r="E144" s="15"/>
      <c r="F144" s="21"/>
      <c r="G144" s="21"/>
      <c r="H144" s="16">
        <f>IF(COUNTA(A144:G144)=0,"",$C$7+SUM($F$11:F144)-SUM($G$11:G144))</f>
        <v/>
      </c>
      <c r="I144" s="22">
        <f>IF(COUNTA(A144:G144)=0,"",IF(A144="","Enter the date / أدخل التاريخ",IF(B144="","Choose the document type / اختر نوع المستند",IF(C144="","Enter the document number / أدخل رقم المستند",IF(AND(D144="",OR(ISNUMBER(SEARCH("Invoice",B144)),ISNUMBER(SEARCH("Return",B144)))),"Enter the full order number (SG-SH-…) / أدخل رقم الطلب كاملاً",IF(OR(COUNT(F144:G144)&lt;&gt;1,SUM(F144:G144)&lt;=0),"Enter one amount: Debit or Credit / أدخل مبلغاً واحداً: مدين أو دائن",IF(AND(ISNUMBER(SEARCH("Invoice",B144)),G144&lt;&gt;""),"Sales invoices go in Debit / فواتير البيع تُسجل في مدين",IF(AND(NOT(ISNUMBER(SEARCH("Invoice",B144))),F144&lt;&gt;""),"This type goes in Credit / هذا النوع يُسجل في دائن",IF(A144&lt;MAX($A$11:A143),"Date is earlier than a row above - sort oldest first / رتّب من الأقدم","OK ✓")))))))))</f>
        <v/>
      </c>
    </row>
    <row r="145" spans="1:9">
      <c r="A145" s="18"/>
      <c r="B145" s="15"/>
      <c r="C145" s="17"/>
      <c r="D145" s="17"/>
      <c r="E145" s="15"/>
      <c r="F145" s="21"/>
      <c r="G145" s="21"/>
      <c r="H145" s="16">
        <f>IF(COUNTA(A145:G145)=0,"",$C$7+SUM($F$11:F145)-SUM($G$11:G145))</f>
        <v/>
      </c>
      <c r="I145" s="22">
        <f>IF(COUNTA(A145:G145)=0,"",IF(A145="","Enter the date / أدخل التاريخ",IF(B145="","Choose the document type / اختر نوع المستند",IF(C145="","Enter the document number / أدخل رقم المستند",IF(AND(D145="",OR(ISNUMBER(SEARCH("Invoice",B145)),ISNUMBER(SEARCH("Return",B145)))),"Enter the full order number (SG-SH-…) / أدخل رقم الطلب كاملاً",IF(OR(COUNT(F145:G145)&lt;&gt;1,SUM(F145:G145)&lt;=0),"Enter one amount: Debit or Credit / أدخل مبلغاً واحداً: مدين أو دائن",IF(AND(ISNUMBER(SEARCH("Invoice",B145)),G145&lt;&gt;""),"Sales invoices go in Debit / فواتير البيع تُسجل في مدين",IF(AND(NOT(ISNUMBER(SEARCH("Invoice",B145))),F145&lt;&gt;""),"This type goes in Credit / هذا النوع يُسجل في دائن",IF(A145&lt;MAX($A$11:A144),"Date is earlier than a row above - sort oldest first / رتّب من الأقدم","OK ✓")))))))))</f>
        <v/>
      </c>
    </row>
    <row r="146" spans="1:9">
      <c r="A146" s="18"/>
      <c r="B146" s="15"/>
      <c r="C146" s="17"/>
      <c r="D146" s="17"/>
      <c r="E146" s="15"/>
      <c r="F146" s="21"/>
      <c r="G146" s="21"/>
      <c r="H146" s="16">
        <f>IF(COUNTA(A146:G146)=0,"",$C$7+SUM($F$11:F146)-SUM($G$11:G146))</f>
        <v/>
      </c>
      <c r="I146" s="22">
        <f>IF(COUNTA(A146:G146)=0,"",IF(A146="","Enter the date / أدخل التاريخ",IF(B146="","Choose the document type / اختر نوع المستند",IF(C146="","Enter the document number / أدخل رقم المستند",IF(AND(D146="",OR(ISNUMBER(SEARCH("Invoice",B146)),ISNUMBER(SEARCH("Return",B146)))),"Enter the full order number (SG-SH-…) / أدخل رقم الطلب كاملاً",IF(OR(COUNT(F146:G146)&lt;&gt;1,SUM(F146:G146)&lt;=0),"Enter one amount: Debit or Credit / أدخل مبلغاً واحداً: مدين أو دائن",IF(AND(ISNUMBER(SEARCH("Invoice",B146)),G146&lt;&gt;""),"Sales invoices go in Debit / فواتير البيع تُسجل في مدين",IF(AND(NOT(ISNUMBER(SEARCH("Invoice",B146))),F146&lt;&gt;""),"This type goes in Credit / هذا النوع يُسجل في دائن",IF(A146&lt;MAX($A$11:A145),"Date is earlier than a row above - sort oldest first / رتّب من الأقدم","OK ✓")))))))))</f>
        <v/>
      </c>
    </row>
    <row r="147" spans="1:9">
      <c r="A147" s="18"/>
      <c r="B147" s="15"/>
      <c r="C147" s="17"/>
      <c r="D147" s="17"/>
      <c r="E147" s="15"/>
      <c r="F147" s="21"/>
      <c r="G147" s="21"/>
      <c r="H147" s="16">
        <f>IF(COUNTA(A147:G147)=0,"",$C$7+SUM($F$11:F147)-SUM($G$11:G147))</f>
        <v/>
      </c>
      <c r="I147" s="22">
        <f>IF(COUNTA(A147:G147)=0,"",IF(A147="","Enter the date / أدخل التاريخ",IF(B147="","Choose the document type / اختر نوع المستند",IF(C147="","Enter the document number / أدخل رقم المستند",IF(AND(D147="",OR(ISNUMBER(SEARCH("Invoice",B147)),ISNUMBER(SEARCH("Return",B147)))),"Enter the full order number (SG-SH-…) / أدخل رقم الطلب كاملاً",IF(OR(COUNT(F147:G147)&lt;&gt;1,SUM(F147:G147)&lt;=0),"Enter one amount: Debit or Credit / أدخل مبلغاً واحداً: مدين أو دائن",IF(AND(ISNUMBER(SEARCH("Invoice",B147)),G147&lt;&gt;""),"Sales invoices go in Debit / فواتير البيع تُسجل في مدين",IF(AND(NOT(ISNUMBER(SEARCH("Invoice",B147))),F147&lt;&gt;""),"This type goes in Credit / هذا النوع يُسجل في دائن",IF(A147&lt;MAX($A$11:A146),"Date is earlier than a row above - sort oldest first / رتّب من الأقدم","OK ✓")))))))))</f>
        <v/>
      </c>
    </row>
    <row r="148" spans="1:9">
      <c r="A148" s="18"/>
      <c r="B148" s="15"/>
      <c r="C148" s="17"/>
      <c r="D148" s="17"/>
      <c r="E148" s="15"/>
      <c r="F148" s="21"/>
      <c r="G148" s="21"/>
      <c r="H148" s="16">
        <f>IF(COUNTA(A148:G148)=0,"",$C$7+SUM($F$11:F148)-SUM($G$11:G148))</f>
        <v/>
      </c>
      <c r="I148" s="22">
        <f>IF(COUNTA(A148:G148)=0,"",IF(A148="","Enter the date / أدخل التاريخ",IF(B148="","Choose the document type / اختر نوع المستند",IF(C148="","Enter the document number / أدخل رقم المستند",IF(AND(D148="",OR(ISNUMBER(SEARCH("Invoice",B148)),ISNUMBER(SEARCH("Return",B148)))),"Enter the full order number (SG-SH-…) / أدخل رقم الطلب كاملاً",IF(OR(COUNT(F148:G148)&lt;&gt;1,SUM(F148:G148)&lt;=0),"Enter one amount: Debit or Credit / أدخل مبلغاً واحداً: مدين أو دائن",IF(AND(ISNUMBER(SEARCH("Invoice",B148)),G148&lt;&gt;""),"Sales invoices go in Debit / فواتير البيع تُسجل في مدين",IF(AND(NOT(ISNUMBER(SEARCH("Invoice",B148))),F148&lt;&gt;""),"This type goes in Credit / هذا النوع يُسجل في دائن",IF(A148&lt;MAX($A$11:A147),"Date is earlier than a row above - sort oldest first / رتّب من الأقدم","OK ✓")))))))))</f>
        <v/>
      </c>
    </row>
    <row r="149" spans="1:9">
      <c r="A149" s="18"/>
      <c r="B149" s="15"/>
      <c r="C149" s="17"/>
      <c r="D149" s="17"/>
      <c r="E149" s="15"/>
      <c r="F149" s="21"/>
      <c r="G149" s="21"/>
      <c r="H149" s="16">
        <f>IF(COUNTA(A149:G149)=0,"",$C$7+SUM($F$11:F149)-SUM($G$11:G149))</f>
        <v/>
      </c>
      <c r="I149" s="22">
        <f>IF(COUNTA(A149:G149)=0,"",IF(A149="","Enter the date / أدخل التاريخ",IF(B149="","Choose the document type / اختر نوع المستند",IF(C149="","Enter the document number / أدخل رقم المستند",IF(AND(D149="",OR(ISNUMBER(SEARCH("Invoice",B149)),ISNUMBER(SEARCH("Return",B149)))),"Enter the full order number (SG-SH-…) / أدخل رقم الطلب كاملاً",IF(OR(COUNT(F149:G149)&lt;&gt;1,SUM(F149:G149)&lt;=0),"Enter one amount: Debit or Credit / أدخل مبلغاً واحداً: مدين أو دائن",IF(AND(ISNUMBER(SEARCH("Invoice",B149)),G149&lt;&gt;""),"Sales invoices go in Debit / فواتير البيع تُسجل في مدين",IF(AND(NOT(ISNUMBER(SEARCH("Invoice",B149))),F149&lt;&gt;""),"This type goes in Credit / هذا النوع يُسجل في دائن",IF(A149&lt;MAX($A$11:A148),"Date is earlier than a row above - sort oldest first / رتّب من الأقدم","OK ✓")))))))))</f>
        <v/>
      </c>
    </row>
    <row r="150" spans="1:9">
      <c r="A150" s="18"/>
      <c r="B150" s="15"/>
      <c r="C150" s="17"/>
      <c r="D150" s="17"/>
      <c r="E150" s="15"/>
      <c r="F150" s="21"/>
      <c r="G150" s="21"/>
      <c r="H150" s="16">
        <f>IF(COUNTA(A150:G150)=0,"",$C$7+SUM($F$11:F150)-SUM($G$11:G150))</f>
        <v/>
      </c>
      <c r="I150" s="22">
        <f>IF(COUNTA(A150:G150)=0,"",IF(A150="","Enter the date / أدخل التاريخ",IF(B150="","Choose the document type / اختر نوع المستند",IF(C150="","Enter the document number / أدخل رقم المستند",IF(AND(D150="",OR(ISNUMBER(SEARCH("Invoice",B150)),ISNUMBER(SEARCH("Return",B150)))),"Enter the full order number (SG-SH-…) / أدخل رقم الطلب كاملاً",IF(OR(COUNT(F150:G150)&lt;&gt;1,SUM(F150:G150)&lt;=0),"Enter one amount: Debit or Credit / أدخل مبلغاً واحداً: مدين أو دائن",IF(AND(ISNUMBER(SEARCH("Invoice",B150)),G150&lt;&gt;""),"Sales invoices go in Debit / فواتير البيع تُسجل في مدين",IF(AND(NOT(ISNUMBER(SEARCH("Invoice",B150))),F150&lt;&gt;""),"This type goes in Credit / هذا النوع يُسجل في دائن",IF(A150&lt;MAX($A$11:A149),"Date is earlier than a row above - sort oldest first / رتّب من الأقدم","OK ✓")))))))))</f>
        <v/>
      </c>
    </row>
    <row r="151" spans="1:9">
      <c r="A151" s="18"/>
      <c r="B151" s="15"/>
      <c r="C151" s="17"/>
      <c r="D151" s="17"/>
      <c r="E151" s="15"/>
      <c r="F151" s="21"/>
      <c r="G151" s="21"/>
      <c r="H151" s="16">
        <f>IF(COUNTA(A151:G151)=0,"",$C$7+SUM($F$11:F151)-SUM($G$11:G151))</f>
        <v/>
      </c>
      <c r="I151" s="22">
        <f>IF(COUNTA(A151:G151)=0,"",IF(A151="","Enter the date / أدخل التاريخ",IF(B151="","Choose the document type / اختر نوع المستند",IF(C151="","Enter the document number / أدخل رقم المستند",IF(AND(D151="",OR(ISNUMBER(SEARCH("Invoice",B151)),ISNUMBER(SEARCH("Return",B151)))),"Enter the full order number (SG-SH-…) / أدخل رقم الطلب كاملاً",IF(OR(COUNT(F151:G151)&lt;&gt;1,SUM(F151:G151)&lt;=0),"Enter one amount: Debit or Credit / أدخل مبلغاً واحداً: مدين أو دائن",IF(AND(ISNUMBER(SEARCH("Invoice",B151)),G151&lt;&gt;""),"Sales invoices go in Debit / فواتير البيع تُسجل في مدين",IF(AND(NOT(ISNUMBER(SEARCH("Invoice",B151))),F151&lt;&gt;""),"This type goes in Credit / هذا النوع يُسجل في دائن",IF(A151&lt;MAX($A$11:A150),"Date is earlier than a row above - sort oldest first / رتّب من الأقدم","OK ✓")))))))))</f>
        <v/>
      </c>
    </row>
    <row r="152" spans="1:9">
      <c r="A152" s="18"/>
      <c r="B152" s="15"/>
      <c r="C152" s="17"/>
      <c r="D152" s="17"/>
      <c r="E152" s="15"/>
      <c r="F152" s="21"/>
      <c r="G152" s="21"/>
      <c r="H152" s="16">
        <f>IF(COUNTA(A152:G152)=0,"",$C$7+SUM($F$11:F152)-SUM($G$11:G152))</f>
        <v/>
      </c>
      <c r="I152" s="22">
        <f>IF(COUNTA(A152:G152)=0,"",IF(A152="","Enter the date / أدخل التاريخ",IF(B152="","Choose the document type / اختر نوع المستند",IF(C152="","Enter the document number / أدخل رقم المستند",IF(AND(D152="",OR(ISNUMBER(SEARCH("Invoice",B152)),ISNUMBER(SEARCH("Return",B152)))),"Enter the full order number (SG-SH-…) / أدخل رقم الطلب كاملاً",IF(OR(COUNT(F152:G152)&lt;&gt;1,SUM(F152:G152)&lt;=0),"Enter one amount: Debit or Credit / أدخل مبلغاً واحداً: مدين أو دائن",IF(AND(ISNUMBER(SEARCH("Invoice",B152)),G152&lt;&gt;""),"Sales invoices go in Debit / فواتير البيع تُسجل في مدين",IF(AND(NOT(ISNUMBER(SEARCH("Invoice",B152))),F152&lt;&gt;""),"This type goes in Credit / هذا النوع يُسجل في دائن",IF(A152&lt;MAX($A$11:A151),"Date is earlier than a row above - sort oldest first / رتّب من الأقدم","OK ✓")))))))))</f>
        <v/>
      </c>
    </row>
    <row r="153" spans="1:9">
      <c r="A153" s="18"/>
      <c r="B153" s="15"/>
      <c r="C153" s="17"/>
      <c r="D153" s="17"/>
      <c r="E153" s="15"/>
      <c r="F153" s="21"/>
      <c r="G153" s="21"/>
      <c r="H153" s="16">
        <f>IF(COUNTA(A153:G153)=0,"",$C$7+SUM($F$11:F153)-SUM($G$11:G153))</f>
        <v/>
      </c>
      <c r="I153" s="22">
        <f>IF(COUNTA(A153:G153)=0,"",IF(A153="","Enter the date / أدخل التاريخ",IF(B153="","Choose the document type / اختر نوع المستند",IF(C153="","Enter the document number / أدخل رقم المستند",IF(AND(D153="",OR(ISNUMBER(SEARCH("Invoice",B153)),ISNUMBER(SEARCH("Return",B153)))),"Enter the full order number (SG-SH-…) / أدخل رقم الطلب كاملاً",IF(OR(COUNT(F153:G153)&lt;&gt;1,SUM(F153:G153)&lt;=0),"Enter one amount: Debit or Credit / أدخل مبلغاً واحداً: مدين أو دائن",IF(AND(ISNUMBER(SEARCH("Invoice",B153)),G153&lt;&gt;""),"Sales invoices go in Debit / فواتير البيع تُسجل في مدين",IF(AND(NOT(ISNUMBER(SEARCH("Invoice",B153))),F153&lt;&gt;""),"This type goes in Credit / هذا النوع يُسجل في دائن",IF(A153&lt;MAX($A$11:A152),"Date is earlier than a row above - sort oldest first / رتّب من الأقدم","OK ✓")))))))))</f>
        <v/>
      </c>
    </row>
    <row r="154" spans="1:9">
      <c r="A154" s="18"/>
      <c r="B154" s="15"/>
      <c r="C154" s="17"/>
      <c r="D154" s="17"/>
      <c r="E154" s="15"/>
      <c r="F154" s="21"/>
      <c r="G154" s="21"/>
      <c r="H154" s="16">
        <f>IF(COUNTA(A154:G154)=0,"",$C$7+SUM($F$11:F154)-SUM($G$11:G154))</f>
        <v/>
      </c>
      <c r="I154" s="22">
        <f>IF(COUNTA(A154:G154)=0,"",IF(A154="","Enter the date / أدخل التاريخ",IF(B154="","Choose the document type / اختر نوع المستند",IF(C154="","Enter the document number / أدخل رقم المستند",IF(AND(D154="",OR(ISNUMBER(SEARCH("Invoice",B154)),ISNUMBER(SEARCH("Return",B154)))),"Enter the full order number (SG-SH-…) / أدخل رقم الطلب كاملاً",IF(OR(COUNT(F154:G154)&lt;&gt;1,SUM(F154:G154)&lt;=0),"Enter one amount: Debit or Credit / أدخل مبلغاً واحداً: مدين أو دائن",IF(AND(ISNUMBER(SEARCH("Invoice",B154)),G154&lt;&gt;""),"Sales invoices go in Debit / فواتير البيع تُسجل في مدين",IF(AND(NOT(ISNUMBER(SEARCH("Invoice",B154))),F154&lt;&gt;""),"This type goes in Credit / هذا النوع يُسجل في دائن",IF(A154&lt;MAX($A$11:A153),"Date is earlier than a row above - sort oldest first / رتّب من الأقدم","OK ✓")))))))))</f>
        <v/>
      </c>
    </row>
    <row r="155" spans="1:9">
      <c r="A155" s="18"/>
      <c r="B155" s="15"/>
      <c r="C155" s="17"/>
      <c r="D155" s="17"/>
      <c r="E155" s="15"/>
      <c r="F155" s="21"/>
      <c r="G155" s="21"/>
      <c r="H155" s="16">
        <f>IF(COUNTA(A155:G155)=0,"",$C$7+SUM($F$11:F155)-SUM($G$11:G155))</f>
        <v/>
      </c>
      <c r="I155" s="22">
        <f>IF(COUNTA(A155:G155)=0,"",IF(A155="","Enter the date / أدخل التاريخ",IF(B155="","Choose the document type / اختر نوع المستند",IF(C155="","Enter the document number / أدخل رقم المستند",IF(AND(D155="",OR(ISNUMBER(SEARCH("Invoice",B155)),ISNUMBER(SEARCH("Return",B155)))),"Enter the full order number (SG-SH-…) / أدخل رقم الطلب كاملاً",IF(OR(COUNT(F155:G155)&lt;&gt;1,SUM(F155:G155)&lt;=0),"Enter one amount: Debit or Credit / أدخل مبلغاً واحداً: مدين أو دائن",IF(AND(ISNUMBER(SEARCH("Invoice",B155)),G155&lt;&gt;""),"Sales invoices go in Debit / فواتير البيع تُسجل في مدين",IF(AND(NOT(ISNUMBER(SEARCH("Invoice",B155))),F155&lt;&gt;""),"This type goes in Credit / هذا النوع يُسجل في دائن",IF(A155&lt;MAX($A$11:A154),"Date is earlier than a row above - sort oldest first / رتّب من الأقدم","OK ✓")))))))))</f>
        <v/>
      </c>
    </row>
    <row r="156" spans="1:9">
      <c r="A156" s="18"/>
      <c r="B156" s="15"/>
      <c r="C156" s="17"/>
      <c r="D156" s="17"/>
      <c r="E156" s="15"/>
      <c r="F156" s="21"/>
      <c r="G156" s="21"/>
      <c r="H156" s="16">
        <f>IF(COUNTA(A156:G156)=0,"",$C$7+SUM($F$11:F156)-SUM($G$11:G156))</f>
        <v/>
      </c>
      <c r="I156" s="22">
        <f>IF(COUNTA(A156:G156)=0,"",IF(A156="","Enter the date / أدخل التاريخ",IF(B156="","Choose the document type / اختر نوع المستند",IF(C156="","Enter the document number / أدخل رقم المستند",IF(AND(D156="",OR(ISNUMBER(SEARCH("Invoice",B156)),ISNUMBER(SEARCH("Return",B156)))),"Enter the full order number (SG-SH-…) / أدخل رقم الطلب كاملاً",IF(OR(COUNT(F156:G156)&lt;&gt;1,SUM(F156:G156)&lt;=0),"Enter one amount: Debit or Credit / أدخل مبلغاً واحداً: مدين أو دائن",IF(AND(ISNUMBER(SEARCH("Invoice",B156)),G156&lt;&gt;""),"Sales invoices go in Debit / فواتير البيع تُسجل في مدين",IF(AND(NOT(ISNUMBER(SEARCH("Invoice",B156))),F156&lt;&gt;""),"This type goes in Credit / هذا النوع يُسجل في دائن",IF(A156&lt;MAX($A$11:A155),"Date is earlier than a row above - sort oldest first / رتّب من الأقدم","OK ✓")))))))))</f>
        <v/>
      </c>
    </row>
    <row r="157" spans="1:9">
      <c r="A157" s="18"/>
      <c r="B157" s="15"/>
      <c r="C157" s="17"/>
      <c r="D157" s="17"/>
      <c r="E157" s="15"/>
      <c r="F157" s="21"/>
      <c r="G157" s="21"/>
      <c r="H157" s="16">
        <f>IF(COUNTA(A157:G157)=0,"",$C$7+SUM($F$11:F157)-SUM($G$11:G157))</f>
        <v/>
      </c>
      <c r="I157" s="22">
        <f>IF(COUNTA(A157:G157)=0,"",IF(A157="","Enter the date / أدخل التاريخ",IF(B157="","Choose the document type / اختر نوع المستند",IF(C157="","Enter the document number / أدخل رقم المستند",IF(AND(D157="",OR(ISNUMBER(SEARCH("Invoice",B157)),ISNUMBER(SEARCH("Return",B157)))),"Enter the full order number (SG-SH-…) / أدخل رقم الطلب كاملاً",IF(OR(COUNT(F157:G157)&lt;&gt;1,SUM(F157:G157)&lt;=0),"Enter one amount: Debit or Credit / أدخل مبلغاً واحداً: مدين أو دائن",IF(AND(ISNUMBER(SEARCH("Invoice",B157)),G157&lt;&gt;""),"Sales invoices go in Debit / فواتير البيع تُسجل في مدين",IF(AND(NOT(ISNUMBER(SEARCH("Invoice",B157))),F157&lt;&gt;""),"This type goes in Credit / هذا النوع يُسجل في دائن",IF(A157&lt;MAX($A$11:A156),"Date is earlier than a row above - sort oldest first / رتّب من الأقدم","OK ✓")))))))))</f>
        <v/>
      </c>
    </row>
    <row r="158" spans="1:9">
      <c r="A158" s="18"/>
      <c r="B158" s="15"/>
      <c r="C158" s="17"/>
      <c r="D158" s="17"/>
      <c r="E158" s="15"/>
      <c r="F158" s="21"/>
      <c r="G158" s="21"/>
      <c r="H158" s="16">
        <f>IF(COUNTA(A158:G158)=0,"",$C$7+SUM($F$11:F158)-SUM($G$11:G158))</f>
        <v/>
      </c>
      <c r="I158" s="22">
        <f>IF(COUNTA(A158:G158)=0,"",IF(A158="","Enter the date / أدخل التاريخ",IF(B158="","Choose the document type / اختر نوع المستند",IF(C158="","Enter the document number / أدخل رقم المستند",IF(AND(D158="",OR(ISNUMBER(SEARCH("Invoice",B158)),ISNUMBER(SEARCH("Return",B158)))),"Enter the full order number (SG-SH-…) / أدخل رقم الطلب كاملاً",IF(OR(COUNT(F158:G158)&lt;&gt;1,SUM(F158:G158)&lt;=0),"Enter one amount: Debit or Credit / أدخل مبلغاً واحداً: مدين أو دائن",IF(AND(ISNUMBER(SEARCH("Invoice",B158)),G158&lt;&gt;""),"Sales invoices go in Debit / فواتير البيع تُسجل في مدين",IF(AND(NOT(ISNUMBER(SEARCH("Invoice",B158))),F158&lt;&gt;""),"This type goes in Credit / هذا النوع يُسجل في دائن",IF(A158&lt;MAX($A$11:A157),"Date is earlier than a row above - sort oldest first / رتّب من الأقدم","OK ✓")))))))))</f>
        <v/>
      </c>
    </row>
    <row r="159" spans="1:9">
      <c r="A159" s="18"/>
      <c r="B159" s="15"/>
      <c r="C159" s="17"/>
      <c r="D159" s="17"/>
      <c r="E159" s="15"/>
      <c r="F159" s="21"/>
      <c r="G159" s="21"/>
      <c r="H159" s="16">
        <f>IF(COUNTA(A159:G159)=0,"",$C$7+SUM($F$11:F159)-SUM($G$11:G159))</f>
        <v/>
      </c>
      <c r="I159" s="22">
        <f>IF(COUNTA(A159:G159)=0,"",IF(A159="","Enter the date / أدخل التاريخ",IF(B159="","Choose the document type / اختر نوع المستند",IF(C159="","Enter the document number / أدخل رقم المستند",IF(AND(D159="",OR(ISNUMBER(SEARCH("Invoice",B159)),ISNUMBER(SEARCH("Return",B159)))),"Enter the full order number (SG-SH-…) / أدخل رقم الطلب كاملاً",IF(OR(COUNT(F159:G159)&lt;&gt;1,SUM(F159:G159)&lt;=0),"Enter one amount: Debit or Credit / أدخل مبلغاً واحداً: مدين أو دائن",IF(AND(ISNUMBER(SEARCH("Invoice",B159)),G159&lt;&gt;""),"Sales invoices go in Debit / فواتير البيع تُسجل في مدين",IF(AND(NOT(ISNUMBER(SEARCH("Invoice",B159))),F159&lt;&gt;""),"This type goes in Credit / هذا النوع يُسجل في دائن",IF(A159&lt;MAX($A$11:A158),"Date is earlier than a row above - sort oldest first / رتّب من الأقدم","OK ✓")))))))))</f>
        <v/>
      </c>
    </row>
    <row r="160" spans="1:9">
      <c r="A160" s="18"/>
      <c r="B160" s="15"/>
      <c r="C160" s="17"/>
      <c r="D160" s="17"/>
      <c r="E160" s="15"/>
      <c r="F160" s="21"/>
      <c r="G160" s="21"/>
      <c r="H160" s="16">
        <f>IF(COUNTA(A160:G160)=0,"",$C$7+SUM($F$11:F160)-SUM($G$11:G160))</f>
        <v/>
      </c>
      <c r="I160" s="22">
        <f>IF(COUNTA(A160:G160)=0,"",IF(A160="","Enter the date / أدخل التاريخ",IF(B160="","Choose the document type / اختر نوع المستند",IF(C160="","Enter the document number / أدخل رقم المستند",IF(AND(D160="",OR(ISNUMBER(SEARCH("Invoice",B160)),ISNUMBER(SEARCH("Return",B160)))),"Enter the full order number (SG-SH-…) / أدخل رقم الطلب كاملاً",IF(OR(COUNT(F160:G160)&lt;&gt;1,SUM(F160:G160)&lt;=0),"Enter one amount: Debit or Credit / أدخل مبلغاً واحداً: مدين أو دائن",IF(AND(ISNUMBER(SEARCH("Invoice",B160)),G160&lt;&gt;""),"Sales invoices go in Debit / فواتير البيع تُسجل في مدين",IF(AND(NOT(ISNUMBER(SEARCH("Invoice",B160))),F160&lt;&gt;""),"This type goes in Credit / هذا النوع يُسجل في دائن",IF(A160&lt;MAX($A$11:A159),"Date is earlier than a row above - sort oldest first / رتّب من الأقدم","OK ✓")))))))))</f>
        <v/>
      </c>
    </row>
    <row r="161" spans="1:9">
      <c r="A161" s="18"/>
      <c r="B161" s="15"/>
      <c r="C161" s="17"/>
      <c r="D161" s="17"/>
      <c r="E161" s="15"/>
      <c r="F161" s="21"/>
      <c r="G161" s="21"/>
      <c r="H161" s="16">
        <f>IF(COUNTA(A161:G161)=0,"",$C$7+SUM($F$11:F161)-SUM($G$11:G161))</f>
        <v/>
      </c>
      <c r="I161" s="22">
        <f>IF(COUNTA(A161:G161)=0,"",IF(A161="","Enter the date / أدخل التاريخ",IF(B161="","Choose the document type / اختر نوع المستند",IF(C161="","Enter the document number / أدخل رقم المستند",IF(AND(D161="",OR(ISNUMBER(SEARCH("Invoice",B161)),ISNUMBER(SEARCH("Return",B161)))),"Enter the full order number (SG-SH-…) / أدخل رقم الطلب كاملاً",IF(OR(COUNT(F161:G161)&lt;&gt;1,SUM(F161:G161)&lt;=0),"Enter one amount: Debit or Credit / أدخل مبلغاً واحداً: مدين أو دائن",IF(AND(ISNUMBER(SEARCH("Invoice",B161)),G161&lt;&gt;""),"Sales invoices go in Debit / فواتير البيع تُسجل في مدين",IF(AND(NOT(ISNUMBER(SEARCH("Invoice",B161))),F161&lt;&gt;""),"This type goes in Credit / هذا النوع يُسجل في دائن",IF(A161&lt;MAX($A$11:A160),"Date is earlier than a row above - sort oldest first / رتّب من الأقدم","OK ✓")))))))))</f>
        <v/>
      </c>
    </row>
    <row r="162" spans="1:9">
      <c r="A162" s="18"/>
      <c r="B162" s="15"/>
      <c r="C162" s="17"/>
      <c r="D162" s="17"/>
      <c r="E162" s="15"/>
      <c r="F162" s="21"/>
      <c r="G162" s="21"/>
      <c r="H162" s="16">
        <f>IF(COUNTA(A162:G162)=0,"",$C$7+SUM($F$11:F162)-SUM($G$11:G162))</f>
        <v/>
      </c>
      <c r="I162" s="22">
        <f>IF(COUNTA(A162:G162)=0,"",IF(A162="","Enter the date / أدخل التاريخ",IF(B162="","Choose the document type / اختر نوع المستند",IF(C162="","Enter the document number / أدخل رقم المستند",IF(AND(D162="",OR(ISNUMBER(SEARCH("Invoice",B162)),ISNUMBER(SEARCH("Return",B162)))),"Enter the full order number (SG-SH-…) / أدخل رقم الطلب كاملاً",IF(OR(COUNT(F162:G162)&lt;&gt;1,SUM(F162:G162)&lt;=0),"Enter one amount: Debit or Credit / أدخل مبلغاً واحداً: مدين أو دائن",IF(AND(ISNUMBER(SEARCH("Invoice",B162)),G162&lt;&gt;""),"Sales invoices go in Debit / فواتير البيع تُسجل في مدين",IF(AND(NOT(ISNUMBER(SEARCH("Invoice",B162))),F162&lt;&gt;""),"This type goes in Credit / هذا النوع يُسجل في دائن",IF(A162&lt;MAX($A$11:A161),"Date is earlier than a row above - sort oldest first / رتّب من الأقدم","OK ✓")))))))))</f>
        <v/>
      </c>
    </row>
    <row r="163" spans="1:9">
      <c r="A163" s="18"/>
      <c r="B163" s="15"/>
      <c r="C163" s="17"/>
      <c r="D163" s="17"/>
      <c r="E163" s="15"/>
      <c r="F163" s="21"/>
      <c r="G163" s="21"/>
      <c r="H163" s="16">
        <f>IF(COUNTA(A163:G163)=0,"",$C$7+SUM($F$11:F163)-SUM($G$11:G163))</f>
        <v/>
      </c>
      <c r="I163" s="22">
        <f>IF(COUNTA(A163:G163)=0,"",IF(A163="","Enter the date / أدخل التاريخ",IF(B163="","Choose the document type / اختر نوع المستند",IF(C163="","Enter the document number / أدخل رقم المستند",IF(AND(D163="",OR(ISNUMBER(SEARCH("Invoice",B163)),ISNUMBER(SEARCH("Return",B163)))),"Enter the full order number (SG-SH-…) / أدخل رقم الطلب كاملاً",IF(OR(COUNT(F163:G163)&lt;&gt;1,SUM(F163:G163)&lt;=0),"Enter one amount: Debit or Credit / أدخل مبلغاً واحداً: مدين أو دائن",IF(AND(ISNUMBER(SEARCH("Invoice",B163)),G163&lt;&gt;""),"Sales invoices go in Debit / فواتير البيع تُسجل في مدين",IF(AND(NOT(ISNUMBER(SEARCH("Invoice",B163))),F163&lt;&gt;""),"This type goes in Credit / هذا النوع يُسجل في دائن",IF(A163&lt;MAX($A$11:A162),"Date is earlier than a row above - sort oldest first / رتّب من الأقدم","OK ✓")))))))))</f>
        <v/>
      </c>
    </row>
    <row r="164" spans="1:9">
      <c r="A164" s="18"/>
      <c r="B164" s="15"/>
      <c r="C164" s="17"/>
      <c r="D164" s="17"/>
      <c r="E164" s="15"/>
      <c r="F164" s="21"/>
      <c r="G164" s="21"/>
      <c r="H164" s="16">
        <f>IF(COUNTA(A164:G164)=0,"",$C$7+SUM($F$11:F164)-SUM($G$11:G164))</f>
        <v/>
      </c>
      <c r="I164" s="22">
        <f>IF(COUNTA(A164:G164)=0,"",IF(A164="","Enter the date / أدخل التاريخ",IF(B164="","Choose the document type / اختر نوع المستند",IF(C164="","Enter the document number / أدخل رقم المستند",IF(AND(D164="",OR(ISNUMBER(SEARCH("Invoice",B164)),ISNUMBER(SEARCH("Return",B164)))),"Enter the full order number (SG-SH-…) / أدخل رقم الطلب كاملاً",IF(OR(COUNT(F164:G164)&lt;&gt;1,SUM(F164:G164)&lt;=0),"Enter one amount: Debit or Credit / أدخل مبلغاً واحداً: مدين أو دائن",IF(AND(ISNUMBER(SEARCH("Invoice",B164)),G164&lt;&gt;""),"Sales invoices go in Debit / فواتير البيع تُسجل في مدين",IF(AND(NOT(ISNUMBER(SEARCH("Invoice",B164))),F164&lt;&gt;""),"This type goes in Credit / هذا النوع يُسجل في دائن",IF(A164&lt;MAX($A$11:A163),"Date is earlier than a row above - sort oldest first / رتّب من الأقدم","OK ✓")))))))))</f>
        <v/>
      </c>
    </row>
    <row r="165" spans="1:9">
      <c r="A165" s="18"/>
      <c r="B165" s="15"/>
      <c r="C165" s="17"/>
      <c r="D165" s="17"/>
      <c r="E165" s="15"/>
      <c r="F165" s="21"/>
      <c r="G165" s="21"/>
      <c r="H165" s="16">
        <f>IF(COUNTA(A165:G165)=0,"",$C$7+SUM($F$11:F165)-SUM($G$11:G165))</f>
        <v/>
      </c>
      <c r="I165" s="22">
        <f>IF(COUNTA(A165:G165)=0,"",IF(A165="","Enter the date / أدخل التاريخ",IF(B165="","Choose the document type / اختر نوع المستند",IF(C165="","Enter the document number / أدخل رقم المستند",IF(AND(D165="",OR(ISNUMBER(SEARCH("Invoice",B165)),ISNUMBER(SEARCH("Return",B165)))),"Enter the full order number (SG-SH-…) / أدخل رقم الطلب كاملاً",IF(OR(COUNT(F165:G165)&lt;&gt;1,SUM(F165:G165)&lt;=0),"Enter one amount: Debit or Credit / أدخل مبلغاً واحداً: مدين أو دائن",IF(AND(ISNUMBER(SEARCH("Invoice",B165)),G165&lt;&gt;""),"Sales invoices go in Debit / فواتير البيع تُسجل في مدين",IF(AND(NOT(ISNUMBER(SEARCH("Invoice",B165))),F165&lt;&gt;""),"This type goes in Credit / هذا النوع يُسجل في دائن",IF(A165&lt;MAX($A$11:A164),"Date is earlier than a row above - sort oldest first / رتّب من الأقدم","OK ✓")))))))))</f>
        <v/>
      </c>
    </row>
    <row r="166" spans="1:9">
      <c r="A166" s="18"/>
      <c r="B166" s="15"/>
      <c r="C166" s="17"/>
      <c r="D166" s="17"/>
      <c r="E166" s="15"/>
      <c r="F166" s="21"/>
      <c r="G166" s="21"/>
      <c r="H166" s="16">
        <f>IF(COUNTA(A166:G166)=0,"",$C$7+SUM($F$11:F166)-SUM($G$11:G166))</f>
        <v/>
      </c>
      <c r="I166" s="22">
        <f>IF(COUNTA(A166:G166)=0,"",IF(A166="","Enter the date / أدخل التاريخ",IF(B166="","Choose the document type / اختر نوع المستند",IF(C166="","Enter the document number / أدخل رقم المستند",IF(AND(D166="",OR(ISNUMBER(SEARCH("Invoice",B166)),ISNUMBER(SEARCH("Return",B166)))),"Enter the full order number (SG-SH-…) / أدخل رقم الطلب كاملاً",IF(OR(COUNT(F166:G166)&lt;&gt;1,SUM(F166:G166)&lt;=0),"Enter one amount: Debit or Credit / أدخل مبلغاً واحداً: مدين أو دائن",IF(AND(ISNUMBER(SEARCH("Invoice",B166)),G166&lt;&gt;""),"Sales invoices go in Debit / فواتير البيع تُسجل في مدين",IF(AND(NOT(ISNUMBER(SEARCH("Invoice",B166))),F166&lt;&gt;""),"This type goes in Credit / هذا النوع يُسجل في دائن",IF(A166&lt;MAX($A$11:A165),"Date is earlier than a row above - sort oldest first / رتّب من الأقدم","OK ✓")))))))))</f>
        <v/>
      </c>
    </row>
    <row r="167" spans="1:9">
      <c r="A167" s="18"/>
      <c r="B167" s="15"/>
      <c r="C167" s="17"/>
      <c r="D167" s="17"/>
      <c r="E167" s="15"/>
      <c r="F167" s="21"/>
      <c r="G167" s="21"/>
      <c r="H167" s="16">
        <f>IF(COUNTA(A167:G167)=0,"",$C$7+SUM($F$11:F167)-SUM($G$11:G167))</f>
        <v/>
      </c>
      <c r="I167" s="22">
        <f>IF(COUNTA(A167:G167)=0,"",IF(A167="","Enter the date / أدخل التاريخ",IF(B167="","Choose the document type / اختر نوع المستند",IF(C167="","Enter the document number / أدخل رقم المستند",IF(AND(D167="",OR(ISNUMBER(SEARCH("Invoice",B167)),ISNUMBER(SEARCH("Return",B167)))),"Enter the full order number (SG-SH-…) / أدخل رقم الطلب كاملاً",IF(OR(COUNT(F167:G167)&lt;&gt;1,SUM(F167:G167)&lt;=0),"Enter one amount: Debit or Credit / أدخل مبلغاً واحداً: مدين أو دائن",IF(AND(ISNUMBER(SEARCH("Invoice",B167)),G167&lt;&gt;""),"Sales invoices go in Debit / فواتير البيع تُسجل في مدين",IF(AND(NOT(ISNUMBER(SEARCH("Invoice",B167))),F167&lt;&gt;""),"This type goes in Credit / هذا النوع يُسجل في دائن",IF(A167&lt;MAX($A$11:A166),"Date is earlier than a row above - sort oldest first / رتّب من الأقدم","OK ✓")))))))))</f>
        <v/>
      </c>
    </row>
    <row r="168" spans="1:9">
      <c r="A168" s="18"/>
      <c r="B168" s="15"/>
      <c r="C168" s="17"/>
      <c r="D168" s="17"/>
      <c r="E168" s="15"/>
      <c r="F168" s="21"/>
      <c r="G168" s="21"/>
      <c r="H168" s="16">
        <f>IF(COUNTA(A168:G168)=0,"",$C$7+SUM($F$11:F168)-SUM($G$11:G168))</f>
        <v/>
      </c>
      <c r="I168" s="22">
        <f>IF(COUNTA(A168:G168)=0,"",IF(A168="","Enter the date / أدخل التاريخ",IF(B168="","Choose the document type / اختر نوع المستند",IF(C168="","Enter the document number / أدخل رقم المستند",IF(AND(D168="",OR(ISNUMBER(SEARCH("Invoice",B168)),ISNUMBER(SEARCH("Return",B168)))),"Enter the full order number (SG-SH-…) / أدخل رقم الطلب كاملاً",IF(OR(COUNT(F168:G168)&lt;&gt;1,SUM(F168:G168)&lt;=0),"Enter one amount: Debit or Credit / أدخل مبلغاً واحداً: مدين أو دائن",IF(AND(ISNUMBER(SEARCH("Invoice",B168)),G168&lt;&gt;""),"Sales invoices go in Debit / فواتير البيع تُسجل في مدين",IF(AND(NOT(ISNUMBER(SEARCH("Invoice",B168))),F168&lt;&gt;""),"This type goes in Credit / هذا النوع يُسجل في دائن",IF(A168&lt;MAX($A$11:A167),"Date is earlier than a row above - sort oldest first / رتّب من الأقدم","OK ✓")))))))))</f>
        <v/>
      </c>
    </row>
    <row r="169" spans="1:9">
      <c r="A169" s="18"/>
      <c r="B169" s="15"/>
      <c r="C169" s="17"/>
      <c r="D169" s="17"/>
      <c r="E169" s="15"/>
      <c r="F169" s="21"/>
      <c r="G169" s="21"/>
      <c r="H169" s="16">
        <f>IF(COUNTA(A169:G169)=0,"",$C$7+SUM($F$11:F169)-SUM($G$11:G169))</f>
        <v/>
      </c>
      <c r="I169" s="22">
        <f>IF(COUNTA(A169:G169)=0,"",IF(A169="","Enter the date / أدخل التاريخ",IF(B169="","Choose the document type / اختر نوع المستند",IF(C169="","Enter the document number / أدخل رقم المستند",IF(AND(D169="",OR(ISNUMBER(SEARCH("Invoice",B169)),ISNUMBER(SEARCH("Return",B169)))),"Enter the full order number (SG-SH-…) / أدخل رقم الطلب كاملاً",IF(OR(COUNT(F169:G169)&lt;&gt;1,SUM(F169:G169)&lt;=0),"Enter one amount: Debit or Credit / أدخل مبلغاً واحداً: مدين أو دائن",IF(AND(ISNUMBER(SEARCH("Invoice",B169)),G169&lt;&gt;""),"Sales invoices go in Debit / فواتير البيع تُسجل في مدين",IF(AND(NOT(ISNUMBER(SEARCH("Invoice",B169))),F169&lt;&gt;""),"This type goes in Credit / هذا النوع يُسجل في دائن",IF(A169&lt;MAX($A$11:A168),"Date is earlier than a row above - sort oldest first / رتّب من الأقدم","OK ✓")))))))))</f>
        <v/>
      </c>
    </row>
    <row r="170" spans="1:9">
      <c r="A170" s="18"/>
      <c r="B170" s="15"/>
      <c r="C170" s="17"/>
      <c r="D170" s="17"/>
      <c r="E170" s="15"/>
      <c r="F170" s="21"/>
      <c r="G170" s="21"/>
      <c r="H170" s="16">
        <f>IF(COUNTA(A170:G170)=0,"",$C$7+SUM($F$11:F170)-SUM($G$11:G170))</f>
        <v/>
      </c>
      <c r="I170" s="22">
        <f>IF(COUNTA(A170:G170)=0,"",IF(A170="","Enter the date / أدخل التاريخ",IF(B170="","Choose the document type / اختر نوع المستند",IF(C170="","Enter the document number / أدخل رقم المستند",IF(AND(D170="",OR(ISNUMBER(SEARCH("Invoice",B170)),ISNUMBER(SEARCH("Return",B170)))),"Enter the full order number (SG-SH-…) / أدخل رقم الطلب كاملاً",IF(OR(COUNT(F170:G170)&lt;&gt;1,SUM(F170:G170)&lt;=0),"Enter one amount: Debit or Credit / أدخل مبلغاً واحداً: مدين أو دائن",IF(AND(ISNUMBER(SEARCH("Invoice",B170)),G170&lt;&gt;""),"Sales invoices go in Debit / فواتير البيع تُسجل في مدين",IF(AND(NOT(ISNUMBER(SEARCH("Invoice",B170))),F170&lt;&gt;""),"This type goes in Credit / هذا النوع يُسجل في دائن",IF(A170&lt;MAX($A$11:A169),"Date is earlier than a row above - sort oldest first / رتّب من الأقدم","OK ✓")))))))))</f>
        <v/>
      </c>
    </row>
    <row r="171" spans="1:9">
      <c r="A171" s="18"/>
      <c r="B171" s="15"/>
      <c r="C171" s="17"/>
      <c r="D171" s="17"/>
      <c r="E171" s="15"/>
      <c r="F171" s="21"/>
      <c r="G171" s="21"/>
      <c r="H171" s="16">
        <f>IF(COUNTA(A171:G171)=0,"",$C$7+SUM($F$11:F171)-SUM($G$11:G171))</f>
        <v/>
      </c>
      <c r="I171" s="22">
        <f>IF(COUNTA(A171:G171)=0,"",IF(A171="","Enter the date / أدخل التاريخ",IF(B171="","Choose the document type / اختر نوع المستند",IF(C171="","Enter the document number / أدخل رقم المستند",IF(AND(D171="",OR(ISNUMBER(SEARCH("Invoice",B171)),ISNUMBER(SEARCH("Return",B171)))),"Enter the full order number (SG-SH-…) / أدخل رقم الطلب كاملاً",IF(OR(COUNT(F171:G171)&lt;&gt;1,SUM(F171:G171)&lt;=0),"Enter one amount: Debit or Credit / أدخل مبلغاً واحداً: مدين أو دائن",IF(AND(ISNUMBER(SEARCH("Invoice",B171)),G171&lt;&gt;""),"Sales invoices go in Debit / فواتير البيع تُسجل في مدين",IF(AND(NOT(ISNUMBER(SEARCH("Invoice",B171))),F171&lt;&gt;""),"This type goes in Credit / هذا النوع يُسجل في دائن",IF(A171&lt;MAX($A$11:A170),"Date is earlier than a row above - sort oldest first / رتّب من الأقدم","OK ✓")))))))))</f>
        <v/>
      </c>
    </row>
    <row r="172" spans="1:9">
      <c r="A172" s="18"/>
      <c r="B172" s="15"/>
      <c r="C172" s="17"/>
      <c r="D172" s="17"/>
      <c r="E172" s="15"/>
      <c r="F172" s="21"/>
      <c r="G172" s="21"/>
      <c r="H172" s="16">
        <f>IF(COUNTA(A172:G172)=0,"",$C$7+SUM($F$11:F172)-SUM($G$11:G172))</f>
        <v/>
      </c>
      <c r="I172" s="22">
        <f>IF(COUNTA(A172:G172)=0,"",IF(A172="","Enter the date / أدخل التاريخ",IF(B172="","Choose the document type / اختر نوع المستند",IF(C172="","Enter the document number / أدخل رقم المستند",IF(AND(D172="",OR(ISNUMBER(SEARCH("Invoice",B172)),ISNUMBER(SEARCH("Return",B172)))),"Enter the full order number (SG-SH-…) / أدخل رقم الطلب كاملاً",IF(OR(COUNT(F172:G172)&lt;&gt;1,SUM(F172:G172)&lt;=0),"Enter one amount: Debit or Credit / أدخل مبلغاً واحداً: مدين أو دائن",IF(AND(ISNUMBER(SEARCH("Invoice",B172)),G172&lt;&gt;""),"Sales invoices go in Debit / فواتير البيع تُسجل في مدين",IF(AND(NOT(ISNUMBER(SEARCH("Invoice",B172))),F172&lt;&gt;""),"This type goes in Credit / هذا النوع يُسجل في دائن",IF(A172&lt;MAX($A$11:A171),"Date is earlier than a row above - sort oldest first / رتّب من الأقدم","OK ✓")))))))))</f>
        <v/>
      </c>
    </row>
    <row r="173" spans="1:9">
      <c r="A173" s="18"/>
      <c r="B173" s="15"/>
      <c r="C173" s="17"/>
      <c r="D173" s="17"/>
      <c r="E173" s="15"/>
      <c r="F173" s="21"/>
      <c r="G173" s="21"/>
      <c r="H173" s="16">
        <f>IF(COUNTA(A173:G173)=0,"",$C$7+SUM($F$11:F173)-SUM($G$11:G173))</f>
        <v/>
      </c>
      <c r="I173" s="22">
        <f>IF(COUNTA(A173:G173)=0,"",IF(A173="","Enter the date / أدخل التاريخ",IF(B173="","Choose the document type / اختر نوع المستند",IF(C173="","Enter the document number / أدخل رقم المستند",IF(AND(D173="",OR(ISNUMBER(SEARCH("Invoice",B173)),ISNUMBER(SEARCH("Return",B173)))),"Enter the full order number (SG-SH-…) / أدخل رقم الطلب كاملاً",IF(OR(COUNT(F173:G173)&lt;&gt;1,SUM(F173:G173)&lt;=0),"Enter one amount: Debit or Credit / أدخل مبلغاً واحداً: مدين أو دائن",IF(AND(ISNUMBER(SEARCH("Invoice",B173)),G173&lt;&gt;""),"Sales invoices go in Debit / فواتير البيع تُسجل في مدين",IF(AND(NOT(ISNUMBER(SEARCH("Invoice",B173))),F173&lt;&gt;""),"This type goes in Credit / هذا النوع يُسجل في دائن",IF(A173&lt;MAX($A$11:A172),"Date is earlier than a row above - sort oldest first / رتّب من الأقدم","OK ✓")))))))))</f>
        <v/>
      </c>
    </row>
    <row r="174" spans="1:9">
      <c r="A174" s="18"/>
      <c r="B174" s="15"/>
      <c r="C174" s="17"/>
      <c r="D174" s="17"/>
      <c r="E174" s="15"/>
      <c r="F174" s="21"/>
      <c r="G174" s="21"/>
      <c r="H174" s="16">
        <f>IF(COUNTA(A174:G174)=0,"",$C$7+SUM($F$11:F174)-SUM($G$11:G174))</f>
        <v/>
      </c>
      <c r="I174" s="22">
        <f>IF(COUNTA(A174:G174)=0,"",IF(A174="","Enter the date / أدخل التاريخ",IF(B174="","Choose the document type / اختر نوع المستند",IF(C174="","Enter the document number / أدخل رقم المستند",IF(AND(D174="",OR(ISNUMBER(SEARCH("Invoice",B174)),ISNUMBER(SEARCH("Return",B174)))),"Enter the full order number (SG-SH-…) / أدخل رقم الطلب كاملاً",IF(OR(COUNT(F174:G174)&lt;&gt;1,SUM(F174:G174)&lt;=0),"Enter one amount: Debit or Credit / أدخل مبلغاً واحداً: مدين أو دائن",IF(AND(ISNUMBER(SEARCH("Invoice",B174)),G174&lt;&gt;""),"Sales invoices go in Debit / فواتير البيع تُسجل في مدين",IF(AND(NOT(ISNUMBER(SEARCH("Invoice",B174))),F174&lt;&gt;""),"This type goes in Credit / هذا النوع يُسجل في دائن",IF(A174&lt;MAX($A$11:A173),"Date is earlier than a row above - sort oldest first / رتّب من الأقدم","OK ✓")))))))))</f>
        <v/>
      </c>
    </row>
    <row r="175" spans="1:9">
      <c r="A175" s="18"/>
      <c r="B175" s="15"/>
      <c r="C175" s="17"/>
      <c r="D175" s="17"/>
      <c r="E175" s="15"/>
      <c r="F175" s="21"/>
      <c r="G175" s="21"/>
      <c r="H175" s="16">
        <f>IF(COUNTA(A175:G175)=0,"",$C$7+SUM($F$11:F175)-SUM($G$11:G175))</f>
        <v/>
      </c>
      <c r="I175" s="22">
        <f>IF(COUNTA(A175:G175)=0,"",IF(A175="","Enter the date / أدخل التاريخ",IF(B175="","Choose the document type / اختر نوع المستند",IF(C175="","Enter the document number / أدخل رقم المستند",IF(AND(D175="",OR(ISNUMBER(SEARCH("Invoice",B175)),ISNUMBER(SEARCH("Return",B175)))),"Enter the full order number (SG-SH-…) / أدخل رقم الطلب كاملاً",IF(OR(COUNT(F175:G175)&lt;&gt;1,SUM(F175:G175)&lt;=0),"Enter one amount: Debit or Credit / أدخل مبلغاً واحداً: مدين أو دائن",IF(AND(ISNUMBER(SEARCH("Invoice",B175)),G175&lt;&gt;""),"Sales invoices go in Debit / فواتير البيع تُسجل في مدين",IF(AND(NOT(ISNUMBER(SEARCH("Invoice",B175))),F175&lt;&gt;""),"This type goes in Credit / هذا النوع يُسجل في دائن",IF(A175&lt;MAX($A$11:A174),"Date is earlier than a row above - sort oldest first / رتّب من الأقدم","OK ✓")))))))))</f>
        <v/>
      </c>
    </row>
    <row r="176" spans="1:9">
      <c r="A176" s="18"/>
      <c r="B176" s="15"/>
      <c r="C176" s="17"/>
      <c r="D176" s="17"/>
      <c r="E176" s="15"/>
      <c r="F176" s="21"/>
      <c r="G176" s="21"/>
      <c r="H176" s="16">
        <f>IF(COUNTA(A176:G176)=0,"",$C$7+SUM($F$11:F176)-SUM($G$11:G176))</f>
        <v/>
      </c>
      <c r="I176" s="22">
        <f>IF(COUNTA(A176:G176)=0,"",IF(A176="","Enter the date / أدخل التاريخ",IF(B176="","Choose the document type / اختر نوع المستند",IF(C176="","Enter the document number / أدخل رقم المستند",IF(AND(D176="",OR(ISNUMBER(SEARCH("Invoice",B176)),ISNUMBER(SEARCH("Return",B176)))),"Enter the full order number (SG-SH-…) / أدخل رقم الطلب كاملاً",IF(OR(COUNT(F176:G176)&lt;&gt;1,SUM(F176:G176)&lt;=0),"Enter one amount: Debit or Credit / أدخل مبلغاً واحداً: مدين أو دائن",IF(AND(ISNUMBER(SEARCH("Invoice",B176)),G176&lt;&gt;""),"Sales invoices go in Debit / فواتير البيع تُسجل في مدين",IF(AND(NOT(ISNUMBER(SEARCH("Invoice",B176))),F176&lt;&gt;""),"This type goes in Credit / هذا النوع يُسجل في دائن",IF(A176&lt;MAX($A$11:A175),"Date is earlier than a row above - sort oldest first / رتّب من الأقدم","OK ✓")))))))))</f>
        <v/>
      </c>
    </row>
    <row r="177" spans="1:9">
      <c r="A177" s="18"/>
      <c r="B177" s="15"/>
      <c r="C177" s="17"/>
      <c r="D177" s="17"/>
      <c r="E177" s="15"/>
      <c r="F177" s="21"/>
      <c r="G177" s="21"/>
      <c r="H177" s="16">
        <f>IF(COUNTA(A177:G177)=0,"",$C$7+SUM($F$11:F177)-SUM($G$11:G177))</f>
        <v/>
      </c>
      <c r="I177" s="22">
        <f>IF(COUNTA(A177:G177)=0,"",IF(A177="","Enter the date / أدخل التاريخ",IF(B177="","Choose the document type / اختر نوع المستند",IF(C177="","Enter the document number / أدخل رقم المستند",IF(AND(D177="",OR(ISNUMBER(SEARCH("Invoice",B177)),ISNUMBER(SEARCH("Return",B177)))),"Enter the full order number (SG-SH-…) / أدخل رقم الطلب كاملاً",IF(OR(COUNT(F177:G177)&lt;&gt;1,SUM(F177:G177)&lt;=0),"Enter one amount: Debit or Credit / أدخل مبلغاً واحداً: مدين أو دائن",IF(AND(ISNUMBER(SEARCH("Invoice",B177)),G177&lt;&gt;""),"Sales invoices go in Debit / فواتير البيع تُسجل في مدين",IF(AND(NOT(ISNUMBER(SEARCH("Invoice",B177))),F177&lt;&gt;""),"This type goes in Credit / هذا النوع يُسجل في دائن",IF(A177&lt;MAX($A$11:A176),"Date is earlier than a row above - sort oldest first / رتّب من الأقدم","OK ✓")))))))))</f>
        <v/>
      </c>
    </row>
    <row r="178" spans="1:9">
      <c r="A178" s="18"/>
      <c r="B178" s="15"/>
      <c r="C178" s="17"/>
      <c r="D178" s="17"/>
      <c r="E178" s="15"/>
      <c r="F178" s="21"/>
      <c r="G178" s="21"/>
      <c r="H178" s="16">
        <f>IF(COUNTA(A178:G178)=0,"",$C$7+SUM($F$11:F178)-SUM($G$11:G178))</f>
        <v/>
      </c>
      <c r="I178" s="22">
        <f>IF(COUNTA(A178:G178)=0,"",IF(A178="","Enter the date / أدخل التاريخ",IF(B178="","Choose the document type / اختر نوع المستند",IF(C178="","Enter the document number / أدخل رقم المستند",IF(AND(D178="",OR(ISNUMBER(SEARCH("Invoice",B178)),ISNUMBER(SEARCH("Return",B178)))),"Enter the full order number (SG-SH-…) / أدخل رقم الطلب كاملاً",IF(OR(COUNT(F178:G178)&lt;&gt;1,SUM(F178:G178)&lt;=0),"Enter one amount: Debit or Credit / أدخل مبلغاً واحداً: مدين أو دائن",IF(AND(ISNUMBER(SEARCH("Invoice",B178)),G178&lt;&gt;""),"Sales invoices go in Debit / فواتير البيع تُسجل في مدين",IF(AND(NOT(ISNUMBER(SEARCH("Invoice",B178))),F178&lt;&gt;""),"This type goes in Credit / هذا النوع يُسجل في دائن",IF(A178&lt;MAX($A$11:A177),"Date is earlier than a row above - sort oldest first / رتّب من الأقدم","OK ✓")))))))))</f>
        <v/>
      </c>
    </row>
    <row r="179" spans="1:9">
      <c r="A179" s="18"/>
      <c r="B179" s="15"/>
      <c r="C179" s="17"/>
      <c r="D179" s="17"/>
      <c r="E179" s="15"/>
      <c r="F179" s="21"/>
      <c r="G179" s="21"/>
      <c r="H179" s="16">
        <f>IF(COUNTA(A179:G179)=0,"",$C$7+SUM($F$11:F179)-SUM($G$11:G179))</f>
        <v/>
      </c>
      <c r="I179" s="22">
        <f>IF(COUNTA(A179:G179)=0,"",IF(A179="","Enter the date / أدخل التاريخ",IF(B179="","Choose the document type / اختر نوع المستند",IF(C179="","Enter the document number / أدخل رقم المستند",IF(AND(D179="",OR(ISNUMBER(SEARCH("Invoice",B179)),ISNUMBER(SEARCH("Return",B179)))),"Enter the full order number (SG-SH-…) / أدخل رقم الطلب كاملاً",IF(OR(COUNT(F179:G179)&lt;&gt;1,SUM(F179:G179)&lt;=0),"Enter one amount: Debit or Credit / أدخل مبلغاً واحداً: مدين أو دائن",IF(AND(ISNUMBER(SEARCH("Invoice",B179)),G179&lt;&gt;""),"Sales invoices go in Debit / فواتير البيع تُسجل في مدين",IF(AND(NOT(ISNUMBER(SEARCH("Invoice",B179))),F179&lt;&gt;""),"This type goes in Credit / هذا النوع يُسجل في دائن",IF(A179&lt;MAX($A$11:A178),"Date is earlier than a row above - sort oldest first / رتّب من الأقدم","OK ✓")))))))))</f>
        <v/>
      </c>
    </row>
    <row r="180" spans="1:9">
      <c r="A180" s="18"/>
      <c r="B180" s="15"/>
      <c r="C180" s="17"/>
      <c r="D180" s="17"/>
      <c r="E180" s="15"/>
      <c r="F180" s="21"/>
      <c r="G180" s="21"/>
      <c r="H180" s="16">
        <f>IF(COUNTA(A180:G180)=0,"",$C$7+SUM($F$11:F180)-SUM($G$11:G180))</f>
        <v/>
      </c>
      <c r="I180" s="22">
        <f>IF(COUNTA(A180:G180)=0,"",IF(A180="","Enter the date / أدخل التاريخ",IF(B180="","Choose the document type / اختر نوع المستند",IF(C180="","Enter the document number / أدخل رقم المستند",IF(AND(D180="",OR(ISNUMBER(SEARCH("Invoice",B180)),ISNUMBER(SEARCH("Return",B180)))),"Enter the full order number (SG-SH-…) / أدخل رقم الطلب كاملاً",IF(OR(COUNT(F180:G180)&lt;&gt;1,SUM(F180:G180)&lt;=0),"Enter one amount: Debit or Credit / أدخل مبلغاً واحداً: مدين أو دائن",IF(AND(ISNUMBER(SEARCH("Invoice",B180)),G180&lt;&gt;""),"Sales invoices go in Debit / فواتير البيع تُسجل في مدين",IF(AND(NOT(ISNUMBER(SEARCH("Invoice",B180))),F180&lt;&gt;""),"This type goes in Credit / هذا النوع يُسجل في دائن",IF(A180&lt;MAX($A$11:A179),"Date is earlier than a row above - sort oldest first / رتّب من الأقدم","OK ✓")))))))))</f>
        <v/>
      </c>
    </row>
    <row r="181" spans="1:9">
      <c r="A181" s="18"/>
      <c r="B181" s="15"/>
      <c r="C181" s="17"/>
      <c r="D181" s="17"/>
      <c r="E181" s="15"/>
      <c r="F181" s="21"/>
      <c r="G181" s="21"/>
      <c r="H181" s="16">
        <f>IF(COUNTA(A181:G181)=0,"",$C$7+SUM($F$11:F181)-SUM($G$11:G181))</f>
        <v/>
      </c>
      <c r="I181" s="22">
        <f>IF(COUNTA(A181:G181)=0,"",IF(A181="","Enter the date / أدخل التاريخ",IF(B181="","Choose the document type / اختر نوع المستند",IF(C181="","Enter the document number / أدخل رقم المستند",IF(AND(D181="",OR(ISNUMBER(SEARCH("Invoice",B181)),ISNUMBER(SEARCH("Return",B181)))),"Enter the full order number (SG-SH-…) / أدخل رقم الطلب كاملاً",IF(OR(COUNT(F181:G181)&lt;&gt;1,SUM(F181:G181)&lt;=0),"Enter one amount: Debit or Credit / أدخل مبلغاً واحداً: مدين أو دائن",IF(AND(ISNUMBER(SEARCH("Invoice",B181)),G181&lt;&gt;""),"Sales invoices go in Debit / فواتير البيع تُسجل في مدين",IF(AND(NOT(ISNUMBER(SEARCH("Invoice",B181))),F181&lt;&gt;""),"This type goes in Credit / هذا النوع يُسجل في دائن",IF(A181&lt;MAX($A$11:A180),"Date is earlier than a row above - sort oldest first / رتّب من الأقدم","OK ✓")))))))))</f>
        <v/>
      </c>
    </row>
    <row r="182" spans="1:9">
      <c r="A182" s="18"/>
      <c r="B182" s="15"/>
      <c r="C182" s="17"/>
      <c r="D182" s="17"/>
      <c r="E182" s="15"/>
      <c r="F182" s="21"/>
      <c r="G182" s="21"/>
      <c r="H182" s="16">
        <f>IF(COUNTA(A182:G182)=0,"",$C$7+SUM($F$11:F182)-SUM($G$11:G182))</f>
        <v/>
      </c>
      <c r="I182" s="22">
        <f>IF(COUNTA(A182:G182)=0,"",IF(A182="","Enter the date / أدخل التاريخ",IF(B182="","Choose the document type / اختر نوع المستند",IF(C182="","Enter the document number / أدخل رقم المستند",IF(AND(D182="",OR(ISNUMBER(SEARCH("Invoice",B182)),ISNUMBER(SEARCH("Return",B182)))),"Enter the full order number (SG-SH-…) / أدخل رقم الطلب كاملاً",IF(OR(COUNT(F182:G182)&lt;&gt;1,SUM(F182:G182)&lt;=0),"Enter one amount: Debit or Credit / أدخل مبلغاً واحداً: مدين أو دائن",IF(AND(ISNUMBER(SEARCH("Invoice",B182)),G182&lt;&gt;""),"Sales invoices go in Debit / فواتير البيع تُسجل في مدين",IF(AND(NOT(ISNUMBER(SEARCH("Invoice",B182))),F182&lt;&gt;""),"This type goes in Credit / هذا النوع يُسجل في دائن",IF(A182&lt;MAX($A$11:A181),"Date is earlier than a row above - sort oldest first / رتّب من الأقدم","OK ✓")))))))))</f>
        <v/>
      </c>
    </row>
    <row r="183" spans="1:9">
      <c r="A183" s="18"/>
      <c r="B183" s="15"/>
      <c r="C183" s="17"/>
      <c r="D183" s="17"/>
      <c r="E183" s="15"/>
      <c r="F183" s="21"/>
      <c r="G183" s="21"/>
      <c r="H183" s="16">
        <f>IF(COUNTA(A183:G183)=0,"",$C$7+SUM($F$11:F183)-SUM($G$11:G183))</f>
        <v/>
      </c>
      <c r="I183" s="22">
        <f>IF(COUNTA(A183:G183)=0,"",IF(A183="","Enter the date / أدخل التاريخ",IF(B183="","Choose the document type / اختر نوع المستند",IF(C183="","Enter the document number / أدخل رقم المستند",IF(AND(D183="",OR(ISNUMBER(SEARCH("Invoice",B183)),ISNUMBER(SEARCH("Return",B183)))),"Enter the full order number (SG-SH-…) / أدخل رقم الطلب كاملاً",IF(OR(COUNT(F183:G183)&lt;&gt;1,SUM(F183:G183)&lt;=0),"Enter one amount: Debit or Credit / أدخل مبلغاً واحداً: مدين أو دائن",IF(AND(ISNUMBER(SEARCH("Invoice",B183)),G183&lt;&gt;""),"Sales invoices go in Debit / فواتير البيع تُسجل في مدين",IF(AND(NOT(ISNUMBER(SEARCH("Invoice",B183))),F183&lt;&gt;""),"This type goes in Credit / هذا النوع يُسجل في دائن",IF(A183&lt;MAX($A$11:A182),"Date is earlier than a row above - sort oldest first / رتّب من الأقدم","OK ✓")))))))))</f>
        <v/>
      </c>
    </row>
    <row r="184" spans="1:9">
      <c r="A184" s="18"/>
      <c r="B184" s="15"/>
      <c r="C184" s="17"/>
      <c r="D184" s="17"/>
      <c r="E184" s="15"/>
      <c r="F184" s="21"/>
      <c r="G184" s="21"/>
      <c r="H184" s="16">
        <f>IF(COUNTA(A184:G184)=0,"",$C$7+SUM($F$11:F184)-SUM($G$11:G184))</f>
        <v/>
      </c>
      <c r="I184" s="22">
        <f>IF(COUNTA(A184:G184)=0,"",IF(A184="","Enter the date / أدخل التاريخ",IF(B184="","Choose the document type / اختر نوع المستند",IF(C184="","Enter the document number / أدخل رقم المستند",IF(AND(D184="",OR(ISNUMBER(SEARCH("Invoice",B184)),ISNUMBER(SEARCH("Return",B184)))),"Enter the full order number (SG-SH-…) / أدخل رقم الطلب كاملاً",IF(OR(COUNT(F184:G184)&lt;&gt;1,SUM(F184:G184)&lt;=0),"Enter one amount: Debit or Credit / أدخل مبلغاً واحداً: مدين أو دائن",IF(AND(ISNUMBER(SEARCH("Invoice",B184)),G184&lt;&gt;""),"Sales invoices go in Debit / فواتير البيع تُسجل في مدين",IF(AND(NOT(ISNUMBER(SEARCH("Invoice",B184))),F184&lt;&gt;""),"This type goes in Credit / هذا النوع يُسجل في دائن",IF(A184&lt;MAX($A$11:A183),"Date is earlier than a row above - sort oldest first / رتّب من الأقدم","OK ✓")))))))))</f>
        <v/>
      </c>
    </row>
    <row r="185" spans="1:9">
      <c r="A185" s="18"/>
      <c r="B185" s="15"/>
      <c r="C185" s="17"/>
      <c r="D185" s="17"/>
      <c r="E185" s="15"/>
      <c r="F185" s="21"/>
      <c r="G185" s="21"/>
      <c r="H185" s="16">
        <f>IF(COUNTA(A185:G185)=0,"",$C$7+SUM($F$11:F185)-SUM($G$11:G185))</f>
        <v/>
      </c>
      <c r="I185" s="22">
        <f>IF(COUNTA(A185:G185)=0,"",IF(A185="","Enter the date / أدخل التاريخ",IF(B185="","Choose the document type / اختر نوع المستند",IF(C185="","Enter the document number / أدخل رقم المستند",IF(AND(D185="",OR(ISNUMBER(SEARCH("Invoice",B185)),ISNUMBER(SEARCH("Return",B185)))),"Enter the full order number (SG-SH-…) / أدخل رقم الطلب كاملاً",IF(OR(COUNT(F185:G185)&lt;&gt;1,SUM(F185:G185)&lt;=0),"Enter one amount: Debit or Credit / أدخل مبلغاً واحداً: مدين أو دائن",IF(AND(ISNUMBER(SEARCH("Invoice",B185)),G185&lt;&gt;""),"Sales invoices go in Debit / فواتير البيع تُسجل في مدين",IF(AND(NOT(ISNUMBER(SEARCH("Invoice",B185))),F185&lt;&gt;""),"This type goes in Credit / هذا النوع يُسجل في دائن",IF(A185&lt;MAX($A$11:A184),"Date is earlier than a row above - sort oldest first / رتّب من الأقدم","OK ✓")))))))))</f>
        <v/>
      </c>
    </row>
    <row r="186" spans="1:9">
      <c r="A186" s="18"/>
      <c r="B186" s="15"/>
      <c r="C186" s="17"/>
      <c r="D186" s="17"/>
      <c r="E186" s="15"/>
      <c r="F186" s="21"/>
      <c r="G186" s="21"/>
      <c r="H186" s="16">
        <f>IF(COUNTA(A186:G186)=0,"",$C$7+SUM($F$11:F186)-SUM($G$11:G186))</f>
        <v/>
      </c>
      <c r="I186" s="22">
        <f>IF(COUNTA(A186:G186)=0,"",IF(A186="","Enter the date / أدخل التاريخ",IF(B186="","Choose the document type / اختر نوع المستند",IF(C186="","Enter the document number / أدخل رقم المستند",IF(AND(D186="",OR(ISNUMBER(SEARCH("Invoice",B186)),ISNUMBER(SEARCH("Return",B186)))),"Enter the full order number (SG-SH-…) / أدخل رقم الطلب كاملاً",IF(OR(COUNT(F186:G186)&lt;&gt;1,SUM(F186:G186)&lt;=0),"Enter one amount: Debit or Credit / أدخل مبلغاً واحداً: مدين أو دائن",IF(AND(ISNUMBER(SEARCH("Invoice",B186)),G186&lt;&gt;""),"Sales invoices go in Debit / فواتير البيع تُسجل في مدين",IF(AND(NOT(ISNUMBER(SEARCH("Invoice",B186))),F186&lt;&gt;""),"This type goes in Credit / هذا النوع يُسجل في دائن",IF(A186&lt;MAX($A$11:A185),"Date is earlier than a row above - sort oldest first / رتّب من الأقدم","OK ✓")))))))))</f>
        <v/>
      </c>
    </row>
    <row r="187" spans="1:9">
      <c r="A187" s="18"/>
      <c r="B187" s="15"/>
      <c r="C187" s="17"/>
      <c r="D187" s="17"/>
      <c r="E187" s="15"/>
      <c r="F187" s="21"/>
      <c r="G187" s="21"/>
      <c r="H187" s="16">
        <f>IF(COUNTA(A187:G187)=0,"",$C$7+SUM($F$11:F187)-SUM($G$11:G187))</f>
        <v/>
      </c>
      <c r="I187" s="22">
        <f>IF(COUNTA(A187:G187)=0,"",IF(A187="","Enter the date / أدخل التاريخ",IF(B187="","Choose the document type / اختر نوع المستند",IF(C187="","Enter the document number / أدخل رقم المستند",IF(AND(D187="",OR(ISNUMBER(SEARCH("Invoice",B187)),ISNUMBER(SEARCH("Return",B187)))),"Enter the full order number (SG-SH-…) / أدخل رقم الطلب كاملاً",IF(OR(COUNT(F187:G187)&lt;&gt;1,SUM(F187:G187)&lt;=0),"Enter one amount: Debit or Credit / أدخل مبلغاً واحداً: مدين أو دائن",IF(AND(ISNUMBER(SEARCH("Invoice",B187)),G187&lt;&gt;""),"Sales invoices go in Debit / فواتير البيع تُسجل في مدين",IF(AND(NOT(ISNUMBER(SEARCH("Invoice",B187))),F187&lt;&gt;""),"This type goes in Credit / هذا النوع يُسجل في دائن",IF(A187&lt;MAX($A$11:A186),"Date is earlier than a row above - sort oldest first / رتّب من الأقدم","OK ✓")))))))))</f>
        <v/>
      </c>
    </row>
    <row r="188" spans="1:9">
      <c r="A188" s="18"/>
      <c r="B188" s="15"/>
      <c r="C188" s="17"/>
      <c r="D188" s="17"/>
      <c r="E188" s="15"/>
      <c r="F188" s="21"/>
      <c r="G188" s="21"/>
      <c r="H188" s="16">
        <f>IF(COUNTA(A188:G188)=0,"",$C$7+SUM($F$11:F188)-SUM($G$11:G188))</f>
        <v/>
      </c>
      <c r="I188" s="22">
        <f>IF(COUNTA(A188:G188)=0,"",IF(A188="","Enter the date / أدخل التاريخ",IF(B188="","Choose the document type / اختر نوع المستند",IF(C188="","Enter the document number / أدخل رقم المستند",IF(AND(D188="",OR(ISNUMBER(SEARCH("Invoice",B188)),ISNUMBER(SEARCH("Return",B188)))),"Enter the full order number (SG-SH-…) / أدخل رقم الطلب كاملاً",IF(OR(COUNT(F188:G188)&lt;&gt;1,SUM(F188:G188)&lt;=0),"Enter one amount: Debit or Credit / أدخل مبلغاً واحداً: مدين أو دائن",IF(AND(ISNUMBER(SEARCH("Invoice",B188)),G188&lt;&gt;""),"Sales invoices go in Debit / فواتير البيع تُسجل في مدين",IF(AND(NOT(ISNUMBER(SEARCH("Invoice",B188))),F188&lt;&gt;""),"This type goes in Credit / هذا النوع يُسجل في دائن",IF(A188&lt;MAX($A$11:A187),"Date is earlier than a row above - sort oldest first / رتّب من الأقدم","OK ✓")))))))))</f>
        <v/>
      </c>
    </row>
    <row r="189" spans="1:9">
      <c r="A189" s="18"/>
      <c r="B189" s="15"/>
      <c r="C189" s="17"/>
      <c r="D189" s="17"/>
      <c r="E189" s="15"/>
      <c r="F189" s="21"/>
      <c r="G189" s="21"/>
      <c r="H189" s="16">
        <f>IF(COUNTA(A189:G189)=0,"",$C$7+SUM($F$11:F189)-SUM($G$11:G189))</f>
        <v/>
      </c>
      <c r="I189" s="22">
        <f>IF(COUNTA(A189:G189)=0,"",IF(A189="","Enter the date / أدخل التاريخ",IF(B189="","Choose the document type / اختر نوع المستند",IF(C189="","Enter the document number / أدخل رقم المستند",IF(AND(D189="",OR(ISNUMBER(SEARCH("Invoice",B189)),ISNUMBER(SEARCH("Return",B189)))),"Enter the full order number (SG-SH-…) / أدخل رقم الطلب كاملاً",IF(OR(COUNT(F189:G189)&lt;&gt;1,SUM(F189:G189)&lt;=0),"Enter one amount: Debit or Credit / أدخل مبلغاً واحداً: مدين أو دائن",IF(AND(ISNUMBER(SEARCH("Invoice",B189)),G189&lt;&gt;""),"Sales invoices go in Debit / فواتير البيع تُسجل في مدين",IF(AND(NOT(ISNUMBER(SEARCH("Invoice",B189))),F189&lt;&gt;""),"This type goes in Credit / هذا النوع يُسجل في دائن",IF(A189&lt;MAX($A$11:A188),"Date is earlier than a row above - sort oldest first / رتّب من الأقدم","OK ✓")))))))))</f>
        <v/>
      </c>
    </row>
    <row r="190" spans="1:9">
      <c r="A190" s="18"/>
      <c r="B190" s="15"/>
      <c r="C190" s="17"/>
      <c r="D190" s="17"/>
      <c r="E190" s="15"/>
      <c r="F190" s="21"/>
      <c r="G190" s="21"/>
      <c r="H190" s="16">
        <f>IF(COUNTA(A190:G190)=0,"",$C$7+SUM($F$11:F190)-SUM($G$11:G190))</f>
        <v/>
      </c>
      <c r="I190" s="22">
        <f>IF(COUNTA(A190:G190)=0,"",IF(A190="","Enter the date / أدخل التاريخ",IF(B190="","Choose the document type / اختر نوع المستند",IF(C190="","Enter the document number / أدخل رقم المستند",IF(AND(D190="",OR(ISNUMBER(SEARCH("Invoice",B190)),ISNUMBER(SEARCH("Return",B190)))),"Enter the full order number (SG-SH-…) / أدخل رقم الطلب كاملاً",IF(OR(COUNT(F190:G190)&lt;&gt;1,SUM(F190:G190)&lt;=0),"Enter one amount: Debit or Credit / أدخل مبلغاً واحداً: مدين أو دائن",IF(AND(ISNUMBER(SEARCH("Invoice",B190)),G190&lt;&gt;""),"Sales invoices go in Debit / فواتير البيع تُسجل في مدين",IF(AND(NOT(ISNUMBER(SEARCH("Invoice",B190))),F190&lt;&gt;""),"This type goes in Credit / هذا النوع يُسجل في دائن",IF(A190&lt;MAX($A$11:A189),"Date is earlier than a row above - sort oldest first / رتّب من الأقدم","OK ✓")))))))))</f>
        <v/>
      </c>
    </row>
    <row r="191" spans="1:9">
      <c r="A191" s="18"/>
      <c r="B191" s="15"/>
      <c r="C191" s="17"/>
      <c r="D191" s="17"/>
      <c r="E191" s="15"/>
      <c r="F191" s="21"/>
      <c r="G191" s="21"/>
      <c r="H191" s="16">
        <f>IF(COUNTA(A191:G191)=0,"",$C$7+SUM($F$11:F191)-SUM($G$11:G191))</f>
        <v/>
      </c>
      <c r="I191" s="22">
        <f>IF(COUNTA(A191:G191)=0,"",IF(A191="","Enter the date / أدخل التاريخ",IF(B191="","Choose the document type / اختر نوع المستند",IF(C191="","Enter the document number / أدخل رقم المستند",IF(AND(D191="",OR(ISNUMBER(SEARCH("Invoice",B191)),ISNUMBER(SEARCH("Return",B191)))),"Enter the full order number (SG-SH-…) / أدخل رقم الطلب كاملاً",IF(OR(COUNT(F191:G191)&lt;&gt;1,SUM(F191:G191)&lt;=0),"Enter one amount: Debit or Credit / أدخل مبلغاً واحداً: مدين أو دائن",IF(AND(ISNUMBER(SEARCH("Invoice",B191)),G191&lt;&gt;""),"Sales invoices go in Debit / فواتير البيع تُسجل في مدين",IF(AND(NOT(ISNUMBER(SEARCH("Invoice",B191))),F191&lt;&gt;""),"This type goes in Credit / هذا النوع يُسجل في دائن",IF(A191&lt;MAX($A$11:A190),"Date is earlier than a row above - sort oldest first / رتّب من الأقدم","OK ✓")))))))))</f>
        <v/>
      </c>
    </row>
    <row r="192" spans="1:9">
      <c r="A192" s="18"/>
      <c r="B192" s="15"/>
      <c r="C192" s="17"/>
      <c r="D192" s="17"/>
      <c r="E192" s="15"/>
      <c r="F192" s="21"/>
      <c r="G192" s="21"/>
      <c r="H192" s="16">
        <f>IF(COUNTA(A192:G192)=0,"",$C$7+SUM($F$11:F192)-SUM($G$11:G192))</f>
        <v/>
      </c>
      <c r="I192" s="22">
        <f>IF(COUNTA(A192:G192)=0,"",IF(A192="","Enter the date / أدخل التاريخ",IF(B192="","Choose the document type / اختر نوع المستند",IF(C192="","Enter the document number / أدخل رقم المستند",IF(AND(D192="",OR(ISNUMBER(SEARCH("Invoice",B192)),ISNUMBER(SEARCH("Return",B192)))),"Enter the full order number (SG-SH-…) / أدخل رقم الطلب كاملاً",IF(OR(COUNT(F192:G192)&lt;&gt;1,SUM(F192:G192)&lt;=0),"Enter one amount: Debit or Credit / أدخل مبلغاً واحداً: مدين أو دائن",IF(AND(ISNUMBER(SEARCH("Invoice",B192)),G192&lt;&gt;""),"Sales invoices go in Debit / فواتير البيع تُسجل في مدين",IF(AND(NOT(ISNUMBER(SEARCH("Invoice",B192))),F192&lt;&gt;""),"This type goes in Credit / هذا النوع يُسجل في دائن",IF(A192&lt;MAX($A$11:A191),"Date is earlier than a row above - sort oldest first / رتّب من الأقدم","OK ✓")))))))))</f>
        <v/>
      </c>
    </row>
    <row r="193" spans="1:9">
      <c r="A193" s="18"/>
      <c r="B193" s="15"/>
      <c r="C193" s="17"/>
      <c r="D193" s="17"/>
      <c r="E193" s="15"/>
      <c r="F193" s="21"/>
      <c r="G193" s="21"/>
      <c r="H193" s="16">
        <f>IF(COUNTA(A193:G193)=0,"",$C$7+SUM($F$11:F193)-SUM($G$11:G193))</f>
        <v/>
      </c>
      <c r="I193" s="22">
        <f>IF(COUNTA(A193:G193)=0,"",IF(A193="","Enter the date / أدخل التاريخ",IF(B193="","Choose the document type / اختر نوع المستند",IF(C193="","Enter the document number / أدخل رقم المستند",IF(AND(D193="",OR(ISNUMBER(SEARCH("Invoice",B193)),ISNUMBER(SEARCH("Return",B193)))),"Enter the full order number (SG-SH-…) / أدخل رقم الطلب كاملاً",IF(OR(COUNT(F193:G193)&lt;&gt;1,SUM(F193:G193)&lt;=0),"Enter one amount: Debit or Credit / أدخل مبلغاً واحداً: مدين أو دائن",IF(AND(ISNUMBER(SEARCH("Invoice",B193)),G193&lt;&gt;""),"Sales invoices go in Debit / فواتير البيع تُسجل في مدين",IF(AND(NOT(ISNUMBER(SEARCH("Invoice",B193))),F193&lt;&gt;""),"This type goes in Credit / هذا النوع يُسجل في دائن",IF(A193&lt;MAX($A$11:A192),"Date is earlier than a row above - sort oldest first / رتّب من الأقدم","OK ✓")))))))))</f>
        <v/>
      </c>
    </row>
    <row r="194" spans="1:9">
      <c r="A194" s="18"/>
      <c r="B194" s="15"/>
      <c r="C194" s="17"/>
      <c r="D194" s="17"/>
      <c r="E194" s="15"/>
      <c r="F194" s="21"/>
      <c r="G194" s="21"/>
      <c r="H194" s="16">
        <f>IF(COUNTA(A194:G194)=0,"",$C$7+SUM($F$11:F194)-SUM($G$11:G194))</f>
        <v/>
      </c>
      <c r="I194" s="22">
        <f>IF(COUNTA(A194:G194)=0,"",IF(A194="","Enter the date / أدخل التاريخ",IF(B194="","Choose the document type / اختر نوع المستند",IF(C194="","Enter the document number / أدخل رقم المستند",IF(AND(D194="",OR(ISNUMBER(SEARCH("Invoice",B194)),ISNUMBER(SEARCH("Return",B194)))),"Enter the full order number (SG-SH-…) / أدخل رقم الطلب كاملاً",IF(OR(COUNT(F194:G194)&lt;&gt;1,SUM(F194:G194)&lt;=0),"Enter one amount: Debit or Credit / أدخل مبلغاً واحداً: مدين أو دائن",IF(AND(ISNUMBER(SEARCH("Invoice",B194)),G194&lt;&gt;""),"Sales invoices go in Debit / فواتير البيع تُسجل في مدين",IF(AND(NOT(ISNUMBER(SEARCH("Invoice",B194))),F194&lt;&gt;""),"This type goes in Credit / هذا النوع يُسجل في دائن",IF(A194&lt;MAX($A$11:A193),"Date is earlier than a row above - sort oldest first / رتّب من الأقدم","OK ✓")))))))))</f>
        <v/>
      </c>
    </row>
    <row r="195" spans="1:9">
      <c r="A195" s="18"/>
      <c r="B195" s="15"/>
      <c r="C195" s="17"/>
      <c r="D195" s="17"/>
      <c r="E195" s="15"/>
      <c r="F195" s="21"/>
      <c r="G195" s="21"/>
      <c r="H195" s="16">
        <f>IF(COUNTA(A195:G195)=0,"",$C$7+SUM($F$11:F195)-SUM($G$11:G195))</f>
        <v/>
      </c>
      <c r="I195" s="22">
        <f>IF(COUNTA(A195:G195)=0,"",IF(A195="","Enter the date / أدخل التاريخ",IF(B195="","Choose the document type / اختر نوع المستند",IF(C195="","Enter the document number / أدخل رقم المستند",IF(AND(D195="",OR(ISNUMBER(SEARCH("Invoice",B195)),ISNUMBER(SEARCH("Return",B195)))),"Enter the full order number (SG-SH-…) / أدخل رقم الطلب كاملاً",IF(OR(COUNT(F195:G195)&lt;&gt;1,SUM(F195:G195)&lt;=0),"Enter one amount: Debit or Credit / أدخل مبلغاً واحداً: مدين أو دائن",IF(AND(ISNUMBER(SEARCH("Invoice",B195)),G195&lt;&gt;""),"Sales invoices go in Debit / فواتير البيع تُسجل في مدين",IF(AND(NOT(ISNUMBER(SEARCH("Invoice",B195))),F195&lt;&gt;""),"This type goes in Credit / هذا النوع يُسجل في دائن",IF(A195&lt;MAX($A$11:A194),"Date is earlier than a row above - sort oldest first / رتّب من الأقدم","OK ✓")))))))))</f>
        <v/>
      </c>
    </row>
    <row r="196" spans="1:9">
      <c r="A196" s="18"/>
      <c r="B196" s="15"/>
      <c r="C196" s="17"/>
      <c r="D196" s="17"/>
      <c r="E196" s="15"/>
      <c r="F196" s="21"/>
      <c r="G196" s="21"/>
      <c r="H196" s="16">
        <f>IF(COUNTA(A196:G196)=0,"",$C$7+SUM($F$11:F196)-SUM($G$11:G196))</f>
        <v/>
      </c>
      <c r="I196" s="22">
        <f>IF(COUNTA(A196:G196)=0,"",IF(A196="","Enter the date / أدخل التاريخ",IF(B196="","Choose the document type / اختر نوع المستند",IF(C196="","Enter the document number / أدخل رقم المستند",IF(AND(D196="",OR(ISNUMBER(SEARCH("Invoice",B196)),ISNUMBER(SEARCH("Return",B196)))),"Enter the full order number (SG-SH-…) / أدخل رقم الطلب كاملاً",IF(OR(COUNT(F196:G196)&lt;&gt;1,SUM(F196:G196)&lt;=0),"Enter one amount: Debit or Credit / أدخل مبلغاً واحداً: مدين أو دائن",IF(AND(ISNUMBER(SEARCH("Invoice",B196)),G196&lt;&gt;""),"Sales invoices go in Debit / فواتير البيع تُسجل في مدين",IF(AND(NOT(ISNUMBER(SEARCH("Invoice",B196))),F196&lt;&gt;""),"This type goes in Credit / هذا النوع يُسجل في دائن",IF(A196&lt;MAX($A$11:A195),"Date is earlier than a row above - sort oldest first / رتّب من الأقدم","OK ✓")))))))))</f>
        <v/>
      </c>
    </row>
    <row r="197" spans="1:9">
      <c r="A197" s="18"/>
      <c r="B197" s="15"/>
      <c r="C197" s="17"/>
      <c r="D197" s="17"/>
      <c r="E197" s="15"/>
      <c r="F197" s="21"/>
      <c r="G197" s="21"/>
      <c r="H197" s="16">
        <f>IF(COUNTA(A197:G197)=0,"",$C$7+SUM($F$11:F197)-SUM($G$11:G197))</f>
        <v/>
      </c>
      <c r="I197" s="22">
        <f>IF(COUNTA(A197:G197)=0,"",IF(A197="","Enter the date / أدخل التاريخ",IF(B197="","Choose the document type / اختر نوع المستند",IF(C197="","Enter the document number / أدخل رقم المستند",IF(AND(D197="",OR(ISNUMBER(SEARCH("Invoice",B197)),ISNUMBER(SEARCH("Return",B197)))),"Enter the full order number (SG-SH-…) / أدخل رقم الطلب كاملاً",IF(OR(COUNT(F197:G197)&lt;&gt;1,SUM(F197:G197)&lt;=0),"Enter one amount: Debit or Credit / أدخل مبلغاً واحداً: مدين أو دائن",IF(AND(ISNUMBER(SEARCH("Invoice",B197)),G197&lt;&gt;""),"Sales invoices go in Debit / فواتير البيع تُسجل في مدين",IF(AND(NOT(ISNUMBER(SEARCH("Invoice",B197))),F197&lt;&gt;""),"This type goes in Credit / هذا النوع يُسجل في دائن",IF(A197&lt;MAX($A$11:A196),"Date is earlier than a row above - sort oldest first / رتّب من الأقدم","OK ✓")))))))))</f>
        <v/>
      </c>
    </row>
    <row r="198" spans="1:9">
      <c r="A198" s="18"/>
      <c r="B198" s="15"/>
      <c r="C198" s="17"/>
      <c r="D198" s="17"/>
      <c r="E198" s="15"/>
      <c r="F198" s="21"/>
      <c r="G198" s="21"/>
      <c r="H198" s="16">
        <f>IF(COUNTA(A198:G198)=0,"",$C$7+SUM($F$11:F198)-SUM($G$11:G198))</f>
        <v/>
      </c>
      <c r="I198" s="22">
        <f>IF(COUNTA(A198:G198)=0,"",IF(A198="","Enter the date / أدخل التاريخ",IF(B198="","Choose the document type / اختر نوع المستند",IF(C198="","Enter the document number / أدخل رقم المستند",IF(AND(D198="",OR(ISNUMBER(SEARCH("Invoice",B198)),ISNUMBER(SEARCH("Return",B198)))),"Enter the full order number (SG-SH-…) / أدخل رقم الطلب كاملاً",IF(OR(COUNT(F198:G198)&lt;&gt;1,SUM(F198:G198)&lt;=0),"Enter one amount: Debit or Credit / أدخل مبلغاً واحداً: مدين أو دائن",IF(AND(ISNUMBER(SEARCH("Invoice",B198)),G198&lt;&gt;""),"Sales invoices go in Debit / فواتير البيع تُسجل في مدين",IF(AND(NOT(ISNUMBER(SEARCH("Invoice",B198))),F198&lt;&gt;""),"This type goes in Credit / هذا النوع يُسجل في دائن",IF(A198&lt;MAX($A$11:A197),"Date is earlier than a row above - sort oldest first / رتّب من الأقدم","OK ✓")))))))))</f>
        <v/>
      </c>
    </row>
    <row r="199" spans="1:9">
      <c r="A199" s="18"/>
      <c r="B199" s="15"/>
      <c r="C199" s="17"/>
      <c r="D199" s="17"/>
      <c r="E199" s="15"/>
      <c r="F199" s="21"/>
      <c r="G199" s="21"/>
      <c r="H199" s="16">
        <f>IF(COUNTA(A199:G199)=0,"",$C$7+SUM($F$11:F199)-SUM($G$11:G199))</f>
        <v/>
      </c>
      <c r="I199" s="22">
        <f>IF(COUNTA(A199:G199)=0,"",IF(A199="","Enter the date / أدخل التاريخ",IF(B199="","Choose the document type / اختر نوع المستند",IF(C199="","Enter the document number / أدخل رقم المستند",IF(AND(D199="",OR(ISNUMBER(SEARCH("Invoice",B199)),ISNUMBER(SEARCH("Return",B199)))),"Enter the full order number (SG-SH-…) / أدخل رقم الطلب كاملاً",IF(OR(COUNT(F199:G199)&lt;&gt;1,SUM(F199:G199)&lt;=0),"Enter one amount: Debit or Credit / أدخل مبلغاً واحداً: مدين أو دائن",IF(AND(ISNUMBER(SEARCH("Invoice",B199)),G199&lt;&gt;""),"Sales invoices go in Debit / فواتير البيع تُسجل في مدين",IF(AND(NOT(ISNUMBER(SEARCH("Invoice",B199))),F199&lt;&gt;""),"This type goes in Credit / هذا النوع يُسجل في دائن",IF(A199&lt;MAX($A$11:A198),"Date is earlier than a row above - sort oldest first / رتّب من الأقدم","OK ✓")))))))))</f>
        <v/>
      </c>
    </row>
    <row r="200" spans="1:9">
      <c r="A200" s="18"/>
      <c r="B200" s="15"/>
      <c r="C200" s="17"/>
      <c r="D200" s="17"/>
      <c r="E200" s="15"/>
      <c r="F200" s="21"/>
      <c r="G200" s="21"/>
      <c r="H200" s="16">
        <f>IF(COUNTA(A200:G200)=0,"",$C$7+SUM($F$11:F200)-SUM($G$11:G200))</f>
        <v/>
      </c>
      <c r="I200" s="22">
        <f>IF(COUNTA(A200:G200)=0,"",IF(A200="","Enter the date / أدخل التاريخ",IF(B200="","Choose the document type / اختر نوع المستند",IF(C200="","Enter the document number / أدخل رقم المستند",IF(AND(D200="",OR(ISNUMBER(SEARCH("Invoice",B200)),ISNUMBER(SEARCH("Return",B200)))),"Enter the full order number (SG-SH-…) / أدخل رقم الطلب كاملاً",IF(OR(COUNT(F200:G200)&lt;&gt;1,SUM(F200:G200)&lt;=0),"Enter one amount: Debit or Credit / أدخل مبلغاً واحداً: مدين أو دائن",IF(AND(ISNUMBER(SEARCH("Invoice",B200)),G200&lt;&gt;""),"Sales invoices go in Debit / فواتير البيع تُسجل في مدين",IF(AND(NOT(ISNUMBER(SEARCH("Invoice",B200))),F200&lt;&gt;""),"This type goes in Credit / هذا النوع يُسجل في دائن",IF(A200&lt;MAX($A$11:A199),"Date is earlier than a row above - sort oldest first / رتّب من الأقدم","OK ✓")))))))))</f>
        <v/>
      </c>
    </row>
    <row r="201" spans="1:9">
      <c r="A201" s="18"/>
      <c r="B201" s="15"/>
      <c r="C201" s="17"/>
      <c r="D201" s="17"/>
      <c r="E201" s="15"/>
      <c r="F201" s="21"/>
      <c r="G201" s="21"/>
      <c r="H201" s="16">
        <f>IF(COUNTA(A201:G201)=0,"",$C$7+SUM($F$11:F201)-SUM($G$11:G201))</f>
        <v/>
      </c>
      <c r="I201" s="22">
        <f>IF(COUNTA(A201:G201)=0,"",IF(A201="","Enter the date / أدخل التاريخ",IF(B201="","Choose the document type / اختر نوع المستند",IF(C201="","Enter the document number / أدخل رقم المستند",IF(AND(D201="",OR(ISNUMBER(SEARCH("Invoice",B201)),ISNUMBER(SEARCH("Return",B201)))),"Enter the full order number (SG-SH-…) / أدخل رقم الطلب كاملاً",IF(OR(COUNT(F201:G201)&lt;&gt;1,SUM(F201:G201)&lt;=0),"Enter one amount: Debit or Credit / أدخل مبلغاً واحداً: مدين أو دائن",IF(AND(ISNUMBER(SEARCH("Invoice",B201)),G201&lt;&gt;""),"Sales invoices go in Debit / فواتير البيع تُسجل في مدين",IF(AND(NOT(ISNUMBER(SEARCH("Invoice",B201))),F201&lt;&gt;""),"This type goes in Credit / هذا النوع يُسجل في دائن",IF(A201&lt;MAX($A$11:A200),"Date is earlier than a row above - sort oldest first / رتّب من الأقدم","OK ✓")))))))))</f>
        <v/>
      </c>
    </row>
    <row r="202" spans="1:9">
      <c r="A202" s="18"/>
      <c r="B202" s="15"/>
      <c r="C202" s="17"/>
      <c r="D202" s="17"/>
      <c r="E202" s="15"/>
      <c r="F202" s="21"/>
      <c r="G202" s="21"/>
      <c r="H202" s="16">
        <f>IF(COUNTA(A202:G202)=0,"",$C$7+SUM($F$11:F202)-SUM($G$11:G202))</f>
        <v/>
      </c>
      <c r="I202" s="22">
        <f>IF(COUNTA(A202:G202)=0,"",IF(A202="","Enter the date / أدخل التاريخ",IF(B202="","Choose the document type / اختر نوع المستند",IF(C202="","Enter the document number / أدخل رقم المستند",IF(AND(D202="",OR(ISNUMBER(SEARCH("Invoice",B202)),ISNUMBER(SEARCH("Return",B202)))),"Enter the full order number (SG-SH-…) / أدخل رقم الطلب كاملاً",IF(OR(COUNT(F202:G202)&lt;&gt;1,SUM(F202:G202)&lt;=0),"Enter one amount: Debit or Credit / أدخل مبلغاً واحداً: مدين أو دائن",IF(AND(ISNUMBER(SEARCH("Invoice",B202)),G202&lt;&gt;""),"Sales invoices go in Debit / فواتير البيع تُسجل في مدين",IF(AND(NOT(ISNUMBER(SEARCH("Invoice",B202))),F202&lt;&gt;""),"This type goes in Credit / هذا النوع يُسجل في دائن",IF(A202&lt;MAX($A$11:A201),"Date is earlier than a row above - sort oldest first / رتّب من الأقدم","OK ✓")))))))))</f>
        <v/>
      </c>
    </row>
    <row r="203" spans="1:9">
      <c r="A203" s="18"/>
      <c r="B203" s="15"/>
      <c r="C203" s="17"/>
      <c r="D203" s="17"/>
      <c r="E203" s="15"/>
      <c r="F203" s="21"/>
      <c r="G203" s="21"/>
      <c r="H203" s="16">
        <f>IF(COUNTA(A203:G203)=0,"",$C$7+SUM($F$11:F203)-SUM($G$11:G203))</f>
        <v/>
      </c>
      <c r="I203" s="22">
        <f>IF(COUNTA(A203:G203)=0,"",IF(A203="","Enter the date / أدخل التاريخ",IF(B203="","Choose the document type / اختر نوع المستند",IF(C203="","Enter the document number / أدخل رقم المستند",IF(AND(D203="",OR(ISNUMBER(SEARCH("Invoice",B203)),ISNUMBER(SEARCH("Return",B203)))),"Enter the full order number (SG-SH-…) / أدخل رقم الطلب كاملاً",IF(OR(COUNT(F203:G203)&lt;&gt;1,SUM(F203:G203)&lt;=0),"Enter one amount: Debit or Credit / أدخل مبلغاً واحداً: مدين أو دائن",IF(AND(ISNUMBER(SEARCH("Invoice",B203)),G203&lt;&gt;""),"Sales invoices go in Debit / فواتير البيع تُسجل في مدين",IF(AND(NOT(ISNUMBER(SEARCH("Invoice",B203))),F203&lt;&gt;""),"This type goes in Credit / هذا النوع يُسجل في دائن",IF(A203&lt;MAX($A$11:A202),"Date is earlier than a row above - sort oldest first / رتّب من الأقدم","OK ✓")))))))))</f>
        <v/>
      </c>
    </row>
    <row r="204" spans="1:9">
      <c r="A204" s="18"/>
      <c r="B204" s="15"/>
      <c r="C204" s="17"/>
      <c r="D204" s="17"/>
      <c r="E204" s="15"/>
      <c r="F204" s="21"/>
      <c r="G204" s="21"/>
      <c r="H204" s="16">
        <f>IF(COUNTA(A204:G204)=0,"",$C$7+SUM($F$11:F204)-SUM($G$11:G204))</f>
        <v/>
      </c>
      <c r="I204" s="22">
        <f>IF(COUNTA(A204:G204)=0,"",IF(A204="","Enter the date / أدخل التاريخ",IF(B204="","Choose the document type / اختر نوع المستند",IF(C204="","Enter the document number / أدخل رقم المستند",IF(AND(D204="",OR(ISNUMBER(SEARCH("Invoice",B204)),ISNUMBER(SEARCH("Return",B204)))),"Enter the full order number (SG-SH-…) / أدخل رقم الطلب كاملاً",IF(OR(COUNT(F204:G204)&lt;&gt;1,SUM(F204:G204)&lt;=0),"Enter one amount: Debit or Credit / أدخل مبلغاً واحداً: مدين أو دائن",IF(AND(ISNUMBER(SEARCH("Invoice",B204)),G204&lt;&gt;""),"Sales invoices go in Debit / فواتير البيع تُسجل في مدين",IF(AND(NOT(ISNUMBER(SEARCH("Invoice",B204))),F204&lt;&gt;""),"This type goes in Credit / هذا النوع يُسجل في دائن",IF(A204&lt;MAX($A$11:A203),"Date is earlier than a row above - sort oldest first / رتّب من الأقدم","OK ✓")))))))))</f>
        <v/>
      </c>
    </row>
    <row r="205" spans="1:9">
      <c r="A205" s="18"/>
      <c r="B205" s="15"/>
      <c r="C205" s="17"/>
      <c r="D205" s="17"/>
      <c r="E205" s="15"/>
      <c r="F205" s="21"/>
      <c r="G205" s="21"/>
      <c r="H205" s="16">
        <f>IF(COUNTA(A205:G205)=0,"",$C$7+SUM($F$11:F205)-SUM($G$11:G205))</f>
        <v/>
      </c>
      <c r="I205" s="22">
        <f>IF(COUNTA(A205:G205)=0,"",IF(A205="","Enter the date / أدخل التاريخ",IF(B205="","Choose the document type / اختر نوع المستند",IF(C205="","Enter the document number / أدخل رقم المستند",IF(AND(D205="",OR(ISNUMBER(SEARCH("Invoice",B205)),ISNUMBER(SEARCH("Return",B205)))),"Enter the full order number (SG-SH-…) / أدخل رقم الطلب كاملاً",IF(OR(COUNT(F205:G205)&lt;&gt;1,SUM(F205:G205)&lt;=0),"Enter one amount: Debit or Credit / أدخل مبلغاً واحداً: مدين أو دائن",IF(AND(ISNUMBER(SEARCH("Invoice",B205)),G205&lt;&gt;""),"Sales invoices go in Debit / فواتير البيع تُسجل في مدين",IF(AND(NOT(ISNUMBER(SEARCH("Invoice",B205))),F205&lt;&gt;""),"This type goes in Credit / هذا النوع يُسجل في دائن",IF(A205&lt;MAX($A$11:A204),"Date is earlier than a row above - sort oldest first / رتّب من الأقدم","OK ✓")))))))))</f>
        <v/>
      </c>
    </row>
    <row r="206" spans="1:9">
      <c r="A206" s="18"/>
      <c r="B206" s="15"/>
      <c r="C206" s="17"/>
      <c r="D206" s="17"/>
      <c r="E206" s="15"/>
      <c r="F206" s="21"/>
      <c r="G206" s="21"/>
      <c r="H206" s="16">
        <f>IF(COUNTA(A206:G206)=0,"",$C$7+SUM($F$11:F206)-SUM($G$11:G206))</f>
        <v/>
      </c>
      <c r="I206" s="22">
        <f>IF(COUNTA(A206:G206)=0,"",IF(A206="","Enter the date / أدخل التاريخ",IF(B206="","Choose the document type / اختر نوع المستند",IF(C206="","Enter the document number / أدخل رقم المستند",IF(AND(D206="",OR(ISNUMBER(SEARCH("Invoice",B206)),ISNUMBER(SEARCH("Return",B206)))),"Enter the full order number (SG-SH-…) / أدخل رقم الطلب كاملاً",IF(OR(COUNT(F206:G206)&lt;&gt;1,SUM(F206:G206)&lt;=0),"Enter one amount: Debit or Credit / أدخل مبلغاً واحداً: مدين أو دائن",IF(AND(ISNUMBER(SEARCH("Invoice",B206)),G206&lt;&gt;""),"Sales invoices go in Debit / فواتير البيع تُسجل في مدين",IF(AND(NOT(ISNUMBER(SEARCH("Invoice",B206))),F206&lt;&gt;""),"This type goes in Credit / هذا النوع يُسجل في دائن",IF(A206&lt;MAX($A$11:A205),"Date is earlier than a row above - sort oldest first / رتّب من الأقدم","OK ✓")))))))))</f>
        <v/>
      </c>
    </row>
    <row r="207" spans="1:9">
      <c r="A207" s="18"/>
      <c r="B207" s="15"/>
      <c r="C207" s="17"/>
      <c r="D207" s="17"/>
      <c r="E207" s="15"/>
      <c r="F207" s="21"/>
      <c r="G207" s="21"/>
      <c r="H207" s="16">
        <f>IF(COUNTA(A207:G207)=0,"",$C$7+SUM($F$11:F207)-SUM($G$11:G207))</f>
        <v/>
      </c>
      <c r="I207" s="22">
        <f>IF(COUNTA(A207:G207)=0,"",IF(A207="","Enter the date / أدخل التاريخ",IF(B207="","Choose the document type / اختر نوع المستند",IF(C207="","Enter the document number / أدخل رقم المستند",IF(AND(D207="",OR(ISNUMBER(SEARCH("Invoice",B207)),ISNUMBER(SEARCH("Return",B207)))),"Enter the full order number (SG-SH-…) / أدخل رقم الطلب كاملاً",IF(OR(COUNT(F207:G207)&lt;&gt;1,SUM(F207:G207)&lt;=0),"Enter one amount: Debit or Credit / أدخل مبلغاً واحداً: مدين أو دائن",IF(AND(ISNUMBER(SEARCH("Invoice",B207)),G207&lt;&gt;""),"Sales invoices go in Debit / فواتير البيع تُسجل في مدين",IF(AND(NOT(ISNUMBER(SEARCH("Invoice",B207))),F207&lt;&gt;""),"This type goes in Credit / هذا النوع يُسجل في دائن",IF(A207&lt;MAX($A$11:A206),"Date is earlier than a row above - sort oldest first / رتّب من الأقدم","OK ✓")))))))))</f>
        <v/>
      </c>
    </row>
    <row r="208" spans="1:9">
      <c r="A208" s="18"/>
      <c r="B208" s="15"/>
      <c r="C208" s="17"/>
      <c r="D208" s="17"/>
      <c r="E208" s="15"/>
      <c r="F208" s="21"/>
      <c r="G208" s="21"/>
      <c r="H208" s="16">
        <f>IF(COUNTA(A208:G208)=0,"",$C$7+SUM($F$11:F208)-SUM($G$11:G208))</f>
        <v/>
      </c>
      <c r="I208" s="22">
        <f>IF(COUNTA(A208:G208)=0,"",IF(A208="","Enter the date / أدخل التاريخ",IF(B208="","Choose the document type / اختر نوع المستند",IF(C208="","Enter the document number / أدخل رقم المستند",IF(AND(D208="",OR(ISNUMBER(SEARCH("Invoice",B208)),ISNUMBER(SEARCH("Return",B208)))),"Enter the full order number (SG-SH-…) / أدخل رقم الطلب كاملاً",IF(OR(COUNT(F208:G208)&lt;&gt;1,SUM(F208:G208)&lt;=0),"Enter one amount: Debit or Credit / أدخل مبلغاً واحداً: مدين أو دائن",IF(AND(ISNUMBER(SEARCH("Invoice",B208)),G208&lt;&gt;""),"Sales invoices go in Debit / فواتير البيع تُسجل في مدين",IF(AND(NOT(ISNUMBER(SEARCH("Invoice",B208))),F208&lt;&gt;""),"This type goes in Credit / هذا النوع يُسجل في دائن",IF(A208&lt;MAX($A$11:A207),"Date is earlier than a row above - sort oldest first / رتّب من الأقدم","OK ✓")))))))))</f>
        <v/>
      </c>
    </row>
    <row r="209" spans="1:9">
      <c r="A209" s="18"/>
      <c r="B209" s="15"/>
      <c r="C209" s="17"/>
      <c r="D209" s="17"/>
      <c r="E209" s="15"/>
      <c r="F209" s="21"/>
      <c r="G209" s="21"/>
      <c r="H209" s="16">
        <f>IF(COUNTA(A209:G209)=0,"",$C$7+SUM($F$11:F209)-SUM($G$11:G209))</f>
        <v/>
      </c>
      <c r="I209" s="22">
        <f>IF(COUNTA(A209:G209)=0,"",IF(A209="","Enter the date / أدخل التاريخ",IF(B209="","Choose the document type / اختر نوع المستند",IF(C209="","Enter the document number / أدخل رقم المستند",IF(AND(D209="",OR(ISNUMBER(SEARCH("Invoice",B209)),ISNUMBER(SEARCH("Return",B209)))),"Enter the full order number (SG-SH-…) / أدخل رقم الطلب كاملاً",IF(OR(COUNT(F209:G209)&lt;&gt;1,SUM(F209:G209)&lt;=0),"Enter one amount: Debit or Credit / أدخل مبلغاً واحداً: مدين أو دائن",IF(AND(ISNUMBER(SEARCH("Invoice",B209)),G209&lt;&gt;""),"Sales invoices go in Debit / فواتير البيع تُسجل في مدين",IF(AND(NOT(ISNUMBER(SEARCH("Invoice",B209))),F209&lt;&gt;""),"This type goes in Credit / هذا النوع يُسجل في دائن",IF(A209&lt;MAX($A$11:A208),"Date is earlier than a row above - sort oldest first / رتّب من الأقدم","OK ✓")))))))))</f>
        <v/>
      </c>
    </row>
    <row r="210" spans="1:9">
      <c r="A210" s="18"/>
      <c r="B210" s="15"/>
      <c r="C210" s="17"/>
      <c r="D210" s="17"/>
      <c r="E210" s="15"/>
      <c r="F210" s="21"/>
      <c r="G210" s="21"/>
      <c r="H210" s="16">
        <f>IF(COUNTA(A210:G210)=0,"",$C$7+SUM($F$11:F210)-SUM($G$11:G210))</f>
        <v/>
      </c>
      <c r="I210" s="22">
        <f>IF(COUNTA(A210:G210)=0,"",IF(A210="","Enter the date / أدخل التاريخ",IF(B210="","Choose the document type / اختر نوع المستند",IF(C210="","Enter the document number / أدخل رقم المستند",IF(AND(D210="",OR(ISNUMBER(SEARCH("Invoice",B210)),ISNUMBER(SEARCH("Return",B210)))),"Enter the full order number (SG-SH-…) / أدخل رقم الطلب كاملاً",IF(OR(COUNT(F210:G210)&lt;&gt;1,SUM(F210:G210)&lt;=0),"Enter one amount: Debit or Credit / أدخل مبلغاً واحداً: مدين أو دائن",IF(AND(ISNUMBER(SEARCH("Invoice",B210)),G210&lt;&gt;""),"Sales invoices go in Debit / فواتير البيع تُسجل في مدين",IF(AND(NOT(ISNUMBER(SEARCH("Invoice",B210))),F210&lt;&gt;""),"This type goes in Credit / هذا النوع يُسجل في دائن",IF(A210&lt;MAX($A$11:A209),"Date is earlier than a row above - sort oldest first / رتّب من الأقدم","OK ✓")))))))))</f>
        <v/>
      </c>
    </row>
    <row r="211" spans="1:9">
      <c r="A211" s="18"/>
      <c r="B211" s="15"/>
      <c r="C211" s="17"/>
      <c r="D211" s="17"/>
      <c r="E211" s="15"/>
      <c r="F211" s="21"/>
      <c r="G211" s="21"/>
      <c r="H211" s="16">
        <f>IF(COUNTA(A211:G211)=0,"",$C$7+SUM($F$11:F211)-SUM($G$11:G211))</f>
        <v/>
      </c>
      <c r="I211" s="22">
        <f>IF(COUNTA(A211:G211)=0,"",IF(A211="","Enter the date / أدخل التاريخ",IF(B211="","Choose the document type / اختر نوع المستند",IF(C211="","Enter the document number / أدخل رقم المستند",IF(AND(D211="",OR(ISNUMBER(SEARCH("Invoice",B211)),ISNUMBER(SEARCH("Return",B211)))),"Enter the full order number (SG-SH-…) / أدخل رقم الطلب كاملاً",IF(OR(COUNT(F211:G211)&lt;&gt;1,SUM(F211:G211)&lt;=0),"Enter one amount: Debit or Credit / أدخل مبلغاً واحداً: مدين أو دائن",IF(AND(ISNUMBER(SEARCH("Invoice",B211)),G211&lt;&gt;""),"Sales invoices go in Debit / فواتير البيع تُسجل في مدين",IF(AND(NOT(ISNUMBER(SEARCH("Invoice",B211))),F211&lt;&gt;""),"This type goes in Credit / هذا النوع يُسجل في دائن",IF(A211&lt;MAX($A$11:A210),"Date is earlier than a row above - sort oldest first / رتّب من الأقدم","OK ✓")))))))))</f>
        <v/>
      </c>
    </row>
    <row r="212" spans="1:9">
      <c r="A212" s="18"/>
      <c r="B212" s="15"/>
      <c r="C212" s="17"/>
      <c r="D212" s="17"/>
      <c r="E212" s="15"/>
      <c r="F212" s="21"/>
      <c r="G212" s="21"/>
      <c r="H212" s="16">
        <f>IF(COUNTA(A212:G212)=0,"",$C$7+SUM($F$11:F212)-SUM($G$11:G212))</f>
        <v/>
      </c>
      <c r="I212" s="22">
        <f>IF(COUNTA(A212:G212)=0,"",IF(A212="","Enter the date / أدخل التاريخ",IF(B212="","Choose the document type / اختر نوع المستند",IF(C212="","Enter the document number / أدخل رقم المستند",IF(AND(D212="",OR(ISNUMBER(SEARCH("Invoice",B212)),ISNUMBER(SEARCH("Return",B212)))),"Enter the full order number (SG-SH-…) / أدخل رقم الطلب كاملاً",IF(OR(COUNT(F212:G212)&lt;&gt;1,SUM(F212:G212)&lt;=0),"Enter one amount: Debit or Credit / أدخل مبلغاً واحداً: مدين أو دائن",IF(AND(ISNUMBER(SEARCH("Invoice",B212)),G212&lt;&gt;""),"Sales invoices go in Debit / فواتير البيع تُسجل في مدين",IF(AND(NOT(ISNUMBER(SEARCH("Invoice",B212))),F212&lt;&gt;""),"This type goes in Credit / هذا النوع يُسجل في دائن",IF(A212&lt;MAX($A$11:A211),"Date is earlier than a row above - sort oldest first / رتّب من الأقدم","OK ✓")))))))))</f>
        <v/>
      </c>
    </row>
    <row r="213" spans="1:9">
      <c r="A213" s="18"/>
      <c r="B213" s="15"/>
      <c r="C213" s="17"/>
      <c r="D213" s="17"/>
      <c r="E213" s="15"/>
      <c r="F213" s="21"/>
      <c r="G213" s="21"/>
      <c r="H213" s="16">
        <f>IF(COUNTA(A213:G213)=0,"",$C$7+SUM($F$11:F213)-SUM($G$11:G213))</f>
        <v/>
      </c>
      <c r="I213" s="22">
        <f>IF(COUNTA(A213:G213)=0,"",IF(A213="","Enter the date / أدخل التاريخ",IF(B213="","Choose the document type / اختر نوع المستند",IF(C213="","Enter the document number / أدخل رقم المستند",IF(AND(D213="",OR(ISNUMBER(SEARCH("Invoice",B213)),ISNUMBER(SEARCH("Return",B213)))),"Enter the full order number (SG-SH-…) / أدخل رقم الطلب كاملاً",IF(OR(COUNT(F213:G213)&lt;&gt;1,SUM(F213:G213)&lt;=0),"Enter one amount: Debit or Credit / أدخل مبلغاً واحداً: مدين أو دائن",IF(AND(ISNUMBER(SEARCH("Invoice",B213)),G213&lt;&gt;""),"Sales invoices go in Debit / فواتير البيع تُسجل في مدين",IF(AND(NOT(ISNUMBER(SEARCH("Invoice",B213))),F213&lt;&gt;""),"This type goes in Credit / هذا النوع يُسجل في دائن",IF(A213&lt;MAX($A$11:A212),"Date is earlier than a row above - sort oldest first / رتّب من الأقدم","OK ✓")))))))))</f>
        <v/>
      </c>
    </row>
    <row r="214" spans="1:9">
      <c r="A214" s="18"/>
      <c r="B214" s="15"/>
      <c r="C214" s="17"/>
      <c r="D214" s="17"/>
      <c r="E214" s="15"/>
      <c r="F214" s="21"/>
      <c r="G214" s="21"/>
      <c r="H214" s="16">
        <f>IF(COUNTA(A214:G214)=0,"",$C$7+SUM($F$11:F214)-SUM($G$11:G214))</f>
        <v/>
      </c>
      <c r="I214" s="22">
        <f>IF(COUNTA(A214:G214)=0,"",IF(A214="","Enter the date / أدخل التاريخ",IF(B214="","Choose the document type / اختر نوع المستند",IF(C214="","Enter the document number / أدخل رقم المستند",IF(AND(D214="",OR(ISNUMBER(SEARCH("Invoice",B214)),ISNUMBER(SEARCH("Return",B214)))),"Enter the full order number (SG-SH-…) / أدخل رقم الطلب كاملاً",IF(OR(COUNT(F214:G214)&lt;&gt;1,SUM(F214:G214)&lt;=0),"Enter one amount: Debit or Credit / أدخل مبلغاً واحداً: مدين أو دائن",IF(AND(ISNUMBER(SEARCH("Invoice",B214)),G214&lt;&gt;""),"Sales invoices go in Debit / فواتير البيع تُسجل في مدين",IF(AND(NOT(ISNUMBER(SEARCH("Invoice",B214))),F214&lt;&gt;""),"This type goes in Credit / هذا النوع يُسجل في دائن",IF(A214&lt;MAX($A$11:A213),"Date is earlier than a row above - sort oldest first / رتّب من الأقدم","OK ✓")))))))))</f>
        <v/>
      </c>
    </row>
    <row r="215" spans="1:9">
      <c r="A215" s="18"/>
      <c r="B215" s="15"/>
      <c r="C215" s="17"/>
      <c r="D215" s="17"/>
      <c r="E215" s="15"/>
      <c r="F215" s="21"/>
      <c r="G215" s="21"/>
      <c r="H215" s="16">
        <f>IF(COUNTA(A215:G215)=0,"",$C$7+SUM($F$11:F215)-SUM($G$11:G215))</f>
        <v/>
      </c>
      <c r="I215" s="22">
        <f>IF(COUNTA(A215:G215)=0,"",IF(A215="","Enter the date / أدخل التاريخ",IF(B215="","Choose the document type / اختر نوع المستند",IF(C215="","Enter the document number / أدخل رقم المستند",IF(AND(D215="",OR(ISNUMBER(SEARCH("Invoice",B215)),ISNUMBER(SEARCH("Return",B215)))),"Enter the full order number (SG-SH-…) / أدخل رقم الطلب كاملاً",IF(OR(COUNT(F215:G215)&lt;&gt;1,SUM(F215:G215)&lt;=0),"Enter one amount: Debit or Credit / أدخل مبلغاً واحداً: مدين أو دائن",IF(AND(ISNUMBER(SEARCH("Invoice",B215)),G215&lt;&gt;""),"Sales invoices go in Debit / فواتير البيع تُسجل في مدين",IF(AND(NOT(ISNUMBER(SEARCH("Invoice",B215))),F215&lt;&gt;""),"This type goes in Credit / هذا النوع يُسجل في دائن",IF(A215&lt;MAX($A$11:A214),"Date is earlier than a row above - sort oldest first / رتّب من الأقدم","OK ✓")))))))))</f>
        <v/>
      </c>
    </row>
    <row r="216" spans="1:9">
      <c r="A216" s="18"/>
      <c r="B216" s="15"/>
      <c r="C216" s="17"/>
      <c r="D216" s="17"/>
      <c r="E216" s="15"/>
      <c r="F216" s="21"/>
      <c r="G216" s="21"/>
      <c r="H216" s="16">
        <f>IF(COUNTA(A216:G216)=0,"",$C$7+SUM($F$11:F216)-SUM($G$11:G216))</f>
        <v/>
      </c>
      <c r="I216" s="22">
        <f>IF(COUNTA(A216:G216)=0,"",IF(A216="","Enter the date / أدخل التاريخ",IF(B216="","Choose the document type / اختر نوع المستند",IF(C216="","Enter the document number / أدخل رقم المستند",IF(AND(D216="",OR(ISNUMBER(SEARCH("Invoice",B216)),ISNUMBER(SEARCH("Return",B216)))),"Enter the full order number (SG-SH-…) / أدخل رقم الطلب كاملاً",IF(OR(COUNT(F216:G216)&lt;&gt;1,SUM(F216:G216)&lt;=0),"Enter one amount: Debit or Credit / أدخل مبلغاً واحداً: مدين أو دائن",IF(AND(ISNUMBER(SEARCH("Invoice",B216)),G216&lt;&gt;""),"Sales invoices go in Debit / فواتير البيع تُسجل في مدين",IF(AND(NOT(ISNUMBER(SEARCH("Invoice",B216))),F216&lt;&gt;""),"This type goes in Credit / هذا النوع يُسجل في دائن",IF(A216&lt;MAX($A$11:A215),"Date is earlier than a row above - sort oldest first / رتّب من الأقدم","OK ✓")))))))))</f>
        <v/>
      </c>
    </row>
    <row r="217" spans="1:9">
      <c r="A217" s="18"/>
      <c r="B217" s="15"/>
      <c r="C217" s="17"/>
      <c r="D217" s="17"/>
      <c r="E217" s="15"/>
      <c r="F217" s="21"/>
      <c r="G217" s="21"/>
      <c r="H217" s="16">
        <f>IF(COUNTA(A217:G217)=0,"",$C$7+SUM($F$11:F217)-SUM($G$11:G217))</f>
        <v/>
      </c>
      <c r="I217" s="22">
        <f>IF(COUNTA(A217:G217)=0,"",IF(A217="","Enter the date / أدخل التاريخ",IF(B217="","Choose the document type / اختر نوع المستند",IF(C217="","Enter the document number / أدخل رقم المستند",IF(AND(D217="",OR(ISNUMBER(SEARCH("Invoice",B217)),ISNUMBER(SEARCH("Return",B217)))),"Enter the full order number (SG-SH-…) / أدخل رقم الطلب كاملاً",IF(OR(COUNT(F217:G217)&lt;&gt;1,SUM(F217:G217)&lt;=0),"Enter one amount: Debit or Credit / أدخل مبلغاً واحداً: مدين أو دائن",IF(AND(ISNUMBER(SEARCH("Invoice",B217)),G217&lt;&gt;""),"Sales invoices go in Debit / فواتير البيع تُسجل في مدين",IF(AND(NOT(ISNUMBER(SEARCH("Invoice",B217))),F217&lt;&gt;""),"This type goes in Credit / هذا النوع يُسجل في دائن",IF(A217&lt;MAX($A$11:A216),"Date is earlier than a row above - sort oldest first / رتّب من الأقدم","OK ✓")))))))))</f>
        <v/>
      </c>
    </row>
    <row r="218" spans="1:9">
      <c r="A218" s="18"/>
      <c r="B218" s="15"/>
      <c r="C218" s="17"/>
      <c r="D218" s="17"/>
      <c r="E218" s="15"/>
      <c r="F218" s="21"/>
      <c r="G218" s="21"/>
      <c r="H218" s="16">
        <f>IF(COUNTA(A218:G218)=0,"",$C$7+SUM($F$11:F218)-SUM($G$11:G218))</f>
        <v/>
      </c>
      <c r="I218" s="22">
        <f>IF(COUNTA(A218:G218)=0,"",IF(A218="","Enter the date / أدخل التاريخ",IF(B218="","Choose the document type / اختر نوع المستند",IF(C218="","Enter the document number / أدخل رقم المستند",IF(AND(D218="",OR(ISNUMBER(SEARCH("Invoice",B218)),ISNUMBER(SEARCH("Return",B218)))),"Enter the full order number (SG-SH-…) / أدخل رقم الطلب كاملاً",IF(OR(COUNT(F218:G218)&lt;&gt;1,SUM(F218:G218)&lt;=0),"Enter one amount: Debit or Credit / أدخل مبلغاً واحداً: مدين أو دائن",IF(AND(ISNUMBER(SEARCH("Invoice",B218)),G218&lt;&gt;""),"Sales invoices go in Debit / فواتير البيع تُسجل في مدين",IF(AND(NOT(ISNUMBER(SEARCH("Invoice",B218))),F218&lt;&gt;""),"This type goes in Credit / هذا النوع يُسجل في دائن",IF(A218&lt;MAX($A$11:A217),"Date is earlier than a row above - sort oldest first / رتّب من الأقدم","OK ✓")))))))))</f>
        <v/>
      </c>
    </row>
    <row r="219" spans="1:9">
      <c r="A219" s="18"/>
      <c r="B219" s="15"/>
      <c r="C219" s="17"/>
      <c r="D219" s="17"/>
      <c r="E219" s="15"/>
      <c r="F219" s="21"/>
      <c r="G219" s="21"/>
      <c r="H219" s="16">
        <f>IF(COUNTA(A219:G219)=0,"",$C$7+SUM($F$11:F219)-SUM($G$11:G219))</f>
        <v/>
      </c>
      <c r="I219" s="22">
        <f>IF(COUNTA(A219:G219)=0,"",IF(A219="","Enter the date / أدخل التاريخ",IF(B219="","Choose the document type / اختر نوع المستند",IF(C219="","Enter the document number / أدخل رقم المستند",IF(AND(D219="",OR(ISNUMBER(SEARCH("Invoice",B219)),ISNUMBER(SEARCH("Return",B219)))),"Enter the full order number (SG-SH-…) / أدخل رقم الطلب كاملاً",IF(OR(COUNT(F219:G219)&lt;&gt;1,SUM(F219:G219)&lt;=0),"Enter one amount: Debit or Credit / أدخل مبلغاً واحداً: مدين أو دائن",IF(AND(ISNUMBER(SEARCH("Invoice",B219)),G219&lt;&gt;""),"Sales invoices go in Debit / فواتير البيع تُسجل في مدين",IF(AND(NOT(ISNUMBER(SEARCH("Invoice",B219))),F219&lt;&gt;""),"This type goes in Credit / هذا النوع يُسجل في دائن",IF(A219&lt;MAX($A$11:A218),"Date is earlier than a row above - sort oldest first / رتّب من الأقدم","OK ✓")))))))))</f>
        <v/>
      </c>
    </row>
    <row r="220" spans="1:9">
      <c r="A220" s="18"/>
      <c r="B220" s="15"/>
      <c r="C220" s="17"/>
      <c r="D220" s="17"/>
      <c r="E220" s="15"/>
      <c r="F220" s="21"/>
      <c r="G220" s="21"/>
      <c r="H220" s="16">
        <f>IF(COUNTA(A220:G220)=0,"",$C$7+SUM($F$11:F220)-SUM($G$11:G220))</f>
        <v/>
      </c>
      <c r="I220" s="22">
        <f>IF(COUNTA(A220:G220)=0,"",IF(A220="","Enter the date / أدخل التاريخ",IF(B220="","Choose the document type / اختر نوع المستند",IF(C220="","Enter the document number / أدخل رقم المستند",IF(AND(D220="",OR(ISNUMBER(SEARCH("Invoice",B220)),ISNUMBER(SEARCH("Return",B220)))),"Enter the full order number (SG-SH-…) / أدخل رقم الطلب كاملاً",IF(OR(COUNT(F220:G220)&lt;&gt;1,SUM(F220:G220)&lt;=0),"Enter one amount: Debit or Credit / أدخل مبلغاً واحداً: مدين أو دائن",IF(AND(ISNUMBER(SEARCH("Invoice",B220)),G220&lt;&gt;""),"Sales invoices go in Debit / فواتير البيع تُسجل في مدين",IF(AND(NOT(ISNUMBER(SEARCH("Invoice",B220))),F220&lt;&gt;""),"This type goes in Credit / هذا النوع يُسجل في دائن",IF(A220&lt;MAX($A$11:A219),"Date is earlier than a row above - sort oldest first / رتّب من الأقدم","OK ✓")))))))))</f>
        <v/>
      </c>
    </row>
    <row r="221" spans="1:9">
      <c r="A221" s="18"/>
      <c r="B221" s="15"/>
      <c r="C221" s="17"/>
      <c r="D221" s="17"/>
      <c r="E221" s="15"/>
      <c r="F221" s="21"/>
      <c r="G221" s="21"/>
      <c r="H221" s="16">
        <f>IF(COUNTA(A221:G221)=0,"",$C$7+SUM($F$11:F221)-SUM($G$11:G221))</f>
        <v/>
      </c>
      <c r="I221" s="22">
        <f>IF(COUNTA(A221:G221)=0,"",IF(A221="","Enter the date / أدخل التاريخ",IF(B221="","Choose the document type / اختر نوع المستند",IF(C221="","Enter the document number / أدخل رقم المستند",IF(AND(D221="",OR(ISNUMBER(SEARCH("Invoice",B221)),ISNUMBER(SEARCH("Return",B221)))),"Enter the full order number (SG-SH-…) / أدخل رقم الطلب كاملاً",IF(OR(COUNT(F221:G221)&lt;&gt;1,SUM(F221:G221)&lt;=0),"Enter one amount: Debit or Credit / أدخل مبلغاً واحداً: مدين أو دائن",IF(AND(ISNUMBER(SEARCH("Invoice",B221)),G221&lt;&gt;""),"Sales invoices go in Debit / فواتير البيع تُسجل في مدين",IF(AND(NOT(ISNUMBER(SEARCH("Invoice",B221))),F221&lt;&gt;""),"This type goes in Credit / هذا النوع يُسجل في دائن",IF(A221&lt;MAX($A$11:A220),"Date is earlier than a row above - sort oldest first / رتّب من الأقدم","OK ✓")))))))))</f>
        <v/>
      </c>
    </row>
    <row r="222" spans="1:9">
      <c r="A222" s="18"/>
      <c r="B222" s="15"/>
      <c r="C222" s="17"/>
      <c r="D222" s="17"/>
      <c r="E222" s="15"/>
      <c r="F222" s="21"/>
      <c r="G222" s="21"/>
      <c r="H222" s="16">
        <f>IF(COUNTA(A222:G222)=0,"",$C$7+SUM($F$11:F222)-SUM($G$11:G222))</f>
        <v/>
      </c>
      <c r="I222" s="22">
        <f>IF(COUNTA(A222:G222)=0,"",IF(A222="","Enter the date / أدخل التاريخ",IF(B222="","Choose the document type / اختر نوع المستند",IF(C222="","Enter the document number / أدخل رقم المستند",IF(AND(D222="",OR(ISNUMBER(SEARCH("Invoice",B222)),ISNUMBER(SEARCH("Return",B222)))),"Enter the full order number (SG-SH-…) / أدخل رقم الطلب كاملاً",IF(OR(COUNT(F222:G222)&lt;&gt;1,SUM(F222:G222)&lt;=0),"Enter one amount: Debit or Credit / أدخل مبلغاً واحداً: مدين أو دائن",IF(AND(ISNUMBER(SEARCH("Invoice",B222)),G222&lt;&gt;""),"Sales invoices go in Debit / فواتير البيع تُسجل في مدين",IF(AND(NOT(ISNUMBER(SEARCH("Invoice",B222))),F222&lt;&gt;""),"This type goes in Credit / هذا النوع يُسجل في دائن",IF(A222&lt;MAX($A$11:A221),"Date is earlier than a row above - sort oldest first / رتّب من الأقدم","OK ✓")))))))))</f>
        <v/>
      </c>
    </row>
    <row r="223" spans="1:9">
      <c r="A223" s="18"/>
      <c r="B223" s="15"/>
      <c r="C223" s="17"/>
      <c r="D223" s="17"/>
      <c r="E223" s="15"/>
      <c r="F223" s="21"/>
      <c r="G223" s="21"/>
      <c r="H223" s="16">
        <f>IF(COUNTA(A223:G223)=0,"",$C$7+SUM($F$11:F223)-SUM($G$11:G223))</f>
        <v/>
      </c>
      <c r="I223" s="22">
        <f>IF(COUNTA(A223:G223)=0,"",IF(A223="","Enter the date / أدخل التاريخ",IF(B223="","Choose the document type / اختر نوع المستند",IF(C223="","Enter the document number / أدخل رقم المستند",IF(AND(D223="",OR(ISNUMBER(SEARCH("Invoice",B223)),ISNUMBER(SEARCH("Return",B223)))),"Enter the full order number (SG-SH-…) / أدخل رقم الطلب كاملاً",IF(OR(COUNT(F223:G223)&lt;&gt;1,SUM(F223:G223)&lt;=0),"Enter one amount: Debit or Credit / أدخل مبلغاً واحداً: مدين أو دائن",IF(AND(ISNUMBER(SEARCH("Invoice",B223)),G223&lt;&gt;""),"Sales invoices go in Debit / فواتير البيع تُسجل في مدين",IF(AND(NOT(ISNUMBER(SEARCH("Invoice",B223))),F223&lt;&gt;""),"This type goes in Credit / هذا النوع يُسجل في دائن",IF(A223&lt;MAX($A$11:A222),"Date is earlier than a row above - sort oldest first / رتّب من الأقدم","OK ✓")))))))))</f>
        <v/>
      </c>
    </row>
    <row r="224" spans="1:9">
      <c r="A224" s="18"/>
      <c r="B224" s="15"/>
      <c r="C224" s="17"/>
      <c r="D224" s="17"/>
      <c r="E224" s="15"/>
      <c r="F224" s="21"/>
      <c r="G224" s="21"/>
      <c r="H224" s="16">
        <f>IF(COUNTA(A224:G224)=0,"",$C$7+SUM($F$11:F224)-SUM($G$11:G224))</f>
        <v/>
      </c>
      <c r="I224" s="22">
        <f>IF(COUNTA(A224:G224)=0,"",IF(A224="","Enter the date / أدخل التاريخ",IF(B224="","Choose the document type / اختر نوع المستند",IF(C224="","Enter the document number / أدخل رقم المستند",IF(AND(D224="",OR(ISNUMBER(SEARCH("Invoice",B224)),ISNUMBER(SEARCH("Return",B224)))),"Enter the full order number (SG-SH-…) / أدخل رقم الطلب كاملاً",IF(OR(COUNT(F224:G224)&lt;&gt;1,SUM(F224:G224)&lt;=0),"Enter one amount: Debit or Credit / أدخل مبلغاً واحداً: مدين أو دائن",IF(AND(ISNUMBER(SEARCH("Invoice",B224)),G224&lt;&gt;""),"Sales invoices go in Debit / فواتير البيع تُسجل في مدين",IF(AND(NOT(ISNUMBER(SEARCH("Invoice",B224))),F224&lt;&gt;""),"This type goes in Credit / هذا النوع يُسجل في دائن",IF(A224&lt;MAX($A$11:A223),"Date is earlier than a row above - sort oldest first / رتّب من الأقدم","OK ✓")))))))))</f>
        <v/>
      </c>
    </row>
    <row r="225" spans="1:9">
      <c r="A225" s="18"/>
      <c r="B225" s="15"/>
      <c r="C225" s="17"/>
      <c r="D225" s="17"/>
      <c r="E225" s="15"/>
      <c r="F225" s="21"/>
      <c r="G225" s="21"/>
      <c r="H225" s="16">
        <f>IF(COUNTA(A225:G225)=0,"",$C$7+SUM($F$11:F225)-SUM($G$11:G225))</f>
        <v/>
      </c>
      <c r="I225" s="22">
        <f>IF(COUNTA(A225:G225)=0,"",IF(A225="","Enter the date / أدخل التاريخ",IF(B225="","Choose the document type / اختر نوع المستند",IF(C225="","Enter the document number / أدخل رقم المستند",IF(AND(D225="",OR(ISNUMBER(SEARCH("Invoice",B225)),ISNUMBER(SEARCH("Return",B225)))),"Enter the full order number (SG-SH-…) / أدخل رقم الطلب كاملاً",IF(OR(COUNT(F225:G225)&lt;&gt;1,SUM(F225:G225)&lt;=0),"Enter one amount: Debit or Credit / أدخل مبلغاً واحداً: مدين أو دائن",IF(AND(ISNUMBER(SEARCH("Invoice",B225)),G225&lt;&gt;""),"Sales invoices go in Debit / فواتير البيع تُسجل في مدين",IF(AND(NOT(ISNUMBER(SEARCH("Invoice",B225))),F225&lt;&gt;""),"This type goes in Credit / هذا النوع يُسجل في دائن",IF(A225&lt;MAX($A$11:A224),"Date is earlier than a row above - sort oldest first / رتّب من الأقدم","OK ✓")))))))))</f>
        <v/>
      </c>
    </row>
    <row r="226" spans="1:9">
      <c r="A226" s="18"/>
      <c r="B226" s="15"/>
      <c r="C226" s="17"/>
      <c r="D226" s="17"/>
      <c r="E226" s="15"/>
      <c r="F226" s="21"/>
      <c r="G226" s="21"/>
      <c r="H226" s="16">
        <f>IF(COUNTA(A226:G226)=0,"",$C$7+SUM($F$11:F226)-SUM($G$11:G226))</f>
        <v/>
      </c>
      <c r="I226" s="22">
        <f>IF(COUNTA(A226:G226)=0,"",IF(A226="","Enter the date / أدخل التاريخ",IF(B226="","Choose the document type / اختر نوع المستند",IF(C226="","Enter the document number / أدخل رقم المستند",IF(AND(D226="",OR(ISNUMBER(SEARCH("Invoice",B226)),ISNUMBER(SEARCH("Return",B226)))),"Enter the full order number (SG-SH-…) / أدخل رقم الطلب كاملاً",IF(OR(COUNT(F226:G226)&lt;&gt;1,SUM(F226:G226)&lt;=0),"Enter one amount: Debit or Credit / أدخل مبلغاً واحداً: مدين أو دائن",IF(AND(ISNUMBER(SEARCH("Invoice",B226)),G226&lt;&gt;""),"Sales invoices go in Debit / فواتير البيع تُسجل في مدين",IF(AND(NOT(ISNUMBER(SEARCH("Invoice",B226))),F226&lt;&gt;""),"This type goes in Credit / هذا النوع يُسجل في دائن",IF(A226&lt;MAX($A$11:A225),"Date is earlier than a row above - sort oldest first / رتّب من الأقدم","OK ✓")))))))))</f>
        <v/>
      </c>
    </row>
    <row r="227" spans="1:9">
      <c r="A227" s="18"/>
      <c r="B227" s="15"/>
      <c r="C227" s="17"/>
      <c r="D227" s="17"/>
      <c r="E227" s="15"/>
      <c r="F227" s="21"/>
      <c r="G227" s="21"/>
      <c r="H227" s="16">
        <f>IF(COUNTA(A227:G227)=0,"",$C$7+SUM($F$11:F227)-SUM($G$11:G227))</f>
        <v/>
      </c>
      <c r="I227" s="22">
        <f>IF(COUNTA(A227:G227)=0,"",IF(A227="","Enter the date / أدخل التاريخ",IF(B227="","Choose the document type / اختر نوع المستند",IF(C227="","Enter the document number / أدخل رقم المستند",IF(AND(D227="",OR(ISNUMBER(SEARCH("Invoice",B227)),ISNUMBER(SEARCH("Return",B227)))),"Enter the full order number (SG-SH-…) / أدخل رقم الطلب كاملاً",IF(OR(COUNT(F227:G227)&lt;&gt;1,SUM(F227:G227)&lt;=0),"Enter one amount: Debit or Credit / أدخل مبلغاً واحداً: مدين أو دائن",IF(AND(ISNUMBER(SEARCH("Invoice",B227)),G227&lt;&gt;""),"Sales invoices go in Debit / فواتير البيع تُسجل في مدين",IF(AND(NOT(ISNUMBER(SEARCH("Invoice",B227))),F227&lt;&gt;""),"This type goes in Credit / هذا النوع يُسجل في دائن",IF(A227&lt;MAX($A$11:A226),"Date is earlier than a row above - sort oldest first / رتّب من الأقدم","OK ✓")))))))))</f>
        <v/>
      </c>
    </row>
    <row r="228" spans="1:9">
      <c r="A228" s="18"/>
      <c r="B228" s="15"/>
      <c r="C228" s="17"/>
      <c r="D228" s="17"/>
      <c r="E228" s="15"/>
      <c r="F228" s="21"/>
      <c r="G228" s="21"/>
      <c r="H228" s="16">
        <f>IF(COUNTA(A228:G228)=0,"",$C$7+SUM($F$11:F228)-SUM($G$11:G228))</f>
        <v/>
      </c>
      <c r="I228" s="22">
        <f>IF(COUNTA(A228:G228)=0,"",IF(A228="","Enter the date / أدخل التاريخ",IF(B228="","Choose the document type / اختر نوع المستند",IF(C228="","Enter the document number / أدخل رقم المستند",IF(AND(D228="",OR(ISNUMBER(SEARCH("Invoice",B228)),ISNUMBER(SEARCH("Return",B228)))),"Enter the full order number (SG-SH-…) / أدخل رقم الطلب كاملاً",IF(OR(COUNT(F228:G228)&lt;&gt;1,SUM(F228:G228)&lt;=0),"Enter one amount: Debit or Credit / أدخل مبلغاً واحداً: مدين أو دائن",IF(AND(ISNUMBER(SEARCH("Invoice",B228)),G228&lt;&gt;""),"Sales invoices go in Debit / فواتير البيع تُسجل في مدين",IF(AND(NOT(ISNUMBER(SEARCH("Invoice",B228))),F228&lt;&gt;""),"This type goes in Credit / هذا النوع يُسجل في دائن",IF(A228&lt;MAX($A$11:A227),"Date is earlier than a row above - sort oldest first / رتّب من الأقدم","OK ✓")))))))))</f>
        <v/>
      </c>
    </row>
    <row r="229" spans="1:9">
      <c r="A229" s="18"/>
      <c r="B229" s="15"/>
      <c r="C229" s="17"/>
      <c r="D229" s="17"/>
      <c r="E229" s="15"/>
      <c r="F229" s="21"/>
      <c r="G229" s="21"/>
      <c r="H229" s="16">
        <f>IF(COUNTA(A229:G229)=0,"",$C$7+SUM($F$11:F229)-SUM($G$11:G229))</f>
        <v/>
      </c>
      <c r="I229" s="22">
        <f>IF(COUNTA(A229:G229)=0,"",IF(A229="","Enter the date / أدخل التاريخ",IF(B229="","Choose the document type / اختر نوع المستند",IF(C229="","Enter the document number / أدخل رقم المستند",IF(AND(D229="",OR(ISNUMBER(SEARCH("Invoice",B229)),ISNUMBER(SEARCH("Return",B229)))),"Enter the full order number (SG-SH-…) / أدخل رقم الطلب كاملاً",IF(OR(COUNT(F229:G229)&lt;&gt;1,SUM(F229:G229)&lt;=0),"Enter one amount: Debit or Credit / أدخل مبلغاً واحداً: مدين أو دائن",IF(AND(ISNUMBER(SEARCH("Invoice",B229)),G229&lt;&gt;""),"Sales invoices go in Debit / فواتير البيع تُسجل في مدين",IF(AND(NOT(ISNUMBER(SEARCH("Invoice",B229))),F229&lt;&gt;""),"This type goes in Credit / هذا النوع يُسجل في دائن",IF(A229&lt;MAX($A$11:A228),"Date is earlier than a row above - sort oldest first / رتّب من الأقدم","OK ✓")))))))))</f>
        <v/>
      </c>
    </row>
    <row r="230" spans="1:9">
      <c r="A230" s="18"/>
      <c r="B230" s="15"/>
      <c r="C230" s="17"/>
      <c r="D230" s="17"/>
      <c r="E230" s="15"/>
      <c r="F230" s="21"/>
      <c r="G230" s="21"/>
      <c r="H230" s="16">
        <f>IF(COUNTA(A230:G230)=0,"",$C$7+SUM($F$11:F230)-SUM($G$11:G230))</f>
        <v/>
      </c>
      <c r="I230" s="22">
        <f>IF(COUNTA(A230:G230)=0,"",IF(A230="","Enter the date / أدخل التاريخ",IF(B230="","Choose the document type / اختر نوع المستند",IF(C230="","Enter the document number / أدخل رقم المستند",IF(AND(D230="",OR(ISNUMBER(SEARCH("Invoice",B230)),ISNUMBER(SEARCH("Return",B230)))),"Enter the full order number (SG-SH-…) / أدخل رقم الطلب كاملاً",IF(OR(COUNT(F230:G230)&lt;&gt;1,SUM(F230:G230)&lt;=0),"Enter one amount: Debit or Credit / أدخل مبلغاً واحداً: مدين أو دائن",IF(AND(ISNUMBER(SEARCH("Invoice",B230)),G230&lt;&gt;""),"Sales invoices go in Debit / فواتير البيع تُسجل في مدين",IF(AND(NOT(ISNUMBER(SEARCH("Invoice",B230))),F230&lt;&gt;""),"This type goes in Credit / هذا النوع يُسجل في دائن",IF(A230&lt;MAX($A$11:A229),"Date is earlier than a row above - sort oldest first / رتّب من الأقدم","OK ✓")))))))))</f>
        <v/>
      </c>
    </row>
    <row r="231" spans="1:9">
      <c r="A231" s="18"/>
      <c r="B231" s="15"/>
      <c r="C231" s="17"/>
      <c r="D231" s="17"/>
      <c r="E231" s="15"/>
      <c r="F231" s="21"/>
      <c r="G231" s="21"/>
      <c r="H231" s="16">
        <f>IF(COUNTA(A231:G231)=0,"",$C$7+SUM($F$11:F231)-SUM($G$11:G231))</f>
        <v/>
      </c>
      <c r="I231" s="22">
        <f>IF(COUNTA(A231:G231)=0,"",IF(A231="","Enter the date / أدخل التاريخ",IF(B231="","Choose the document type / اختر نوع المستند",IF(C231="","Enter the document number / أدخل رقم المستند",IF(AND(D231="",OR(ISNUMBER(SEARCH("Invoice",B231)),ISNUMBER(SEARCH("Return",B231)))),"Enter the full order number (SG-SH-…) / أدخل رقم الطلب كاملاً",IF(OR(COUNT(F231:G231)&lt;&gt;1,SUM(F231:G231)&lt;=0),"Enter one amount: Debit or Credit / أدخل مبلغاً واحداً: مدين أو دائن",IF(AND(ISNUMBER(SEARCH("Invoice",B231)),G231&lt;&gt;""),"Sales invoices go in Debit / فواتير البيع تُسجل في مدين",IF(AND(NOT(ISNUMBER(SEARCH("Invoice",B231))),F231&lt;&gt;""),"This type goes in Credit / هذا النوع يُسجل في دائن",IF(A231&lt;MAX($A$11:A230),"Date is earlier than a row above - sort oldest first / رتّب من الأقدم","OK ✓")))))))))</f>
        <v/>
      </c>
    </row>
    <row r="232" spans="1:9">
      <c r="A232" s="18"/>
      <c r="B232" s="15"/>
      <c r="C232" s="17"/>
      <c r="D232" s="17"/>
      <c r="E232" s="15"/>
      <c r="F232" s="21"/>
      <c r="G232" s="21"/>
      <c r="H232" s="16">
        <f>IF(COUNTA(A232:G232)=0,"",$C$7+SUM($F$11:F232)-SUM($G$11:G232))</f>
        <v/>
      </c>
      <c r="I232" s="22">
        <f>IF(COUNTA(A232:G232)=0,"",IF(A232="","Enter the date / أدخل التاريخ",IF(B232="","Choose the document type / اختر نوع المستند",IF(C232="","Enter the document number / أدخل رقم المستند",IF(AND(D232="",OR(ISNUMBER(SEARCH("Invoice",B232)),ISNUMBER(SEARCH("Return",B232)))),"Enter the full order number (SG-SH-…) / أدخل رقم الطلب كاملاً",IF(OR(COUNT(F232:G232)&lt;&gt;1,SUM(F232:G232)&lt;=0),"Enter one amount: Debit or Credit / أدخل مبلغاً واحداً: مدين أو دائن",IF(AND(ISNUMBER(SEARCH("Invoice",B232)),G232&lt;&gt;""),"Sales invoices go in Debit / فواتير البيع تُسجل في مدين",IF(AND(NOT(ISNUMBER(SEARCH("Invoice",B232))),F232&lt;&gt;""),"This type goes in Credit / هذا النوع يُسجل في دائن",IF(A232&lt;MAX($A$11:A231),"Date is earlier than a row above - sort oldest first / رتّب من الأقدم","OK ✓")))))))))</f>
        <v/>
      </c>
    </row>
    <row r="233" spans="1:9">
      <c r="A233" s="18"/>
      <c r="B233" s="15"/>
      <c r="C233" s="17"/>
      <c r="D233" s="17"/>
      <c r="E233" s="15"/>
      <c r="F233" s="21"/>
      <c r="G233" s="21"/>
      <c r="H233" s="16">
        <f>IF(COUNTA(A233:G233)=0,"",$C$7+SUM($F$11:F233)-SUM($G$11:G233))</f>
        <v/>
      </c>
      <c r="I233" s="22">
        <f>IF(COUNTA(A233:G233)=0,"",IF(A233="","Enter the date / أدخل التاريخ",IF(B233="","Choose the document type / اختر نوع المستند",IF(C233="","Enter the document number / أدخل رقم المستند",IF(AND(D233="",OR(ISNUMBER(SEARCH("Invoice",B233)),ISNUMBER(SEARCH("Return",B233)))),"Enter the full order number (SG-SH-…) / أدخل رقم الطلب كاملاً",IF(OR(COUNT(F233:G233)&lt;&gt;1,SUM(F233:G233)&lt;=0),"Enter one amount: Debit or Credit / أدخل مبلغاً واحداً: مدين أو دائن",IF(AND(ISNUMBER(SEARCH("Invoice",B233)),G233&lt;&gt;""),"Sales invoices go in Debit / فواتير البيع تُسجل في مدين",IF(AND(NOT(ISNUMBER(SEARCH("Invoice",B233))),F233&lt;&gt;""),"This type goes in Credit / هذا النوع يُسجل في دائن",IF(A233&lt;MAX($A$11:A232),"Date is earlier than a row above - sort oldest first / رتّب من الأقدم","OK ✓")))))))))</f>
        <v/>
      </c>
    </row>
    <row r="234" spans="1:9">
      <c r="A234" s="18"/>
      <c r="B234" s="15"/>
      <c r="C234" s="17"/>
      <c r="D234" s="17"/>
      <c r="E234" s="15"/>
      <c r="F234" s="21"/>
      <c r="G234" s="21"/>
      <c r="H234" s="16">
        <f>IF(COUNTA(A234:G234)=0,"",$C$7+SUM($F$11:F234)-SUM($G$11:G234))</f>
        <v/>
      </c>
      <c r="I234" s="22">
        <f>IF(COUNTA(A234:G234)=0,"",IF(A234="","Enter the date / أدخل التاريخ",IF(B234="","Choose the document type / اختر نوع المستند",IF(C234="","Enter the document number / أدخل رقم المستند",IF(AND(D234="",OR(ISNUMBER(SEARCH("Invoice",B234)),ISNUMBER(SEARCH("Return",B234)))),"Enter the full order number (SG-SH-…) / أدخل رقم الطلب كاملاً",IF(OR(COUNT(F234:G234)&lt;&gt;1,SUM(F234:G234)&lt;=0),"Enter one amount: Debit or Credit / أدخل مبلغاً واحداً: مدين أو دائن",IF(AND(ISNUMBER(SEARCH("Invoice",B234)),G234&lt;&gt;""),"Sales invoices go in Debit / فواتير البيع تُسجل في مدين",IF(AND(NOT(ISNUMBER(SEARCH("Invoice",B234))),F234&lt;&gt;""),"This type goes in Credit / هذا النوع يُسجل في دائن",IF(A234&lt;MAX($A$11:A233),"Date is earlier than a row above - sort oldest first / رتّب من الأقدم","OK ✓")))))))))</f>
        <v/>
      </c>
    </row>
    <row r="235" spans="1:9">
      <c r="A235" s="18"/>
      <c r="B235" s="15"/>
      <c r="C235" s="17"/>
      <c r="D235" s="17"/>
      <c r="E235" s="15"/>
      <c r="F235" s="21"/>
      <c r="G235" s="21"/>
      <c r="H235" s="16">
        <f>IF(COUNTA(A235:G235)=0,"",$C$7+SUM($F$11:F235)-SUM($G$11:G235))</f>
        <v/>
      </c>
      <c r="I235" s="22">
        <f>IF(COUNTA(A235:G235)=0,"",IF(A235="","Enter the date / أدخل التاريخ",IF(B235="","Choose the document type / اختر نوع المستند",IF(C235="","Enter the document number / أدخل رقم المستند",IF(AND(D235="",OR(ISNUMBER(SEARCH("Invoice",B235)),ISNUMBER(SEARCH("Return",B235)))),"Enter the full order number (SG-SH-…) / أدخل رقم الطلب كاملاً",IF(OR(COUNT(F235:G235)&lt;&gt;1,SUM(F235:G235)&lt;=0),"Enter one amount: Debit or Credit / أدخل مبلغاً واحداً: مدين أو دائن",IF(AND(ISNUMBER(SEARCH("Invoice",B235)),G235&lt;&gt;""),"Sales invoices go in Debit / فواتير البيع تُسجل في مدين",IF(AND(NOT(ISNUMBER(SEARCH("Invoice",B235))),F235&lt;&gt;""),"This type goes in Credit / هذا النوع يُسجل في دائن",IF(A235&lt;MAX($A$11:A234),"Date is earlier than a row above - sort oldest first / رتّب من الأقدم","OK ✓")))))))))</f>
        <v/>
      </c>
    </row>
    <row r="236" spans="1:9">
      <c r="A236" s="18"/>
      <c r="B236" s="15"/>
      <c r="C236" s="17"/>
      <c r="D236" s="17"/>
      <c r="E236" s="15"/>
      <c r="F236" s="21"/>
      <c r="G236" s="21"/>
      <c r="H236" s="16">
        <f>IF(COUNTA(A236:G236)=0,"",$C$7+SUM($F$11:F236)-SUM($G$11:G236))</f>
        <v/>
      </c>
      <c r="I236" s="22">
        <f>IF(COUNTA(A236:G236)=0,"",IF(A236="","Enter the date / أدخل التاريخ",IF(B236="","Choose the document type / اختر نوع المستند",IF(C236="","Enter the document number / أدخل رقم المستند",IF(AND(D236="",OR(ISNUMBER(SEARCH("Invoice",B236)),ISNUMBER(SEARCH("Return",B236)))),"Enter the full order number (SG-SH-…) / أدخل رقم الطلب كاملاً",IF(OR(COUNT(F236:G236)&lt;&gt;1,SUM(F236:G236)&lt;=0),"Enter one amount: Debit or Credit / أدخل مبلغاً واحداً: مدين أو دائن",IF(AND(ISNUMBER(SEARCH("Invoice",B236)),G236&lt;&gt;""),"Sales invoices go in Debit / فواتير البيع تُسجل في مدين",IF(AND(NOT(ISNUMBER(SEARCH("Invoice",B236))),F236&lt;&gt;""),"This type goes in Credit / هذا النوع يُسجل في دائن",IF(A236&lt;MAX($A$11:A235),"Date is earlier than a row above - sort oldest first / رتّب من الأقدم","OK ✓")))))))))</f>
        <v/>
      </c>
    </row>
    <row r="237" spans="1:9">
      <c r="A237" s="18"/>
      <c r="B237" s="15"/>
      <c r="C237" s="17"/>
      <c r="D237" s="17"/>
      <c r="E237" s="15"/>
      <c r="F237" s="21"/>
      <c r="G237" s="21"/>
      <c r="H237" s="16">
        <f>IF(COUNTA(A237:G237)=0,"",$C$7+SUM($F$11:F237)-SUM($G$11:G237))</f>
        <v/>
      </c>
      <c r="I237" s="22">
        <f>IF(COUNTA(A237:G237)=0,"",IF(A237="","Enter the date / أدخل التاريخ",IF(B237="","Choose the document type / اختر نوع المستند",IF(C237="","Enter the document number / أدخل رقم المستند",IF(AND(D237="",OR(ISNUMBER(SEARCH("Invoice",B237)),ISNUMBER(SEARCH("Return",B237)))),"Enter the full order number (SG-SH-…) / أدخل رقم الطلب كاملاً",IF(OR(COUNT(F237:G237)&lt;&gt;1,SUM(F237:G237)&lt;=0),"Enter one amount: Debit or Credit / أدخل مبلغاً واحداً: مدين أو دائن",IF(AND(ISNUMBER(SEARCH("Invoice",B237)),G237&lt;&gt;""),"Sales invoices go in Debit / فواتير البيع تُسجل في مدين",IF(AND(NOT(ISNUMBER(SEARCH("Invoice",B237))),F237&lt;&gt;""),"This type goes in Credit / هذا النوع يُسجل في دائن",IF(A237&lt;MAX($A$11:A236),"Date is earlier than a row above - sort oldest first / رتّب من الأقدم","OK ✓")))))))))</f>
        <v/>
      </c>
    </row>
    <row r="238" spans="1:9">
      <c r="A238" s="18"/>
      <c r="B238" s="15"/>
      <c r="C238" s="17"/>
      <c r="D238" s="17"/>
      <c r="E238" s="15"/>
      <c r="F238" s="21"/>
      <c r="G238" s="21"/>
      <c r="H238" s="16">
        <f>IF(COUNTA(A238:G238)=0,"",$C$7+SUM($F$11:F238)-SUM($G$11:G238))</f>
        <v/>
      </c>
      <c r="I238" s="22">
        <f>IF(COUNTA(A238:G238)=0,"",IF(A238="","Enter the date / أدخل التاريخ",IF(B238="","Choose the document type / اختر نوع المستند",IF(C238="","Enter the document number / أدخل رقم المستند",IF(AND(D238="",OR(ISNUMBER(SEARCH("Invoice",B238)),ISNUMBER(SEARCH("Return",B238)))),"Enter the full order number (SG-SH-…) / أدخل رقم الطلب كاملاً",IF(OR(COUNT(F238:G238)&lt;&gt;1,SUM(F238:G238)&lt;=0),"Enter one amount: Debit or Credit / أدخل مبلغاً واحداً: مدين أو دائن",IF(AND(ISNUMBER(SEARCH("Invoice",B238)),G238&lt;&gt;""),"Sales invoices go in Debit / فواتير البيع تُسجل في مدين",IF(AND(NOT(ISNUMBER(SEARCH("Invoice",B238))),F238&lt;&gt;""),"This type goes in Credit / هذا النوع يُسجل في دائن",IF(A238&lt;MAX($A$11:A237),"Date is earlier than a row above - sort oldest first / رتّب من الأقدم","OK ✓")))))))))</f>
        <v/>
      </c>
    </row>
    <row r="239" spans="1:9">
      <c r="A239" s="18"/>
      <c r="B239" s="15"/>
      <c r="C239" s="17"/>
      <c r="D239" s="17"/>
      <c r="E239" s="15"/>
      <c r="F239" s="21"/>
      <c r="G239" s="21"/>
      <c r="H239" s="16">
        <f>IF(COUNTA(A239:G239)=0,"",$C$7+SUM($F$11:F239)-SUM($G$11:G239))</f>
        <v/>
      </c>
      <c r="I239" s="22">
        <f>IF(COUNTA(A239:G239)=0,"",IF(A239="","Enter the date / أدخل التاريخ",IF(B239="","Choose the document type / اختر نوع المستند",IF(C239="","Enter the document number / أدخل رقم المستند",IF(AND(D239="",OR(ISNUMBER(SEARCH("Invoice",B239)),ISNUMBER(SEARCH("Return",B239)))),"Enter the full order number (SG-SH-…) / أدخل رقم الطلب كاملاً",IF(OR(COUNT(F239:G239)&lt;&gt;1,SUM(F239:G239)&lt;=0),"Enter one amount: Debit or Credit / أدخل مبلغاً واحداً: مدين أو دائن",IF(AND(ISNUMBER(SEARCH("Invoice",B239)),G239&lt;&gt;""),"Sales invoices go in Debit / فواتير البيع تُسجل في مدين",IF(AND(NOT(ISNUMBER(SEARCH("Invoice",B239))),F239&lt;&gt;""),"This type goes in Credit / هذا النوع يُسجل في دائن",IF(A239&lt;MAX($A$11:A238),"Date is earlier than a row above - sort oldest first / رتّب من الأقدم","OK ✓")))))))))</f>
        <v/>
      </c>
    </row>
    <row r="240" spans="1:9">
      <c r="A240" s="18"/>
      <c r="B240" s="15"/>
      <c r="C240" s="17"/>
      <c r="D240" s="17"/>
      <c r="E240" s="15"/>
      <c r="F240" s="21"/>
      <c r="G240" s="21"/>
      <c r="H240" s="16">
        <f>IF(COUNTA(A240:G240)=0,"",$C$7+SUM($F$11:F240)-SUM($G$11:G240))</f>
        <v/>
      </c>
      <c r="I240" s="22">
        <f>IF(COUNTA(A240:G240)=0,"",IF(A240="","Enter the date / أدخل التاريخ",IF(B240="","Choose the document type / اختر نوع المستند",IF(C240="","Enter the document number / أدخل رقم المستند",IF(AND(D240="",OR(ISNUMBER(SEARCH("Invoice",B240)),ISNUMBER(SEARCH("Return",B240)))),"Enter the full order number (SG-SH-…) / أدخل رقم الطلب كاملاً",IF(OR(COUNT(F240:G240)&lt;&gt;1,SUM(F240:G240)&lt;=0),"Enter one amount: Debit or Credit / أدخل مبلغاً واحداً: مدين أو دائن",IF(AND(ISNUMBER(SEARCH("Invoice",B240)),G240&lt;&gt;""),"Sales invoices go in Debit / فواتير البيع تُسجل في مدين",IF(AND(NOT(ISNUMBER(SEARCH("Invoice",B240))),F240&lt;&gt;""),"This type goes in Credit / هذا النوع يُسجل في دائن",IF(A240&lt;MAX($A$11:A239),"Date is earlier than a row above - sort oldest first / رتّب من الأقدم","OK ✓")))))))))</f>
        <v/>
      </c>
    </row>
    <row r="241" spans="1:9">
      <c r="A241" s="18"/>
      <c r="B241" s="15"/>
      <c r="C241" s="17"/>
      <c r="D241" s="17"/>
      <c r="E241" s="15"/>
      <c r="F241" s="21"/>
      <c r="G241" s="21"/>
      <c r="H241" s="16">
        <f>IF(COUNTA(A241:G241)=0,"",$C$7+SUM($F$11:F241)-SUM($G$11:G241))</f>
        <v/>
      </c>
      <c r="I241" s="22">
        <f>IF(COUNTA(A241:G241)=0,"",IF(A241="","Enter the date / أدخل التاريخ",IF(B241="","Choose the document type / اختر نوع المستند",IF(C241="","Enter the document number / أدخل رقم المستند",IF(AND(D241="",OR(ISNUMBER(SEARCH("Invoice",B241)),ISNUMBER(SEARCH("Return",B241)))),"Enter the full order number (SG-SH-…) / أدخل رقم الطلب كاملاً",IF(OR(COUNT(F241:G241)&lt;&gt;1,SUM(F241:G241)&lt;=0),"Enter one amount: Debit or Credit / أدخل مبلغاً واحداً: مدين أو دائن",IF(AND(ISNUMBER(SEARCH("Invoice",B241)),G241&lt;&gt;""),"Sales invoices go in Debit / فواتير البيع تُسجل في مدين",IF(AND(NOT(ISNUMBER(SEARCH("Invoice",B241))),F241&lt;&gt;""),"This type goes in Credit / هذا النوع يُسجل في دائن",IF(A241&lt;MAX($A$11:A240),"Date is earlier than a row above - sort oldest first / رتّب من الأقدم","OK ✓")))))))))</f>
        <v/>
      </c>
    </row>
    <row r="242" spans="1:9">
      <c r="A242" s="18"/>
      <c r="B242" s="15"/>
      <c r="C242" s="17"/>
      <c r="D242" s="17"/>
      <c r="E242" s="15"/>
      <c r="F242" s="21"/>
      <c r="G242" s="21"/>
      <c r="H242" s="16">
        <f>IF(COUNTA(A242:G242)=0,"",$C$7+SUM($F$11:F242)-SUM($G$11:G242))</f>
        <v/>
      </c>
      <c r="I242" s="22">
        <f>IF(COUNTA(A242:G242)=0,"",IF(A242="","Enter the date / أدخل التاريخ",IF(B242="","Choose the document type / اختر نوع المستند",IF(C242="","Enter the document number / أدخل رقم المستند",IF(AND(D242="",OR(ISNUMBER(SEARCH("Invoice",B242)),ISNUMBER(SEARCH("Return",B242)))),"Enter the full order number (SG-SH-…) / أدخل رقم الطلب كاملاً",IF(OR(COUNT(F242:G242)&lt;&gt;1,SUM(F242:G242)&lt;=0),"Enter one amount: Debit or Credit / أدخل مبلغاً واحداً: مدين أو دائن",IF(AND(ISNUMBER(SEARCH("Invoice",B242)),G242&lt;&gt;""),"Sales invoices go in Debit / فواتير البيع تُسجل في مدين",IF(AND(NOT(ISNUMBER(SEARCH("Invoice",B242))),F242&lt;&gt;""),"This type goes in Credit / هذا النوع يُسجل في دائن",IF(A242&lt;MAX($A$11:A241),"Date is earlier than a row above - sort oldest first / رتّب من الأقدم","OK ✓")))))))))</f>
        <v/>
      </c>
    </row>
    <row r="243" spans="1:9">
      <c r="A243" s="18"/>
      <c r="B243" s="15"/>
      <c r="C243" s="17"/>
      <c r="D243" s="17"/>
      <c r="E243" s="15"/>
      <c r="F243" s="21"/>
      <c r="G243" s="21"/>
      <c r="H243" s="16">
        <f>IF(COUNTA(A243:G243)=0,"",$C$7+SUM($F$11:F243)-SUM($G$11:G243))</f>
        <v/>
      </c>
      <c r="I243" s="22">
        <f>IF(COUNTA(A243:G243)=0,"",IF(A243="","Enter the date / أدخل التاريخ",IF(B243="","Choose the document type / اختر نوع المستند",IF(C243="","Enter the document number / أدخل رقم المستند",IF(AND(D243="",OR(ISNUMBER(SEARCH("Invoice",B243)),ISNUMBER(SEARCH("Return",B243)))),"Enter the full order number (SG-SH-…) / أدخل رقم الطلب كاملاً",IF(OR(COUNT(F243:G243)&lt;&gt;1,SUM(F243:G243)&lt;=0),"Enter one amount: Debit or Credit / أدخل مبلغاً واحداً: مدين أو دائن",IF(AND(ISNUMBER(SEARCH("Invoice",B243)),G243&lt;&gt;""),"Sales invoices go in Debit / فواتير البيع تُسجل في مدين",IF(AND(NOT(ISNUMBER(SEARCH("Invoice",B243))),F243&lt;&gt;""),"This type goes in Credit / هذا النوع يُسجل في دائن",IF(A243&lt;MAX($A$11:A242),"Date is earlier than a row above - sort oldest first / رتّب من الأقدم","OK ✓")))))))))</f>
        <v/>
      </c>
    </row>
    <row r="244" spans="1:9">
      <c r="A244" s="18"/>
      <c r="B244" s="15"/>
      <c r="C244" s="17"/>
      <c r="D244" s="17"/>
      <c r="E244" s="15"/>
      <c r="F244" s="21"/>
      <c r="G244" s="21"/>
      <c r="H244" s="16">
        <f>IF(COUNTA(A244:G244)=0,"",$C$7+SUM($F$11:F244)-SUM($G$11:G244))</f>
        <v/>
      </c>
      <c r="I244" s="22">
        <f>IF(COUNTA(A244:G244)=0,"",IF(A244="","Enter the date / أدخل التاريخ",IF(B244="","Choose the document type / اختر نوع المستند",IF(C244="","Enter the document number / أدخل رقم المستند",IF(AND(D244="",OR(ISNUMBER(SEARCH("Invoice",B244)),ISNUMBER(SEARCH("Return",B244)))),"Enter the full order number (SG-SH-…) / أدخل رقم الطلب كاملاً",IF(OR(COUNT(F244:G244)&lt;&gt;1,SUM(F244:G244)&lt;=0),"Enter one amount: Debit or Credit / أدخل مبلغاً واحداً: مدين أو دائن",IF(AND(ISNUMBER(SEARCH("Invoice",B244)),G244&lt;&gt;""),"Sales invoices go in Debit / فواتير البيع تُسجل في مدين",IF(AND(NOT(ISNUMBER(SEARCH("Invoice",B244))),F244&lt;&gt;""),"This type goes in Credit / هذا النوع يُسجل في دائن",IF(A244&lt;MAX($A$11:A243),"Date is earlier than a row above - sort oldest first / رتّب من الأقدم","OK ✓")))))))))</f>
        <v/>
      </c>
    </row>
    <row r="245" spans="1:9">
      <c r="A245" s="18"/>
      <c r="B245" s="15"/>
      <c r="C245" s="17"/>
      <c r="D245" s="17"/>
      <c r="E245" s="15"/>
      <c r="F245" s="21"/>
      <c r="G245" s="21"/>
      <c r="H245" s="16">
        <f>IF(COUNTA(A245:G245)=0,"",$C$7+SUM($F$11:F245)-SUM($G$11:G245))</f>
        <v/>
      </c>
      <c r="I245" s="22">
        <f>IF(COUNTA(A245:G245)=0,"",IF(A245="","Enter the date / أدخل التاريخ",IF(B245="","Choose the document type / اختر نوع المستند",IF(C245="","Enter the document number / أدخل رقم المستند",IF(AND(D245="",OR(ISNUMBER(SEARCH("Invoice",B245)),ISNUMBER(SEARCH("Return",B245)))),"Enter the full order number (SG-SH-…) / أدخل رقم الطلب كاملاً",IF(OR(COUNT(F245:G245)&lt;&gt;1,SUM(F245:G245)&lt;=0),"Enter one amount: Debit or Credit / أدخل مبلغاً واحداً: مدين أو دائن",IF(AND(ISNUMBER(SEARCH("Invoice",B245)),G245&lt;&gt;""),"Sales invoices go in Debit / فواتير البيع تُسجل في مدين",IF(AND(NOT(ISNUMBER(SEARCH("Invoice",B245))),F245&lt;&gt;""),"This type goes in Credit / هذا النوع يُسجل في دائن",IF(A245&lt;MAX($A$11:A244),"Date is earlier than a row above - sort oldest first / رتّب من الأقدم","OK ✓")))))))))</f>
        <v/>
      </c>
    </row>
    <row r="246" spans="1:9">
      <c r="A246" s="18"/>
      <c r="B246" s="15"/>
      <c r="C246" s="17"/>
      <c r="D246" s="17"/>
      <c r="E246" s="15"/>
      <c r="F246" s="21"/>
      <c r="G246" s="21"/>
      <c r="H246" s="16">
        <f>IF(COUNTA(A246:G246)=0,"",$C$7+SUM($F$11:F246)-SUM($G$11:G246))</f>
        <v/>
      </c>
      <c r="I246" s="22">
        <f>IF(COUNTA(A246:G246)=0,"",IF(A246="","Enter the date / أدخل التاريخ",IF(B246="","Choose the document type / اختر نوع المستند",IF(C246="","Enter the document number / أدخل رقم المستند",IF(AND(D246="",OR(ISNUMBER(SEARCH("Invoice",B246)),ISNUMBER(SEARCH("Return",B246)))),"Enter the full order number (SG-SH-…) / أدخل رقم الطلب كاملاً",IF(OR(COUNT(F246:G246)&lt;&gt;1,SUM(F246:G246)&lt;=0),"Enter one amount: Debit or Credit / أدخل مبلغاً واحداً: مدين أو دائن",IF(AND(ISNUMBER(SEARCH("Invoice",B246)),G246&lt;&gt;""),"Sales invoices go in Debit / فواتير البيع تُسجل في مدين",IF(AND(NOT(ISNUMBER(SEARCH("Invoice",B246))),F246&lt;&gt;""),"This type goes in Credit / هذا النوع يُسجل في دائن",IF(A246&lt;MAX($A$11:A245),"Date is earlier than a row above - sort oldest first / رتّب من الأقدم","OK ✓")))))))))</f>
        <v/>
      </c>
    </row>
    <row r="247" spans="1:9">
      <c r="A247" s="18"/>
      <c r="B247" s="15"/>
      <c r="C247" s="17"/>
      <c r="D247" s="17"/>
      <c r="E247" s="15"/>
      <c r="F247" s="21"/>
      <c r="G247" s="21"/>
      <c r="H247" s="16">
        <f>IF(COUNTA(A247:G247)=0,"",$C$7+SUM($F$11:F247)-SUM($G$11:G247))</f>
        <v/>
      </c>
      <c r="I247" s="22">
        <f>IF(COUNTA(A247:G247)=0,"",IF(A247="","Enter the date / أدخل التاريخ",IF(B247="","Choose the document type / اختر نوع المستند",IF(C247="","Enter the document number / أدخل رقم المستند",IF(AND(D247="",OR(ISNUMBER(SEARCH("Invoice",B247)),ISNUMBER(SEARCH("Return",B247)))),"Enter the full order number (SG-SH-…) / أدخل رقم الطلب كاملاً",IF(OR(COUNT(F247:G247)&lt;&gt;1,SUM(F247:G247)&lt;=0),"Enter one amount: Debit or Credit / أدخل مبلغاً واحداً: مدين أو دائن",IF(AND(ISNUMBER(SEARCH("Invoice",B247)),G247&lt;&gt;""),"Sales invoices go in Debit / فواتير البيع تُسجل في مدين",IF(AND(NOT(ISNUMBER(SEARCH("Invoice",B247))),F247&lt;&gt;""),"This type goes in Credit / هذا النوع يُسجل في دائن",IF(A247&lt;MAX($A$11:A246),"Date is earlier than a row above - sort oldest first / رتّب من الأقدم","OK ✓")))))))))</f>
        <v/>
      </c>
    </row>
    <row r="248" spans="1:9">
      <c r="A248" s="18"/>
      <c r="B248" s="15"/>
      <c r="C248" s="17"/>
      <c r="D248" s="17"/>
      <c r="E248" s="15"/>
      <c r="F248" s="21"/>
      <c r="G248" s="21"/>
      <c r="H248" s="16">
        <f>IF(COUNTA(A248:G248)=0,"",$C$7+SUM($F$11:F248)-SUM($G$11:G248))</f>
        <v/>
      </c>
      <c r="I248" s="22">
        <f>IF(COUNTA(A248:G248)=0,"",IF(A248="","Enter the date / أدخل التاريخ",IF(B248="","Choose the document type / اختر نوع المستند",IF(C248="","Enter the document number / أدخل رقم المستند",IF(AND(D248="",OR(ISNUMBER(SEARCH("Invoice",B248)),ISNUMBER(SEARCH("Return",B248)))),"Enter the full order number (SG-SH-…) / أدخل رقم الطلب كاملاً",IF(OR(COUNT(F248:G248)&lt;&gt;1,SUM(F248:G248)&lt;=0),"Enter one amount: Debit or Credit / أدخل مبلغاً واحداً: مدين أو دائن",IF(AND(ISNUMBER(SEARCH("Invoice",B248)),G248&lt;&gt;""),"Sales invoices go in Debit / فواتير البيع تُسجل في مدين",IF(AND(NOT(ISNUMBER(SEARCH("Invoice",B248))),F248&lt;&gt;""),"This type goes in Credit / هذا النوع يُسجل في دائن",IF(A248&lt;MAX($A$11:A247),"Date is earlier than a row above - sort oldest first / رتّب من الأقدم","OK ✓")))))))))</f>
        <v/>
      </c>
    </row>
    <row r="249" spans="1:9">
      <c r="A249" s="18"/>
      <c r="B249" s="15"/>
      <c r="C249" s="17"/>
      <c r="D249" s="17"/>
      <c r="E249" s="15"/>
      <c r="F249" s="21"/>
      <c r="G249" s="21"/>
      <c r="H249" s="16">
        <f>IF(COUNTA(A249:G249)=0,"",$C$7+SUM($F$11:F249)-SUM($G$11:G249))</f>
        <v/>
      </c>
      <c r="I249" s="22">
        <f>IF(COUNTA(A249:G249)=0,"",IF(A249="","Enter the date / أدخل التاريخ",IF(B249="","Choose the document type / اختر نوع المستند",IF(C249="","Enter the document number / أدخل رقم المستند",IF(AND(D249="",OR(ISNUMBER(SEARCH("Invoice",B249)),ISNUMBER(SEARCH("Return",B249)))),"Enter the full order number (SG-SH-…) / أدخل رقم الطلب كاملاً",IF(OR(COUNT(F249:G249)&lt;&gt;1,SUM(F249:G249)&lt;=0),"Enter one amount: Debit or Credit / أدخل مبلغاً واحداً: مدين أو دائن",IF(AND(ISNUMBER(SEARCH("Invoice",B249)),G249&lt;&gt;""),"Sales invoices go in Debit / فواتير البيع تُسجل في مدين",IF(AND(NOT(ISNUMBER(SEARCH("Invoice",B249))),F249&lt;&gt;""),"This type goes in Credit / هذا النوع يُسجل في دائن",IF(A249&lt;MAX($A$11:A248),"Date is earlier than a row above - sort oldest first / رتّب من الأقدم","OK ✓")))))))))</f>
        <v/>
      </c>
    </row>
    <row r="250" spans="1:9">
      <c r="A250" s="18"/>
      <c r="B250" s="15"/>
      <c r="C250" s="17"/>
      <c r="D250" s="17"/>
      <c r="E250" s="15"/>
      <c r="F250" s="21"/>
      <c r="G250" s="21"/>
      <c r="H250" s="16">
        <f>IF(COUNTA(A250:G250)=0,"",$C$7+SUM($F$11:F250)-SUM($G$11:G250))</f>
        <v/>
      </c>
      <c r="I250" s="22">
        <f>IF(COUNTA(A250:G250)=0,"",IF(A250="","Enter the date / أدخل التاريخ",IF(B250="","Choose the document type / اختر نوع المستند",IF(C250="","Enter the document number / أدخل رقم المستند",IF(AND(D250="",OR(ISNUMBER(SEARCH("Invoice",B250)),ISNUMBER(SEARCH("Return",B250)))),"Enter the full order number (SG-SH-…) / أدخل رقم الطلب كاملاً",IF(OR(COUNT(F250:G250)&lt;&gt;1,SUM(F250:G250)&lt;=0),"Enter one amount: Debit or Credit / أدخل مبلغاً واحداً: مدين أو دائن",IF(AND(ISNUMBER(SEARCH("Invoice",B250)),G250&lt;&gt;""),"Sales invoices go in Debit / فواتير البيع تُسجل في مدين",IF(AND(NOT(ISNUMBER(SEARCH("Invoice",B250))),F250&lt;&gt;""),"This type goes in Credit / هذا النوع يُسجل في دائن",IF(A250&lt;MAX($A$11:A249),"Date is earlier than a row above - sort oldest first / رتّب من الأقدم","OK ✓")))))))))</f>
        <v/>
      </c>
    </row>
    <row r="251" spans="1:9">
      <c r="A251" s="18"/>
      <c r="B251" s="15"/>
      <c r="C251" s="17"/>
      <c r="D251" s="17"/>
      <c r="E251" s="15"/>
      <c r="F251" s="21"/>
      <c r="G251" s="21"/>
      <c r="H251" s="16">
        <f>IF(COUNTA(A251:G251)=0,"",$C$7+SUM($F$11:F251)-SUM($G$11:G251))</f>
        <v/>
      </c>
      <c r="I251" s="22">
        <f>IF(COUNTA(A251:G251)=0,"",IF(A251="","Enter the date / أدخل التاريخ",IF(B251="","Choose the document type / اختر نوع المستند",IF(C251="","Enter the document number / أدخل رقم المستند",IF(AND(D251="",OR(ISNUMBER(SEARCH("Invoice",B251)),ISNUMBER(SEARCH("Return",B251)))),"Enter the full order number (SG-SH-…) / أدخل رقم الطلب كاملاً",IF(OR(COUNT(F251:G251)&lt;&gt;1,SUM(F251:G251)&lt;=0),"Enter one amount: Debit or Credit / أدخل مبلغاً واحداً: مدين أو دائن",IF(AND(ISNUMBER(SEARCH("Invoice",B251)),G251&lt;&gt;""),"Sales invoices go in Debit / فواتير البيع تُسجل في مدين",IF(AND(NOT(ISNUMBER(SEARCH("Invoice",B251))),F251&lt;&gt;""),"This type goes in Credit / هذا النوع يُسجل في دائن",IF(A251&lt;MAX($A$11:A250),"Date is earlier than a row above - sort oldest first / رتّب من الأقدم","OK ✓")))))))))</f>
        <v/>
      </c>
    </row>
    <row r="252" spans="1:9">
      <c r="A252" s="18"/>
      <c r="B252" s="15"/>
      <c r="C252" s="17"/>
      <c r="D252" s="17"/>
      <c r="E252" s="15"/>
      <c r="F252" s="21"/>
      <c r="G252" s="21"/>
      <c r="H252" s="16">
        <f>IF(COUNTA(A252:G252)=0,"",$C$7+SUM($F$11:F252)-SUM($G$11:G252))</f>
        <v/>
      </c>
      <c r="I252" s="22">
        <f>IF(COUNTA(A252:G252)=0,"",IF(A252="","Enter the date / أدخل التاريخ",IF(B252="","Choose the document type / اختر نوع المستند",IF(C252="","Enter the document number / أدخل رقم المستند",IF(AND(D252="",OR(ISNUMBER(SEARCH("Invoice",B252)),ISNUMBER(SEARCH("Return",B252)))),"Enter the full order number (SG-SH-…) / أدخل رقم الطلب كاملاً",IF(OR(COUNT(F252:G252)&lt;&gt;1,SUM(F252:G252)&lt;=0),"Enter one amount: Debit or Credit / أدخل مبلغاً واحداً: مدين أو دائن",IF(AND(ISNUMBER(SEARCH("Invoice",B252)),G252&lt;&gt;""),"Sales invoices go in Debit / فواتير البيع تُسجل في مدين",IF(AND(NOT(ISNUMBER(SEARCH("Invoice",B252))),F252&lt;&gt;""),"This type goes in Credit / هذا النوع يُسجل في دائن",IF(A252&lt;MAX($A$11:A251),"Date is earlier than a row above - sort oldest first / رتّب من الأقدم","OK ✓")))))))))</f>
        <v/>
      </c>
    </row>
    <row r="253" spans="1:9">
      <c r="A253" s="18"/>
      <c r="B253" s="15"/>
      <c r="C253" s="17"/>
      <c r="D253" s="17"/>
      <c r="E253" s="15"/>
      <c r="F253" s="21"/>
      <c r="G253" s="21"/>
      <c r="H253" s="16">
        <f>IF(COUNTA(A253:G253)=0,"",$C$7+SUM($F$11:F253)-SUM($G$11:G253))</f>
        <v/>
      </c>
      <c r="I253" s="22">
        <f>IF(COUNTA(A253:G253)=0,"",IF(A253="","Enter the date / أدخل التاريخ",IF(B253="","Choose the document type / اختر نوع المستند",IF(C253="","Enter the document number / أدخل رقم المستند",IF(AND(D253="",OR(ISNUMBER(SEARCH("Invoice",B253)),ISNUMBER(SEARCH("Return",B253)))),"Enter the full order number (SG-SH-…) / أدخل رقم الطلب كاملاً",IF(OR(COUNT(F253:G253)&lt;&gt;1,SUM(F253:G253)&lt;=0),"Enter one amount: Debit or Credit / أدخل مبلغاً واحداً: مدين أو دائن",IF(AND(ISNUMBER(SEARCH("Invoice",B253)),G253&lt;&gt;""),"Sales invoices go in Debit / فواتير البيع تُسجل في مدين",IF(AND(NOT(ISNUMBER(SEARCH("Invoice",B253))),F253&lt;&gt;""),"This type goes in Credit / هذا النوع يُسجل في دائن",IF(A253&lt;MAX($A$11:A252),"Date is earlier than a row above - sort oldest first / رتّب من الأقدم","OK ✓")))))))))</f>
        <v/>
      </c>
    </row>
    <row r="254" spans="1:9">
      <c r="A254" s="18"/>
      <c r="B254" s="15"/>
      <c r="C254" s="17"/>
      <c r="D254" s="17"/>
      <c r="E254" s="15"/>
      <c r="F254" s="21"/>
      <c r="G254" s="21"/>
      <c r="H254" s="16">
        <f>IF(COUNTA(A254:G254)=0,"",$C$7+SUM($F$11:F254)-SUM($G$11:G254))</f>
        <v/>
      </c>
      <c r="I254" s="22">
        <f>IF(COUNTA(A254:G254)=0,"",IF(A254="","Enter the date / أدخل التاريخ",IF(B254="","Choose the document type / اختر نوع المستند",IF(C254="","Enter the document number / أدخل رقم المستند",IF(AND(D254="",OR(ISNUMBER(SEARCH("Invoice",B254)),ISNUMBER(SEARCH("Return",B254)))),"Enter the full order number (SG-SH-…) / أدخل رقم الطلب كاملاً",IF(OR(COUNT(F254:G254)&lt;&gt;1,SUM(F254:G254)&lt;=0),"Enter one amount: Debit or Credit / أدخل مبلغاً واحداً: مدين أو دائن",IF(AND(ISNUMBER(SEARCH("Invoice",B254)),G254&lt;&gt;""),"Sales invoices go in Debit / فواتير البيع تُسجل في مدين",IF(AND(NOT(ISNUMBER(SEARCH("Invoice",B254))),F254&lt;&gt;""),"This type goes in Credit / هذا النوع يُسجل في دائن",IF(A254&lt;MAX($A$11:A253),"Date is earlier than a row above - sort oldest first / رتّب من الأقدم","OK ✓")))))))))</f>
        <v/>
      </c>
    </row>
    <row r="255" spans="1:9">
      <c r="A255" s="18"/>
      <c r="B255" s="15"/>
      <c r="C255" s="17"/>
      <c r="D255" s="17"/>
      <c r="E255" s="15"/>
      <c r="F255" s="21"/>
      <c r="G255" s="21"/>
      <c r="H255" s="16">
        <f>IF(COUNTA(A255:G255)=0,"",$C$7+SUM($F$11:F255)-SUM($G$11:G255))</f>
        <v/>
      </c>
      <c r="I255" s="22">
        <f>IF(COUNTA(A255:G255)=0,"",IF(A255="","Enter the date / أدخل التاريخ",IF(B255="","Choose the document type / اختر نوع المستند",IF(C255="","Enter the document number / أدخل رقم المستند",IF(AND(D255="",OR(ISNUMBER(SEARCH("Invoice",B255)),ISNUMBER(SEARCH("Return",B255)))),"Enter the full order number (SG-SH-…) / أدخل رقم الطلب كاملاً",IF(OR(COUNT(F255:G255)&lt;&gt;1,SUM(F255:G255)&lt;=0),"Enter one amount: Debit or Credit / أدخل مبلغاً واحداً: مدين أو دائن",IF(AND(ISNUMBER(SEARCH("Invoice",B255)),G255&lt;&gt;""),"Sales invoices go in Debit / فواتير البيع تُسجل في مدين",IF(AND(NOT(ISNUMBER(SEARCH("Invoice",B255))),F255&lt;&gt;""),"This type goes in Credit / هذا النوع يُسجل في دائن",IF(A255&lt;MAX($A$11:A254),"Date is earlier than a row above - sort oldest first / رتّب من الأقدم","OK ✓")))))))))</f>
        <v/>
      </c>
    </row>
    <row r="256" spans="1:9">
      <c r="A256" s="18"/>
      <c r="B256" s="15"/>
      <c r="C256" s="17"/>
      <c r="D256" s="17"/>
      <c r="E256" s="15"/>
      <c r="F256" s="21"/>
      <c r="G256" s="21"/>
      <c r="H256" s="16">
        <f>IF(COUNTA(A256:G256)=0,"",$C$7+SUM($F$11:F256)-SUM($G$11:G256))</f>
        <v/>
      </c>
      <c r="I256" s="22">
        <f>IF(COUNTA(A256:G256)=0,"",IF(A256="","Enter the date / أدخل التاريخ",IF(B256="","Choose the document type / اختر نوع المستند",IF(C256="","Enter the document number / أدخل رقم المستند",IF(AND(D256="",OR(ISNUMBER(SEARCH("Invoice",B256)),ISNUMBER(SEARCH("Return",B256)))),"Enter the full order number (SG-SH-…) / أدخل رقم الطلب كاملاً",IF(OR(COUNT(F256:G256)&lt;&gt;1,SUM(F256:G256)&lt;=0),"Enter one amount: Debit or Credit / أدخل مبلغاً واحداً: مدين أو دائن",IF(AND(ISNUMBER(SEARCH("Invoice",B256)),G256&lt;&gt;""),"Sales invoices go in Debit / فواتير البيع تُسجل في مدين",IF(AND(NOT(ISNUMBER(SEARCH("Invoice",B256))),F256&lt;&gt;""),"This type goes in Credit / هذا النوع يُسجل في دائن",IF(A256&lt;MAX($A$11:A255),"Date is earlier than a row above - sort oldest first / رتّب من الأقدم","OK ✓")))))))))</f>
        <v/>
      </c>
    </row>
    <row r="257" spans="1:9">
      <c r="A257" s="18"/>
      <c r="B257" s="15"/>
      <c r="C257" s="17"/>
      <c r="D257" s="17"/>
      <c r="E257" s="15"/>
      <c r="F257" s="21"/>
      <c r="G257" s="21"/>
      <c r="H257" s="16">
        <f>IF(COUNTA(A257:G257)=0,"",$C$7+SUM($F$11:F257)-SUM($G$11:G257))</f>
        <v/>
      </c>
      <c r="I257" s="22">
        <f>IF(COUNTA(A257:G257)=0,"",IF(A257="","Enter the date / أدخل التاريخ",IF(B257="","Choose the document type / اختر نوع المستند",IF(C257="","Enter the document number / أدخل رقم المستند",IF(AND(D257="",OR(ISNUMBER(SEARCH("Invoice",B257)),ISNUMBER(SEARCH("Return",B257)))),"Enter the full order number (SG-SH-…) / أدخل رقم الطلب كاملاً",IF(OR(COUNT(F257:G257)&lt;&gt;1,SUM(F257:G257)&lt;=0),"Enter one amount: Debit or Credit / أدخل مبلغاً واحداً: مدين أو دائن",IF(AND(ISNUMBER(SEARCH("Invoice",B257)),G257&lt;&gt;""),"Sales invoices go in Debit / فواتير البيع تُسجل في مدين",IF(AND(NOT(ISNUMBER(SEARCH("Invoice",B257))),F257&lt;&gt;""),"This type goes in Credit / هذا النوع يُسجل في دائن",IF(A257&lt;MAX($A$11:A256),"Date is earlier than a row above - sort oldest first / رتّب من الأقدم","OK ✓")))))))))</f>
        <v/>
      </c>
    </row>
    <row r="258" spans="1:9">
      <c r="A258" s="18"/>
      <c r="B258" s="15"/>
      <c r="C258" s="17"/>
      <c r="D258" s="17"/>
      <c r="E258" s="15"/>
      <c r="F258" s="21"/>
      <c r="G258" s="21"/>
      <c r="H258" s="16">
        <f>IF(COUNTA(A258:G258)=0,"",$C$7+SUM($F$11:F258)-SUM($G$11:G258))</f>
        <v/>
      </c>
      <c r="I258" s="22">
        <f>IF(COUNTA(A258:G258)=0,"",IF(A258="","Enter the date / أدخل التاريخ",IF(B258="","Choose the document type / اختر نوع المستند",IF(C258="","Enter the document number / أدخل رقم المستند",IF(AND(D258="",OR(ISNUMBER(SEARCH("Invoice",B258)),ISNUMBER(SEARCH("Return",B258)))),"Enter the full order number (SG-SH-…) / أدخل رقم الطلب كاملاً",IF(OR(COUNT(F258:G258)&lt;&gt;1,SUM(F258:G258)&lt;=0),"Enter one amount: Debit or Credit / أدخل مبلغاً واحداً: مدين أو دائن",IF(AND(ISNUMBER(SEARCH("Invoice",B258)),G258&lt;&gt;""),"Sales invoices go in Debit / فواتير البيع تُسجل في مدين",IF(AND(NOT(ISNUMBER(SEARCH("Invoice",B258))),F258&lt;&gt;""),"This type goes in Credit / هذا النوع يُسجل في دائن",IF(A258&lt;MAX($A$11:A257),"Date is earlier than a row above - sort oldest first / رتّب من الأقدم","OK ✓")))))))))</f>
        <v/>
      </c>
    </row>
    <row r="259" spans="1:9">
      <c r="A259" s="18"/>
      <c r="B259" s="15"/>
      <c r="C259" s="17"/>
      <c r="D259" s="17"/>
      <c r="E259" s="15"/>
      <c r="F259" s="21"/>
      <c r="G259" s="21"/>
      <c r="H259" s="16">
        <f>IF(COUNTA(A259:G259)=0,"",$C$7+SUM($F$11:F259)-SUM($G$11:G259))</f>
        <v/>
      </c>
      <c r="I259" s="22">
        <f>IF(COUNTA(A259:G259)=0,"",IF(A259="","Enter the date / أدخل التاريخ",IF(B259="","Choose the document type / اختر نوع المستند",IF(C259="","Enter the document number / أدخل رقم المستند",IF(AND(D259="",OR(ISNUMBER(SEARCH("Invoice",B259)),ISNUMBER(SEARCH("Return",B259)))),"Enter the full order number (SG-SH-…) / أدخل رقم الطلب كاملاً",IF(OR(COUNT(F259:G259)&lt;&gt;1,SUM(F259:G259)&lt;=0),"Enter one amount: Debit or Credit / أدخل مبلغاً واحداً: مدين أو دائن",IF(AND(ISNUMBER(SEARCH("Invoice",B259)),G259&lt;&gt;""),"Sales invoices go in Debit / فواتير البيع تُسجل في مدين",IF(AND(NOT(ISNUMBER(SEARCH("Invoice",B259))),F259&lt;&gt;""),"This type goes in Credit / هذا النوع يُسجل في دائن",IF(A259&lt;MAX($A$11:A258),"Date is earlier than a row above - sort oldest first / رتّب من الأقدم","OK ✓")))))))))</f>
        <v/>
      </c>
    </row>
    <row r="260" spans="1:9">
      <c r="A260" s="18"/>
      <c r="B260" s="15"/>
      <c r="C260" s="17"/>
      <c r="D260" s="17"/>
      <c r="E260" s="15"/>
      <c r="F260" s="21"/>
      <c r="G260" s="21"/>
      <c r="H260" s="16">
        <f>IF(COUNTA(A260:G260)=0,"",$C$7+SUM($F$11:F260)-SUM($G$11:G260))</f>
        <v/>
      </c>
      <c r="I260" s="22">
        <f>IF(COUNTA(A260:G260)=0,"",IF(A260="","Enter the date / أدخل التاريخ",IF(B260="","Choose the document type / اختر نوع المستند",IF(C260="","Enter the document number / أدخل رقم المستند",IF(AND(D260="",OR(ISNUMBER(SEARCH("Invoice",B260)),ISNUMBER(SEARCH("Return",B260)))),"Enter the full order number (SG-SH-…) / أدخل رقم الطلب كاملاً",IF(OR(COUNT(F260:G260)&lt;&gt;1,SUM(F260:G260)&lt;=0),"Enter one amount: Debit or Credit / أدخل مبلغاً واحداً: مدين أو دائن",IF(AND(ISNUMBER(SEARCH("Invoice",B260)),G260&lt;&gt;""),"Sales invoices go in Debit / فواتير البيع تُسجل في مدين",IF(AND(NOT(ISNUMBER(SEARCH("Invoice",B260))),F260&lt;&gt;""),"This type goes in Credit / هذا النوع يُسجل في دائن",IF(A260&lt;MAX($A$11:A259),"Date is earlier than a row above - sort oldest first / رتّب من الأقدم","OK ✓")))))))))</f>
        <v/>
      </c>
    </row>
    <row r="261" spans="1:9">
      <c r="A261" s="18"/>
      <c r="B261" s="15"/>
      <c r="C261" s="17"/>
      <c r="D261" s="17"/>
      <c r="E261" s="15"/>
      <c r="F261" s="21"/>
      <c r="G261" s="21"/>
      <c r="H261" s="16">
        <f>IF(COUNTA(A261:G261)=0,"",$C$7+SUM($F$11:F261)-SUM($G$11:G261))</f>
        <v/>
      </c>
      <c r="I261" s="22">
        <f>IF(COUNTA(A261:G261)=0,"",IF(A261="","Enter the date / أدخل التاريخ",IF(B261="","Choose the document type / اختر نوع المستند",IF(C261="","Enter the document number / أدخل رقم المستند",IF(AND(D261="",OR(ISNUMBER(SEARCH("Invoice",B261)),ISNUMBER(SEARCH("Return",B261)))),"Enter the full order number (SG-SH-…) / أدخل رقم الطلب كاملاً",IF(OR(COUNT(F261:G261)&lt;&gt;1,SUM(F261:G261)&lt;=0),"Enter one amount: Debit or Credit / أدخل مبلغاً واحداً: مدين أو دائن",IF(AND(ISNUMBER(SEARCH("Invoice",B261)),G261&lt;&gt;""),"Sales invoices go in Debit / فواتير البيع تُسجل في مدين",IF(AND(NOT(ISNUMBER(SEARCH("Invoice",B261))),F261&lt;&gt;""),"This type goes in Credit / هذا النوع يُسجل في دائن",IF(A261&lt;MAX($A$11:A260),"Date is earlier than a row above - sort oldest first / رتّب من الأقدم","OK ✓")))))))))</f>
        <v/>
      </c>
    </row>
    <row r="262" spans="1:9">
      <c r="A262" s="18"/>
      <c r="B262" s="15"/>
      <c r="C262" s="17"/>
      <c r="D262" s="17"/>
      <c r="E262" s="15"/>
      <c r="F262" s="21"/>
      <c r="G262" s="21"/>
      <c r="H262" s="16">
        <f>IF(COUNTA(A262:G262)=0,"",$C$7+SUM($F$11:F262)-SUM($G$11:G262))</f>
        <v/>
      </c>
      <c r="I262" s="22">
        <f>IF(COUNTA(A262:G262)=0,"",IF(A262="","Enter the date / أدخل التاريخ",IF(B262="","Choose the document type / اختر نوع المستند",IF(C262="","Enter the document number / أدخل رقم المستند",IF(AND(D262="",OR(ISNUMBER(SEARCH("Invoice",B262)),ISNUMBER(SEARCH("Return",B262)))),"Enter the full order number (SG-SH-…) / أدخل رقم الطلب كاملاً",IF(OR(COUNT(F262:G262)&lt;&gt;1,SUM(F262:G262)&lt;=0),"Enter one amount: Debit or Credit / أدخل مبلغاً واحداً: مدين أو دائن",IF(AND(ISNUMBER(SEARCH("Invoice",B262)),G262&lt;&gt;""),"Sales invoices go in Debit / فواتير البيع تُسجل في مدين",IF(AND(NOT(ISNUMBER(SEARCH("Invoice",B262))),F262&lt;&gt;""),"This type goes in Credit / هذا النوع يُسجل في دائن",IF(A262&lt;MAX($A$11:A261),"Date is earlier than a row above - sort oldest first / رتّب من الأقدم","OK ✓")))))))))</f>
        <v/>
      </c>
    </row>
    <row r="263" spans="1:9">
      <c r="A263" s="18"/>
      <c r="B263" s="15"/>
      <c r="C263" s="17"/>
      <c r="D263" s="17"/>
      <c r="E263" s="15"/>
      <c r="F263" s="21"/>
      <c r="G263" s="21"/>
      <c r="H263" s="16">
        <f>IF(COUNTA(A263:G263)=0,"",$C$7+SUM($F$11:F263)-SUM($G$11:G263))</f>
        <v/>
      </c>
      <c r="I263" s="22">
        <f>IF(COUNTA(A263:G263)=0,"",IF(A263="","Enter the date / أدخل التاريخ",IF(B263="","Choose the document type / اختر نوع المستند",IF(C263="","Enter the document number / أدخل رقم المستند",IF(AND(D263="",OR(ISNUMBER(SEARCH("Invoice",B263)),ISNUMBER(SEARCH("Return",B263)))),"Enter the full order number (SG-SH-…) / أدخل رقم الطلب كاملاً",IF(OR(COUNT(F263:G263)&lt;&gt;1,SUM(F263:G263)&lt;=0),"Enter one amount: Debit or Credit / أدخل مبلغاً واحداً: مدين أو دائن",IF(AND(ISNUMBER(SEARCH("Invoice",B263)),G263&lt;&gt;""),"Sales invoices go in Debit / فواتير البيع تُسجل في مدين",IF(AND(NOT(ISNUMBER(SEARCH("Invoice",B263))),F263&lt;&gt;""),"This type goes in Credit / هذا النوع يُسجل في دائن",IF(A263&lt;MAX($A$11:A262),"Date is earlier than a row above - sort oldest first / رتّب من الأقدم","OK ✓")))))))))</f>
        <v/>
      </c>
    </row>
    <row r="264" spans="1:9">
      <c r="A264" s="18"/>
      <c r="B264" s="15"/>
      <c r="C264" s="17"/>
      <c r="D264" s="17"/>
      <c r="E264" s="15"/>
      <c r="F264" s="21"/>
      <c r="G264" s="21"/>
      <c r="H264" s="16">
        <f>IF(COUNTA(A264:G264)=0,"",$C$7+SUM($F$11:F264)-SUM($G$11:G264))</f>
        <v/>
      </c>
      <c r="I264" s="22">
        <f>IF(COUNTA(A264:G264)=0,"",IF(A264="","Enter the date / أدخل التاريخ",IF(B264="","Choose the document type / اختر نوع المستند",IF(C264="","Enter the document number / أدخل رقم المستند",IF(AND(D264="",OR(ISNUMBER(SEARCH("Invoice",B264)),ISNUMBER(SEARCH("Return",B264)))),"Enter the full order number (SG-SH-…) / أدخل رقم الطلب كاملاً",IF(OR(COUNT(F264:G264)&lt;&gt;1,SUM(F264:G264)&lt;=0),"Enter one amount: Debit or Credit / أدخل مبلغاً واحداً: مدين أو دائن",IF(AND(ISNUMBER(SEARCH("Invoice",B264)),G264&lt;&gt;""),"Sales invoices go in Debit / فواتير البيع تُسجل في مدين",IF(AND(NOT(ISNUMBER(SEARCH("Invoice",B264))),F264&lt;&gt;""),"This type goes in Credit / هذا النوع يُسجل في دائن",IF(A264&lt;MAX($A$11:A263),"Date is earlier than a row above - sort oldest first / رتّب من الأقدم","OK ✓")))))))))</f>
        <v/>
      </c>
    </row>
    <row r="265" spans="1:9">
      <c r="A265" s="18"/>
      <c r="B265" s="15"/>
      <c r="C265" s="17"/>
      <c r="D265" s="17"/>
      <c r="E265" s="15"/>
      <c r="F265" s="21"/>
      <c r="G265" s="21"/>
      <c r="H265" s="16">
        <f>IF(COUNTA(A265:G265)=0,"",$C$7+SUM($F$11:F265)-SUM($G$11:G265))</f>
        <v/>
      </c>
      <c r="I265" s="22">
        <f>IF(COUNTA(A265:G265)=0,"",IF(A265="","Enter the date / أدخل التاريخ",IF(B265="","Choose the document type / اختر نوع المستند",IF(C265="","Enter the document number / أدخل رقم المستند",IF(AND(D265="",OR(ISNUMBER(SEARCH("Invoice",B265)),ISNUMBER(SEARCH("Return",B265)))),"Enter the full order number (SG-SH-…) / أدخل رقم الطلب كاملاً",IF(OR(COUNT(F265:G265)&lt;&gt;1,SUM(F265:G265)&lt;=0),"Enter one amount: Debit or Credit / أدخل مبلغاً واحداً: مدين أو دائن",IF(AND(ISNUMBER(SEARCH("Invoice",B265)),G265&lt;&gt;""),"Sales invoices go in Debit / فواتير البيع تُسجل في مدين",IF(AND(NOT(ISNUMBER(SEARCH("Invoice",B265))),F265&lt;&gt;""),"This type goes in Credit / هذا النوع يُسجل في دائن",IF(A265&lt;MAX($A$11:A264),"Date is earlier than a row above - sort oldest first / رتّب من الأقدم","OK ✓")))))))))</f>
        <v/>
      </c>
    </row>
    <row r="266" spans="1:9">
      <c r="A266" s="18"/>
      <c r="B266" s="15"/>
      <c r="C266" s="17"/>
      <c r="D266" s="17"/>
      <c r="E266" s="15"/>
      <c r="F266" s="21"/>
      <c r="G266" s="21"/>
      <c r="H266" s="16">
        <f>IF(COUNTA(A266:G266)=0,"",$C$7+SUM($F$11:F266)-SUM($G$11:G266))</f>
        <v/>
      </c>
      <c r="I266" s="22">
        <f>IF(COUNTA(A266:G266)=0,"",IF(A266="","Enter the date / أدخل التاريخ",IF(B266="","Choose the document type / اختر نوع المستند",IF(C266="","Enter the document number / أدخل رقم المستند",IF(AND(D266="",OR(ISNUMBER(SEARCH("Invoice",B266)),ISNUMBER(SEARCH("Return",B266)))),"Enter the full order number (SG-SH-…) / أدخل رقم الطلب كاملاً",IF(OR(COUNT(F266:G266)&lt;&gt;1,SUM(F266:G266)&lt;=0),"Enter one amount: Debit or Credit / أدخل مبلغاً واحداً: مدين أو دائن",IF(AND(ISNUMBER(SEARCH("Invoice",B266)),G266&lt;&gt;""),"Sales invoices go in Debit / فواتير البيع تُسجل في مدين",IF(AND(NOT(ISNUMBER(SEARCH("Invoice",B266))),F266&lt;&gt;""),"This type goes in Credit / هذا النوع يُسجل في دائن",IF(A266&lt;MAX($A$11:A265),"Date is earlier than a row above - sort oldest first / رتّب من الأقدم","OK ✓")))))))))</f>
        <v/>
      </c>
    </row>
    <row r="267" spans="1:9">
      <c r="A267" s="18"/>
      <c r="B267" s="15"/>
      <c r="C267" s="17"/>
      <c r="D267" s="17"/>
      <c r="E267" s="15"/>
      <c r="F267" s="21"/>
      <c r="G267" s="21"/>
      <c r="H267" s="16">
        <f>IF(COUNTA(A267:G267)=0,"",$C$7+SUM($F$11:F267)-SUM($G$11:G267))</f>
        <v/>
      </c>
      <c r="I267" s="22">
        <f>IF(COUNTA(A267:G267)=0,"",IF(A267="","Enter the date / أدخل التاريخ",IF(B267="","Choose the document type / اختر نوع المستند",IF(C267="","Enter the document number / أدخل رقم المستند",IF(AND(D267="",OR(ISNUMBER(SEARCH("Invoice",B267)),ISNUMBER(SEARCH("Return",B267)))),"Enter the full order number (SG-SH-…) / أدخل رقم الطلب كاملاً",IF(OR(COUNT(F267:G267)&lt;&gt;1,SUM(F267:G267)&lt;=0),"Enter one amount: Debit or Credit / أدخل مبلغاً واحداً: مدين أو دائن",IF(AND(ISNUMBER(SEARCH("Invoice",B267)),G267&lt;&gt;""),"Sales invoices go in Debit / فواتير البيع تُسجل في مدين",IF(AND(NOT(ISNUMBER(SEARCH("Invoice",B267))),F267&lt;&gt;""),"This type goes in Credit / هذا النوع يُسجل في دائن",IF(A267&lt;MAX($A$11:A266),"Date is earlier than a row above - sort oldest first / رتّب من الأقدم","OK ✓")))))))))</f>
        <v/>
      </c>
    </row>
    <row r="268" spans="1:9">
      <c r="A268" s="18"/>
      <c r="B268" s="15"/>
      <c r="C268" s="17"/>
      <c r="D268" s="17"/>
      <c r="E268" s="15"/>
      <c r="F268" s="21"/>
      <c r="G268" s="21"/>
      <c r="H268" s="16">
        <f>IF(COUNTA(A268:G268)=0,"",$C$7+SUM($F$11:F268)-SUM($G$11:G268))</f>
        <v/>
      </c>
      <c r="I268" s="22">
        <f>IF(COUNTA(A268:G268)=0,"",IF(A268="","Enter the date / أدخل التاريخ",IF(B268="","Choose the document type / اختر نوع المستند",IF(C268="","Enter the document number / أدخل رقم المستند",IF(AND(D268="",OR(ISNUMBER(SEARCH("Invoice",B268)),ISNUMBER(SEARCH("Return",B268)))),"Enter the full order number (SG-SH-…) / أدخل رقم الطلب كاملاً",IF(OR(COUNT(F268:G268)&lt;&gt;1,SUM(F268:G268)&lt;=0),"Enter one amount: Debit or Credit / أدخل مبلغاً واحداً: مدين أو دائن",IF(AND(ISNUMBER(SEARCH("Invoice",B268)),G268&lt;&gt;""),"Sales invoices go in Debit / فواتير البيع تُسجل في مدين",IF(AND(NOT(ISNUMBER(SEARCH("Invoice",B268))),F268&lt;&gt;""),"This type goes in Credit / هذا النوع يُسجل في دائن",IF(A268&lt;MAX($A$11:A267),"Date is earlier than a row above - sort oldest first / رتّب من الأقدم","OK ✓")))))))))</f>
        <v/>
      </c>
    </row>
    <row r="269" spans="1:9">
      <c r="A269" s="18"/>
      <c r="B269" s="15"/>
      <c r="C269" s="17"/>
      <c r="D269" s="17"/>
      <c r="E269" s="15"/>
      <c r="F269" s="21"/>
      <c r="G269" s="21"/>
      <c r="H269" s="16">
        <f>IF(COUNTA(A269:G269)=0,"",$C$7+SUM($F$11:F269)-SUM($G$11:G269))</f>
        <v/>
      </c>
      <c r="I269" s="22">
        <f>IF(COUNTA(A269:G269)=0,"",IF(A269="","Enter the date / أدخل التاريخ",IF(B269="","Choose the document type / اختر نوع المستند",IF(C269="","Enter the document number / أدخل رقم المستند",IF(AND(D269="",OR(ISNUMBER(SEARCH("Invoice",B269)),ISNUMBER(SEARCH("Return",B269)))),"Enter the full order number (SG-SH-…) / أدخل رقم الطلب كاملاً",IF(OR(COUNT(F269:G269)&lt;&gt;1,SUM(F269:G269)&lt;=0),"Enter one amount: Debit or Credit / أدخل مبلغاً واحداً: مدين أو دائن",IF(AND(ISNUMBER(SEARCH("Invoice",B269)),G269&lt;&gt;""),"Sales invoices go in Debit / فواتير البيع تُسجل في مدين",IF(AND(NOT(ISNUMBER(SEARCH("Invoice",B269))),F269&lt;&gt;""),"This type goes in Credit / هذا النوع يُسجل في دائن",IF(A269&lt;MAX($A$11:A268),"Date is earlier than a row above - sort oldest first / رتّب من الأقدم","OK ✓")))))))))</f>
        <v/>
      </c>
    </row>
    <row r="270" spans="1:9">
      <c r="A270" s="18"/>
      <c r="B270" s="15"/>
      <c r="C270" s="17"/>
      <c r="D270" s="17"/>
      <c r="E270" s="15"/>
      <c r="F270" s="21"/>
      <c r="G270" s="21"/>
      <c r="H270" s="16">
        <f>IF(COUNTA(A270:G270)=0,"",$C$7+SUM($F$11:F270)-SUM($G$11:G270))</f>
        <v/>
      </c>
      <c r="I270" s="22">
        <f>IF(COUNTA(A270:G270)=0,"",IF(A270="","Enter the date / أدخل التاريخ",IF(B270="","Choose the document type / اختر نوع المستند",IF(C270="","Enter the document number / أدخل رقم المستند",IF(AND(D270="",OR(ISNUMBER(SEARCH("Invoice",B270)),ISNUMBER(SEARCH("Return",B270)))),"Enter the full order number (SG-SH-…) / أدخل رقم الطلب كاملاً",IF(OR(COUNT(F270:G270)&lt;&gt;1,SUM(F270:G270)&lt;=0),"Enter one amount: Debit or Credit / أدخل مبلغاً واحداً: مدين أو دائن",IF(AND(ISNUMBER(SEARCH("Invoice",B270)),G270&lt;&gt;""),"Sales invoices go in Debit / فواتير البيع تُسجل في مدين",IF(AND(NOT(ISNUMBER(SEARCH("Invoice",B270))),F270&lt;&gt;""),"This type goes in Credit / هذا النوع يُسجل في دائن",IF(A270&lt;MAX($A$11:A269),"Date is earlier than a row above - sort oldest first / رتّب من الأقدم","OK ✓")))))))))</f>
        <v/>
      </c>
    </row>
    <row r="271" spans="1:9">
      <c r="A271" s="18"/>
      <c r="B271" s="15"/>
      <c r="C271" s="17"/>
      <c r="D271" s="17"/>
      <c r="E271" s="15"/>
      <c r="F271" s="21"/>
      <c r="G271" s="21"/>
      <c r="H271" s="16">
        <f>IF(COUNTA(A271:G271)=0,"",$C$7+SUM($F$11:F271)-SUM($G$11:G271))</f>
        <v/>
      </c>
      <c r="I271" s="22">
        <f>IF(COUNTA(A271:G271)=0,"",IF(A271="","Enter the date / أدخل التاريخ",IF(B271="","Choose the document type / اختر نوع المستند",IF(C271="","Enter the document number / أدخل رقم المستند",IF(AND(D271="",OR(ISNUMBER(SEARCH("Invoice",B271)),ISNUMBER(SEARCH("Return",B271)))),"Enter the full order number (SG-SH-…) / أدخل رقم الطلب كاملاً",IF(OR(COUNT(F271:G271)&lt;&gt;1,SUM(F271:G271)&lt;=0),"Enter one amount: Debit or Credit / أدخل مبلغاً واحداً: مدين أو دائن",IF(AND(ISNUMBER(SEARCH("Invoice",B271)),G271&lt;&gt;""),"Sales invoices go in Debit / فواتير البيع تُسجل في مدين",IF(AND(NOT(ISNUMBER(SEARCH("Invoice",B271))),F271&lt;&gt;""),"This type goes in Credit / هذا النوع يُسجل في دائن",IF(A271&lt;MAX($A$11:A270),"Date is earlier than a row above - sort oldest first / رتّب من الأقدم","OK ✓")))))))))</f>
        <v/>
      </c>
    </row>
    <row r="272" spans="1:9">
      <c r="A272" s="18"/>
      <c r="B272" s="15"/>
      <c r="C272" s="17"/>
      <c r="D272" s="17"/>
      <c r="E272" s="15"/>
      <c r="F272" s="21"/>
      <c r="G272" s="21"/>
      <c r="H272" s="16">
        <f>IF(COUNTA(A272:G272)=0,"",$C$7+SUM($F$11:F272)-SUM($G$11:G272))</f>
        <v/>
      </c>
      <c r="I272" s="22">
        <f>IF(COUNTA(A272:G272)=0,"",IF(A272="","Enter the date / أدخل التاريخ",IF(B272="","Choose the document type / اختر نوع المستند",IF(C272="","Enter the document number / أدخل رقم المستند",IF(AND(D272="",OR(ISNUMBER(SEARCH("Invoice",B272)),ISNUMBER(SEARCH("Return",B272)))),"Enter the full order number (SG-SH-…) / أدخل رقم الطلب كاملاً",IF(OR(COUNT(F272:G272)&lt;&gt;1,SUM(F272:G272)&lt;=0),"Enter one amount: Debit or Credit / أدخل مبلغاً واحداً: مدين أو دائن",IF(AND(ISNUMBER(SEARCH("Invoice",B272)),G272&lt;&gt;""),"Sales invoices go in Debit / فواتير البيع تُسجل في مدين",IF(AND(NOT(ISNUMBER(SEARCH("Invoice",B272))),F272&lt;&gt;""),"This type goes in Credit / هذا النوع يُسجل في دائن",IF(A272&lt;MAX($A$11:A271),"Date is earlier than a row above - sort oldest first / رتّب من الأقدم","OK ✓")))))))))</f>
        <v/>
      </c>
    </row>
    <row r="273" spans="1:9">
      <c r="A273" s="18"/>
      <c r="B273" s="15"/>
      <c r="C273" s="17"/>
      <c r="D273" s="17"/>
      <c r="E273" s="15"/>
      <c r="F273" s="21"/>
      <c r="G273" s="21"/>
      <c r="H273" s="16">
        <f>IF(COUNTA(A273:G273)=0,"",$C$7+SUM($F$11:F273)-SUM($G$11:G273))</f>
        <v/>
      </c>
      <c r="I273" s="22">
        <f>IF(COUNTA(A273:G273)=0,"",IF(A273="","Enter the date / أدخل التاريخ",IF(B273="","Choose the document type / اختر نوع المستند",IF(C273="","Enter the document number / أدخل رقم المستند",IF(AND(D273="",OR(ISNUMBER(SEARCH("Invoice",B273)),ISNUMBER(SEARCH("Return",B273)))),"Enter the full order number (SG-SH-…) / أدخل رقم الطلب كاملاً",IF(OR(COUNT(F273:G273)&lt;&gt;1,SUM(F273:G273)&lt;=0),"Enter one amount: Debit or Credit / أدخل مبلغاً واحداً: مدين أو دائن",IF(AND(ISNUMBER(SEARCH("Invoice",B273)),G273&lt;&gt;""),"Sales invoices go in Debit / فواتير البيع تُسجل في مدين",IF(AND(NOT(ISNUMBER(SEARCH("Invoice",B273))),F273&lt;&gt;""),"This type goes in Credit / هذا النوع يُسجل في دائن",IF(A273&lt;MAX($A$11:A272),"Date is earlier than a row above - sort oldest first / رتّب من الأقدم","OK ✓")))))))))</f>
        <v/>
      </c>
    </row>
    <row r="274" spans="1:9">
      <c r="A274" s="18"/>
      <c r="B274" s="15"/>
      <c r="C274" s="17"/>
      <c r="D274" s="17"/>
      <c r="E274" s="15"/>
      <c r="F274" s="21"/>
      <c r="G274" s="21"/>
      <c r="H274" s="16">
        <f>IF(COUNTA(A274:G274)=0,"",$C$7+SUM($F$11:F274)-SUM($G$11:G274))</f>
        <v/>
      </c>
      <c r="I274" s="22">
        <f>IF(COUNTA(A274:G274)=0,"",IF(A274="","Enter the date / أدخل التاريخ",IF(B274="","Choose the document type / اختر نوع المستند",IF(C274="","Enter the document number / أدخل رقم المستند",IF(AND(D274="",OR(ISNUMBER(SEARCH("Invoice",B274)),ISNUMBER(SEARCH("Return",B274)))),"Enter the full order number (SG-SH-…) / أدخل رقم الطلب كاملاً",IF(OR(COUNT(F274:G274)&lt;&gt;1,SUM(F274:G274)&lt;=0),"Enter one amount: Debit or Credit / أدخل مبلغاً واحداً: مدين أو دائن",IF(AND(ISNUMBER(SEARCH("Invoice",B274)),G274&lt;&gt;""),"Sales invoices go in Debit / فواتير البيع تُسجل في مدين",IF(AND(NOT(ISNUMBER(SEARCH("Invoice",B274))),F274&lt;&gt;""),"This type goes in Credit / هذا النوع يُسجل في دائن",IF(A274&lt;MAX($A$11:A273),"Date is earlier than a row above - sort oldest first / رتّب من الأقدم","OK ✓")))))))))</f>
        <v/>
      </c>
    </row>
    <row r="275" spans="1:9">
      <c r="A275" s="18"/>
      <c r="B275" s="15"/>
      <c r="C275" s="17"/>
      <c r="D275" s="17"/>
      <c r="E275" s="15"/>
      <c r="F275" s="21"/>
      <c r="G275" s="21"/>
      <c r="H275" s="16">
        <f>IF(COUNTA(A275:G275)=0,"",$C$7+SUM($F$11:F275)-SUM($G$11:G275))</f>
        <v/>
      </c>
      <c r="I275" s="22">
        <f>IF(COUNTA(A275:G275)=0,"",IF(A275="","Enter the date / أدخل التاريخ",IF(B275="","Choose the document type / اختر نوع المستند",IF(C275="","Enter the document number / أدخل رقم المستند",IF(AND(D275="",OR(ISNUMBER(SEARCH("Invoice",B275)),ISNUMBER(SEARCH("Return",B275)))),"Enter the full order number (SG-SH-…) / أدخل رقم الطلب كاملاً",IF(OR(COUNT(F275:G275)&lt;&gt;1,SUM(F275:G275)&lt;=0),"Enter one amount: Debit or Credit / أدخل مبلغاً واحداً: مدين أو دائن",IF(AND(ISNUMBER(SEARCH("Invoice",B275)),G275&lt;&gt;""),"Sales invoices go in Debit / فواتير البيع تُسجل في مدين",IF(AND(NOT(ISNUMBER(SEARCH("Invoice",B275))),F275&lt;&gt;""),"This type goes in Credit / هذا النوع يُسجل في دائن",IF(A275&lt;MAX($A$11:A274),"Date is earlier than a row above - sort oldest first / رتّب من الأقدم","OK ✓")))))))))</f>
        <v/>
      </c>
    </row>
    <row r="276" spans="1:9">
      <c r="A276" s="18"/>
      <c r="B276" s="15"/>
      <c r="C276" s="17"/>
      <c r="D276" s="17"/>
      <c r="E276" s="15"/>
      <c r="F276" s="21"/>
      <c r="G276" s="21"/>
      <c r="H276" s="16">
        <f>IF(COUNTA(A276:G276)=0,"",$C$7+SUM($F$11:F276)-SUM($G$11:G276))</f>
        <v/>
      </c>
      <c r="I276" s="22">
        <f>IF(COUNTA(A276:G276)=0,"",IF(A276="","Enter the date / أدخل التاريخ",IF(B276="","Choose the document type / اختر نوع المستند",IF(C276="","Enter the document number / أدخل رقم المستند",IF(AND(D276="",OR(ISNUMBER(SEARCH("Invoice",B276)),ISNUMBER(SEARCH("Return",B276)))),"Enter the full order number (SG-SH-…) / أدخل رقم الطلب كاملاً",IF(OR(COUNT(F276:G276)&lt;&gt;1,SUM(F276:G276)&lt;=0),"Enter one amount: Debit or Credit / أدخل مبلغاً واحداً: مدين أو دائن",IF(AND(ISNUMBER(SEARCH("Invoice",B276)),G276&lt;&gt;""),"Sales invoices go in Debit / فواتير البيع تُسجل في مدين",IF(AND(NOT(ISNUMBER(SEARCH("Invoice",B276))),F276&lt;&gt;""),"This type goes in Credit / هذا النوع يُسجل في دائن",IF(A276&lt;MAX($A$11:A275),"Date is earlier than a row above - sort oldest first / رتّب من الأقدم","OK ✓")))))))))</f>
        <v/>
      </c>
    </row>
    <row r="277" spans="1:9">
      <c r="A277" s="18"/>
      <c r="B277" s="15"/>
      <c r="C277" s="17"/>
      <c r="D277" s="17"/>
      <c r="E277" s="15"/>
      <c r="F277" s="21"/>
      <c r="G277" s="21"/>
      <c r="H277" s="16">
        <f>IF(COUNTA(A277:G277)=0,"",$C$7+SUM($F$11:F277)-SUM($G$11:G277))</f>
        <v/>
      </c>
      <c r="I277" s="22">
        <f>IF(COUNTA(A277:G277)=0,"",IF(A277="","Enter the date / أدخل التاريخ",IF(B277="","Choose the document type / اختر نوع المستند",IF(C277="","Enter the document number / أدخل رقم المستند",IF(AND(D277="",OR(ISNUMBER(SEARCH("Invoice",B277)),ISNUMBER(SEARCH("Return",B277)))),"Enter the full order number (SG-SH-…) / أدخل رقم الطلب كاملاً",IF(OR(COUNT(F277:G277)&lt;&gt;1,SUM(F277:G277)&lt;=0),"Enter one amount: Debit or Credit / أدخل مبلغاً واحداً: مدين أو دائن",IF(AND(ISNUMBER(SEARCH("Invoice",B277)),G277&lt;&gt;""),"Sales invoices go in Debit / فواتير البيع تُسجل في مدين",IF(AND(NOT(ISNUMBER(SEARCH("Invoice",B277))),F277&lt;&gt;""),"This type goes in Credit / هذا النوع يُسجل في دائن",IF(A277&lt;MAX($A$11:A276),"Date is earlier than a row above - sort oldest first / رتّب من الأقدم","OK ✓")))))))))</f>
        <v/>
      </c>
    </row>
    <row r="278" spans="1:9">
      <c r="A278" s="18"/>
      <c r="B278" s="15"/>
      <c r="C278" s="17"/>
      <c r="D278" s="17"/>
      <c r="E278" s="15"/>
      <c r="F278" s="21"/>
      <c r="G278" s="21"/>
      <c r="H278" s="16">
        <f>IF(COUNTA(A278:G278)=0,"",$C$7+SUM($F$11:F278)-SUM($G$11:G278))</f>
        <v/>
      </c>
      <c r="I278" s="22">
        <f>IF(COUNTA(A278:G278)=0,"",IF(A278="","Enter the date / أدخل التاريخ",IF(B278="","Choose the document type / اختر نوع المستند",IF(C278="","Enter the document number / أدخل رقم المستند",IF(AND(D278="",OR(ISNUMBER(SEARCH("Invoice",B278)),ISNUMBER(SEARCH("Return",B278)))),"Enter the full order number (SG-SH-…) / أدخل رقم الطلب كاملاً",IF(OR(COUNT(F278:G278)&lt;&gt;1,SUM(F278:G278)&lt;=0),"Enter one amount: Debit or Credit / أدخل مبلغاً واحداً: مدين أو دائن",IF(AND(ISNUMBER(SEARCH("Invoice",B278)),G278&lt;&gt;""),"Sales invoices go in Debit / فواتير البيع تُسجل في مدين",IF(AND(NOT(ISNUMBER(SEARCH("Invoice",B278))),F278&lt;&gt;""),"This type goes in Credit / هذا النوع يُسجل في دائن",IF(A278&lt;MAX($A$11:A277),"Date is earlier than a row above - sort oldest first / رتّب من الأقدم","OK ✓")))))))))</f>
        <v/>
      </c>
    </row>
    <row r="279" spans="1:9">
      <c r="A279" s="18"/>
      <c r="B279" s="15"/>
      <c r="C279" s="17"/>
      <c r="D279" s="17"/>
      <c r="E279" s="15"/>
      <c r="F279" s="21"/>
      <c r="G279" s="21"/>
      <c r="H279" s="16">
        <f>IF(COUNTA(A279:G279)=0,"",$C$7+SUM($F$11:F279)-SUM($G$11:G279))</f>
        <v/>
      </c>
      <c r="I279" s="22">
        <f>IF(COUNTA(A279:G279)=0,"",IF(A279="","Enter the date / أدخل التاريخ",IF(B279="","Choose the document type / اختر نوع المستند",IF(C279="","Enter the document number / أدخل رقم المستند",IF(AND(D279="",OR(ISNUMBER(SEARCH("Invoice",B279)),ISNUMBER(SEARCH("Return",B279)))),"Enter the full order number (SG-SH-…) / أدخل رقم الطلب كاملاً",IF(OR(COUNT(F279:G279)&lt;&gt;1,SUM(F279:G279)&lt;=0),"Enter one amount: Debit or Credit / أدخل مبلغاً واحداً: مدين أو دائن",IF(AND(ISNUMBER(SEARCH("Invoice",B279)),G279&lt;&gt;""),"Sales invoices go in Debit / فواتير البيع تُسجل في مدين",IF(AND(NOT(ISNUMBER(SEARCH("Invoice",B279))),F279&lt;&gt;""),"This type goes in Credit / هذا النوع يُسجل في دائن",IF(A279&lt;MAX($A$11:A278),"Date is earlier than a row above - sort oldest first / رتّب من الأقدم","OK ✓")))))))))</f>
        <v/>
      </c>
    </row>
    <row r="280" spans="1:9">
      <c r="A280" s="18"/>
      <c r="B280" s="15"/>
      <c r="C280" s="17"/>
      <c r="D280" s="17"/>
      <c r="E280" s="15"/>
      <c r="F280" s="21"/>
      <c r="G280" s="21"/>
      <c r="H280" s="16">
        <f>IF(COUNTA(A280:G280)=0,"",$C$7+SUM($F$11:F280)-SUM($G$11:G280))</f>
        <v/>
      </c>
      <c r="I280" s="22">
        <f>IF(COUNTA(A280:G280)=0,"",IF(A280="","Enter the date / أدخل التاريخ",IF(B280="","Choose the document type / اختر نوع المستند",IF(C280="","Enter the document number / أدخل رقم المستند",IF(AND(D280="",OR(ISNUMBER(SEARCH("Invoice",B280)),ISNUMBER(SEARCH("Return",B280)))),"Enter the full order number (SG-SH-…) / أدخل رقم الطلب كاملاً",IF(OR(COUNT(F280:G280)&lt;&gt;1,SUM(F280:G280)&lt;=0),"Enter one amount: Debit or Credit / أدخل مبلغاً واحداً: مدين أو دائن",IF(AND(ISNUMBER(SEARCH("Invoice",B280)),G280&lt;&gt;""),"Sales invoices go in Debit / فواتير البيع تُسجل في مدين",IF(AND(NOT(ISNUMBER(SEARCH("Invoice",B280))),F280&lt;&gt;""),"This type goes in Credit / هذا النوع يُسجل في دائن",IF(A280&lt;MAX($A$11:A279),"Date is earlier than a row above - sort oldest first / رتّب من الأقدم","OK ✓")))))))))</f>
        <v/>
      </c>
    </row>
    <row r="281" spans="1:9">
      <c r="A281" s="18"/>
      <c r="B281" s="15"/>
      <c r="C281" s="17"/>
      <c r="D281" s="17"/>
      <c r="E281" s="15"/>
      <c r="F281" s="21"/>
      <c r="G281" s="21"/>
      <c r="H281" s="16">
        <f>IF(COUNTA(A281:G281)=0,"",$C$7+SUM($F$11:F281)-SUM($G$11:G281))</f>
        <v/>
      </c>
      <c r="I281" s="22">
        <f>IF(COUNTA(A281:G281)=0,"",IF(A281="","Enter the date / أدخل التاريخ",IF(B281="","Choose the document type / اختر نوع المستند",IF(C281="","Enter the document number / أدخل رقم المستند",IF(AND(D281="",OR(ISNUMBER(SEARCH("Invoice",B281)),ISNUMBER(SEARCH("Return",B281)))),"Enter the full order number (SG-SH-…) / أدخل رقم الطلب كاملاً",IF(OR(COUNT(F281:G281)&lt;&gt;1,SUM(F281:G281)&lt;=0),"Enter one amount: Debit or Credit / أدخل مبلغاً واحداً: مدين أو دائن",IF(AND(ISNUMBER(SEARCH("Invoice",B281)),G281&lt;&gt;""),"Sales invoices go in Debit / فواتير البيع تُسجل في مدين",IF(AND(NOT(ISNUMBER(SEARCH("Invoice",B281))),F281&lt;&gt;""),"This type goes in Credit / هذا النوع يُسجل في دائن",IF(A281&lt;MAX($A$11:A280),"Date is earlier than a row above - sort oldest first / رتّب من الأقدم","OK ✓")))))))))</f>
        <v/>
      </c>
    </row>
    <row r="282" spans="1:9">
      <c r="A282" s="18"/>
      <c r="B282" s="15"/>
      <c r="C282" s="17"/>
      <c r="D282" s="17"/>
      <c r="E282" s="15"/>
      <c r="F282" s="21"/>
      <c r="G282" s="21"/>
      <c r="H282" s="16">
        <f>IF(COUNTA(A282:G282)=0,"",$C$7+SUM($F$11:F282)-SUM($G$11:G282))</f>
        <v/>
      </c>
      <c r="I282" s="22">
        <f>IF(COUNTA(A282:G282)=0,"",IF(A282="","Enter the date / أدخل التاريخ",IF(B282="","Choose the document type / اختر نوع المستند",IF(C282="","Enter the document number / أدخل رقم المستند",IF(AND(D282="",OR(ISNUMBER(SEARCH("Invoice",B282)),ISNUMBER(SEARCH("Return",B282)))),"Enter the full order number (SG-SH-…) / أدخل رقم الطلب كاملاً",IF(OR(COUNT(F282:G282)&lt;&gt;1,SUM(F282:G282)&lt;=0),"Enter one amount: Debit or Credit / أدخل مبلغاً واحداً: مدين أو دائن",IF(AND(ISNUMBER(SEARCH("Invoice",B282)),G282&lt;&gt;""),"Sales invoices go in Debit / فواتير البيع تُسجل في مدين",IF(AND(NOT(ISNUMBER(SEARCH("Invoice",B282))),F282&lt;&gt;""),"This type goes in Credit / هذا النوع يُسجل في دائن",IF(A282&lt;MAX($A$11:A281),"Date is earlier than a row above - sort oldest first / رتّب من الأقدم","OK ✓")))))))))</f>
        <v/>
      </c>
    </row>
    <row r="283" spans="1:9">
      <c r="A283" s="18"/>
      <c r="B283" s="15"/>
      <c r="C283" s="17"/>
      <c r="D283" s="17"/>
      <c r="E283" s="15"/>
      <c r="F283" s="21"/>
      <c r="G283" s="21"/>
      <c r="H283" s="16">
        <f>IF(COUNTA(A283:G283)=0,"",$C$7+SUM($F$11:F283)-SUM($G$11:G283))</f>
        <v/>
      </c>
      <c r="I283" s="22">
        <f>IF(COUNTA(A283:G283)=0,"",IF(A283="","Enter the date / أدخل التاريخ",IF(B283="","Choose the document type / اختر نوع المستند",IF(C283="","Enter the document number / أدخل رقم المستند",IF(AND(D283="",OR(ISNUMBER(SEARCH("Invoice",B283)),ISNUMBER(SEARCH("Return",B283)))),"Enter the full order number (SG-SH-…) / أدخل رقم الطلب كاملاً",IF(OR(COUNT(F283:G283)&lt;&gt;1,SUM(F283:G283)&lt;=0),"Enter one amount: Debit or Credit / أدخل مبلغاً واحداً: مدين أو دائن",IF(AND(ISNUMBER(SEARCH("Invoice",B283)),G283&lt;&gt;""),"Sales invoices go in Debit / فواتير البيع تُسجل في مدين",IF(AND(NOT(ISNUMBER(SEARCH("Invoice",B283))),F283&lt;&gt;""),"This type goes in Credit / هذا النوع يُسجل في دائن",IF(A283&lt;MAX($A$11:A282),"Date is earlier than a row above - sort oldest first / رتّب من الأقدم","OK ✓")))))))))</f>
        <v/>
      </c>
    </row>
    <row r="284" spans="1:9">
      <c r="A284" s="18"/>
      <c r="B284" s="15"/>
      <c r="C284" s="17"/>
      <c r="D284" s="17"/>
      <c r="E284" s="15"/>
      <c r="F284" s="21"/>
      <c r="G284" s="21"/>
      <c r="H284" s="16">
        <f>IF(COUNTA(A284:G284)=0,"",$C$7+SUM($F$11:F284)-SUM($G$11:G284))</f>
        <v/>
      </c>
      <c r="I284" s="22">
        <f>IF(COUNTA(A284:G284)=0,"",IF(A284="","Enter the date / أدخل التاريخ",IF(B284="","Choose the document type / اختر نوع المستند",IF(C284="","Enter the document number / أدخل رقم المستند",IF(AND(D284="",OR(ISNUMBER(SEARCH("Invoice",B284)),ISNUMBER(SEARCH("Return",B284)))),"Enter the full order number (SG-SH-…) / أدخل رقم الطلب كاملاً",IF(OR(COUNT(F284:G284)&lt;&gt;1,SUM(F284:G284)&lt;=0),"Enter one amount: Debit or Credit / أدخل مبلغاً واحداً: مدين أو دائن",IF(AND(ISNUMBER(SEARCH("Invoice",B284)),G284&lt;&gt;""),"Sales invoices go in Debit / فواتير البيع تُسجل في مدين",IF(AND(NOT(ISNUMBER(SEARCH("Invoice",B284))),F284&lt;&gt;""),"This type goes in Credit / هذا النوع يُسجل في دائن",IF(A284&lt;MAX($A$11:A283),"Date is earlier than a row above - sort oldest first / رتّب من الأقدم","OK ✓")))))))))</f>
        <v/>
      </c>
    </row>
    <row r="285" spans="1:9">
      <c r="A285" s="18"/>
      <c r="B285" s="15"/>
      <c r="C285" s="17"/>
      <c r="D285" s="17"/>
      <c r="E285" s="15"/>
      <c r="F285" s="21"/>
      <c r="G285" s="21"/>
      <c r="H285" s="16">
        <f>IF(COUNTA(A285:G285)=0,"",$C$7+SUM($F$11:F285)-SUM($G$11:G285))</f>
        <v/>
      </c>
      <c r="I285" s="22">
        <f>IF(COUNTA(A285:G285)=0,"",IF(A285="","Enter the date / أدخل التاريخ",IF(B285="","Choose the document type / اختر نوع المستند",IF(C285="","Enter the document number / أدخل رقم المستند",IF(AND(D285="",OR(ISNUMBER(SEARCH("Invoice",B285)),ISNUMBER(SEARCH("Return",B285)))),"Enter the full order number (SG-SH-…) / أدخل رقم الطلب كاملاً",IF(OR(COUNT(F285:G285)&lt;&gt;1,SUM(F285:G285)&lt;=0),"Enter one amount: Debit or Credit / أدخل مبلغاً واحداً: مدين أو دائن",IF(AND(ISNUMBER(SEARCH("Invoice",B285)),G285&lt;&gt;""),"Sales invoices go in Debit / فواتير البيع تُسجل في مدين",IF(AND(NOT(ISNUMBER(SEARCH("Invoice",B285))),F285&lt;&gt;""),"This type goes in Credit / هذا النوع يُسجل في دائن",IF(A285&lt;MAX($A$11:A284),"Date is earlier than a row above - sort oldest first / رتّب من الأقدم","OK ✓")))))))))</f>
        <v/>
      </c>
    </row>
    <row r="286" spans="1:9">
      <c r="A286" s="18"/>
      <c r="B286" s="15"/>
      <c r="C286" s="17"/>
      <c r="D286" s="17"/>
      <c r="E286" s="15"/>
      <c r="F286" s="21"/>
      <c r="G286" s="21"/>
      <c r="H286" s="16">
        <f>IF(COUNTA(A286:G286)=0,"",$C$7+SUM($F$11:F286)-SUM($G$11:G286))</f>
        <v/>
      </c>
      <c r="I286" s="22">
        <f>IF(COUNTA(A286:G286)=0,"",IF(A286="","Enter the date / أدخل التاريخ",IF(B286="","Choose the document type / اختر نوع المستند",IF(C286="","Enter the document number / أدخل رقم المستند",IF(AND(D286="",OR(ISNUMBER(SEARCH("Invoice",B286)),ISNUMBER(SEARCH("Return",B286)))),"Enter the full order number (SG-SH-…) / أدخل رقم الطلب كاملاً",IF(OR(COUNT(F286:G286)&lt;&gt;1,SUM(F286:G286)&lt;=0),"Enter one amount: Debit or Credit / أدخل مبلغاً واحداً: مدين أو دائن",IF(AND(ISNUMBER(SEARCH("Invoice",B286)),G286&lt;&gt;""),"Sales invoices go in Debit / فواتير البيع تُسجل في مدين",IF(AND(NOT(ISNUMBER(SEARCH("Invoice",B286))),F286&lt;&gt;""),"This type goes in Credit / هذا النوع يُسجل في دائن",IF(A286&lt;MAX($A$11:A285),"Date is earlier than a row above - sort oldest first / رتّب من الأقدم","OK ✓")))))))))</f>
        <v/>
      </c>
    </row>
    <row r="287" spans="1:9">
      <c r="A287" s="18"/>
      <c r="B287" s="15"/>
      <c r="C287" s="17"/>
      <c r="D287" s="17"/>
      <c r="E287" s="15"/>
      <c r="F287" s="21"/>
      <c r="G287" s="21"/>
      <c r="H287" s="16">
        <f>IF(COUNTA(A287:G287)=0,"",$C$7+SUM($F$11:F287)-SUM($G$11:G287))</f>
        <v/>
      </c>
      <c r="I287" s="22">
        <f>IF(COUNTA(A287:G287)=0,"",IF(A287="","Enter the date / أدخل التاريخ",IF(B287="","Choose the document type / اختر نوع المستند",IF(C287="","Enter the document number / أدخل رقم المستند",IF(AND(D287="",OR(ISNUMBER(SEARCH("Invoice",B287)),ISNUMBER(SEARCH("Return",B287)))),"Enter the full order number (SG-SH-…) / أدخل رقم الطلب كاملاً",IF(OR(COUNT(F287:G287)&lt;&gt;1,SUM(F287:G287)&lt;=0),"Enter one amount: Debit or Credit / أدخل مبلغاً واحداً: مدين أو دائن",IF(AND(ISNUMBER(SEARCH("Invoice",B287)),G287&lt;&gt;""),"Sales invoices go in Debit / فواتير البيع تُسجل في مدين",IF(AND(NOT(ISNUMBER(SEARCH("Invoice",B287))),F287&lt;&gt;""),"This type goes in Credit / هذا النوع يُسجل في دائن",IF(A287&lt;MAX($A$11:A286),"Date is earlier than a row above - sort oldest first / رتّب من الأقدم","OK ✓")))))))))</f>
        <v/>
      </c>
    </row>
    <row r="288" spans="1:9">
      <c r="A288" s="18"/>
      <c r="B288" s="15"/>
      <c r="C288" s="17"/>
      <c r="D288" s="17"/>
      <c r="E288" s="15"/>
      <c r="F288" s="21"/>
      <c r="G288" s="21"/>
      <c r="H288" s="16">
        <f>IF(COUNTA(A288:G288)=0,"",$C$7+SUM($F$11:F288)-SUM($G$11:G288))</f>
        <v/>
      </c>
      <c r="I288" s="22">
        <f>IF(COUNTA(A288:G288)=0,"",IF(A288="","Enter the date / أدخل التاريخ",IF(B288="","Choose the document type / اختر نوع المستند",IF(C288="","Enter the document number / أدخل رقم المستند",IF(AND(D288="",OR(ISNUMBER(SEARCH("Invoice",B288)),ISNUMBER(SEARCH("Return",B288)))),"Enter the full order number (SG-SH-…) / أدخل رقم الطلب كاملاً",IF(OR(COUNT(F288:G288)&lt;&gt;1,SUM(F288:G288)&lt;=0),"Enter one amount: Debit or Credit / أدخل مبلغاً واحداً: مدين أو دائن",IF(AND(ISNUMBER(SEARCH("Invoice",B288)),G288&lt;&gt;""),"Sales invoices go in Debit / فواتير البيع تُسجل في مدين",IF(AND(NOT(ISNUMBER(SEARCH("Invoice",B288))),F288&lt;&gt;""),"This type goes in Credit / هذا النوع يُسجل في دائن",IF(A288&lt;MAX($A$11:A287),"Date is earlier than a row above - sort oldest first / رتّب من الأقدم","OK ✓")))))))))</f>
        <v/>
      </c>
    </row>
    <row r="289" spans="1:9">
      <c r="A289" s="18"/>
      <c r="B289" s="15"/>
      <c r="C289" s="17"/>
      <c r="D289" s="17"/>
      <c r="E289" s="15"/>
      <c r="F289" s="21"/>
      <c r="G289" s="21"/>
      <c r="H289" s="16">
        <f>IF(COUNTA(A289:G289)=0,"",$C$7+SUM($F$11:F289)-SUM($G$11:G289))</f>
        <v/>
      </c>
      <c r="I289" s="22">
        <f>IF(COUNTA(A289:G289)=0,"",IF(A289="","Enter the date / أدخل التاريخ",IF(B289="","Choose the document type / اختر نوع المستند",IF(C289="","Enter the document number / أدخل رقم المستند",IF(AND(D289="",OR(ISNUMBER(SEARCH("Invoice",B289)),ISNUMBER(SEARCH("Return",B289)))),"Enter the full order number (SG-SH-…) / أدخل رقم الطلب كاملاً",IF(OR(COUNT(F289:G289)&lt;&gt;1,SUM(F289:G289)&lt;=0),"Enter one amount: Debit or Credit / أدخل مبلغاً واحداً: مدين أو دائن",IF(AND(ISNUMBER(SEARCH("Invoice",B289)),G289&lt;&gt;""),"Sales invoices go in Debit / فواتير البيع تُسجل في مدين",IF(AND(NOT(ISNUMBER(SEARCH("Invoice",B289))),F289&lt;&gt;""),"This type goes in Credit / هذا النوع يُسجل في دائن",IF(A289&lt;MAX($A$11:A288),"Date is earlier than a row above - sort oldest first / رتّب من الأقدم","OK ✓")))))))))</f>
        <v/>
      </c>
    </row>
    <row r="290" spans="1:9">
      <c r="A290" s="18"/>
      <c r="B290" s="15"/>
      <c r="C290" s="17"/>
      <c r="D290" s="17"/>
      <c r="E290" s="15"/>
      <c r="F290" s="21"/>
      <c r="G290" s="21"/>
      <c r="H290" s="16">
        <f>IF(COUNTA(A290:G290)=0,"",$C$7+SUM($F$11:F290)-SUM($G$11:G290))</f>
        <v/>
      </c>
      <c r="I290" s="22">
        <f>IF(COUNTA(A290:G290)=0,"",IF(A290="","Enter the date / أدخل التاريخ",IF(B290="","Choose the document type / اختر نوع المستند",IF(C290="","Enter the document number / أدخل رقم المستند",IF(AND(D290="",OR(ISNUMBER(SEARCH("Invoice",B290)),ISNUMBER(SEARCH("Return",B290)))),"Enter the full order number (SG-SH-…) / أدخل رقم الطلب كاملاً",IF(OR(COUNT(F290:G290)&lt;&gt;1,SUM(F290:G290)&lt;=0),"Enter one amount: Debit or Credit / أدخل مبلغاً واحداً: مدين أو دائن",IF(AND(ISNUMBER(SEARCH("Invoice",B290)),G290&lt;&gt;""),"Sales invoices go in Debit / فواتير البيع تُسجل في مدين",IF(AND(NOT(ISNUMBER(SEARCH("Invoice",B290))),F290&lt;&gt;""),"This type goes in Credit / هذا النوع يُسجل في دائن",IF(A290&lt;MAX($A$11:A289),"Date is earlier than a row above - sort oldest first / رتّب من الأقدم","OK ✓")))))))))</f>
        <v/>
      </c>
    </row>
    <row r="291" spans="1:9">
      <c r="A291" s="18"/>
      <c r="B291" s="15"/>
      <c r="C291" s="17"/>
      <c r="D291" s="17"/>
      <c r="E291" s="15"/>
      <c r="F291" s="21"/>
      <c r="G291" s="21"/>
      <c r="H291" s="16">
        <f>IF(COUNTA(A291:G291)=0,"",$C$7+SUM($F$11:F291)-SUM($G$11:G291))</f>
        <v/>
      </c>
      <c r="I291" s="22">
        <f>IF(COUNTA(A291:G291)=0,"",IF(A291="","Enter the date / أدخل التاريخ",IF(B291="","Choose the document type / اختر نوع المستند",IF(C291="","Enter the document number / أدخل رقم المستند",IF(AND(D291="",OR(ISNUMBER(SEARCH("Invoice",B291)),ISNUMBER(SEARCH("Return",B291)))),"Enter the full order number (SG-SH-…) / أدخل رقم الطلب كاملاً",IF(OR(COUNT(F291:G291)&lt;&gt;1,SUM(F291:G291)&lt;=0),"Enter one amount: Debit or Credit / أدخل مبلغاً واحداً: مدين أو دائن",IF(AND(ISNUMBER(SEARCH("Invoice",B291)),G291&lt;&gt;""),"Sales invoices go in Debit / فواتير البيع تُسجل في مدين",IF(AND(NOT(ISNUMBER(SEARCH("Invoice",B291))),F291&lt;&gt;""),"This type goes in Credit / هذا النوع يُسجل في دائن",IF(A291&lt;MAX($A$11:A290),"Date is earlier than a row above - sort oldest first / رتّب من الأقدم","OK ✓")))))))))</f>
        <v/>
      </c>
    </row>
    <row r="292" spans="1:9">
      <c r="A292" s="18"/>
      <c r="B292" s="15"/>
      <c r="C292" s="17"/>
      <c r="D292" s="17"/>
      <c r="E292" s="15"/>
      <c r="F292" s="21"/>
      <c r="G292" s="21"/>
      <c r="H292" s="16">
        <f>IF(COUNTA(A292:G292)=0,"",$C$7+SUM($F$11:F292)-SUM($G$11:G292))</f>
        <v/>
      </c>
      <c r="I292" s="22">
        <f>IF(COUNTA(A292:G292)=0,"",IF(A292="","Enter the date / أدخل التاريخ",IF(B292="","Choose the document type / اختر نوع المستند",IF(C292="","Enter the document number / أدخل رقم المستند",IF(AND(D292="",OR(ISNUMBER(SEARCH("Invoice",B292)),ISNUMBER(SEARCH("Return",B292)))),"Enter the full order number (SG-SH-…) / أدخل رقم الطلب كاملاً",IF(OR(COUNT(F292:G292)&lt;&gt;1,SUM(F292:G292)&lt;=0),"Enter one amount: Debit or Credit / أدخل مبلغاً واحداً: مدين أو دائن",IF(AND(ISNUMBER(SEARCH("Invoice",B292)),G292&lt;&gt;""),"Sales invoices go in Debit / فواتير البيع تُسجل في مدين",IF(AND(NOT(ISNUMBER(SEARCH("Invoice",B292))),F292&lt;&gt;""),"This type goes in Credit / هذا النوع يُسجل في دائن",IF(A292&lt;MAX($A$11:A291),"Date is earlier than a row above - sort oldest first / رتّب من الأقدم","OK ✓")))))))))</f>
        <v/>
      </c>
    </row>
    <row r="293" spans="1:9">
      <c r="A293" s="18"/>
      <c r="B293" s="15"/>
      <c r="C293" s="17"/>
      <c r="D293" s="17"/>
      <c r="E293" s="15"/>
      <c r="F293" s="21"/>
      <c r="G293" s="21"/>
      <c r="H293" s="16">
        <f>IF(COUNTA(A293:G293)=0,"",$C$7+SUM($F$11:F293)-SUM($G$11:G293))</f>
        <v/>
      </c>
      <c r="I293" s="22">
        <f>IF(COUNTA(A293:G293)=0,"",IF(A293="","Enter the date / أدخل التاريخ",IF(B293="","Choose the document type / اختر نوع المستند",IF(C293="","Enter the document number / أدخل رقم المستند",IF(AND(D293="",OR(ISNUMBER(SEARCH("Invoice",B293)),ISNUMBER(SEARCH("Return",B293)))),"Enter the full order number (SG-SH-…) / أدخل رقم الطلب كاملاً",IF(OR(COUNT(F293:G293)&lt;&gt;1,SUM(F293:G293)&lt;=0),"Enter one amount: Debit or Credit / أدخل مبلغاً واحداً: مدين أو دائن",IF(AND(ISNUMBER(SEARCH("Invoice",B293)),G293&lt;&gt;""),"Sales invoices go in Debit / فواتير البيع تُسجل في مدين",IF(AND(NOT(ISNUMBER(SEARCH("Invoice",B293))),F293&lt;&gt;""),"This type goes in Credit / هذا النوع يُسجل في دائن",IF(A293&lt;MAX($A$11:A292),"Date is earlier than a row above - sort oldest first / رتّب من الأقدم","OK ✓")))))))))</f>
        <v/>
      </c>
    </row>
    <row r="294" spans="1:9">
      <c r="A294" s="18"/>
      <c r="B294" s="15"/>
      <c r="C294" s="17"/>
      <c r="D294" s="17"/>
      <c r="E294" s="15"/>
      <c r="F294" s="21"/>
      <c r="G294" s="21"/>
      <c r="H294" s="16">
        <f>IF(COUNTA(A294:G294)=0,"",$C$7+SUM($F$11:F294)-SUM($G$11:G294))</f>
        <v/>
      </c>
      <c r="I294" s="22">
        <f>IF(COUNTA(A294:G294)=0,"",IF(A294="","Enter the date / أدخل التاريخ",IF(B294="","Choose the document type / اختر نوع المستند",IF(C294="","Enter the document number / أدخل رقم المستند",IF(AND(D294="",OR(ISNUMBER(SEARCH("Invoice",B294)),ISNUMBER(SEARCH("Return",B294)))),"Enter the full order number (SG-SH-…) / أدخل رقم الطلب كاملاً",IF(OR(COUNT(F294:G294)&lt;&gt;1,SUM(F294:G294)&lt;=0),"Enter one amount: Debit or Credit / أدخل مبلغاً واحداً: مدين أو دائن",IF(AND(ISNUMBER(SEARCH("Invoice",B294)),G294&lt;&gt;""),"Sales invoices go in Debit / فواتير البيع تُسجل في مدين",IF(AND(NOT(ISNUMBER(SEARCH("Invoice",B294))),F294&lt;&gt;""),"This type goes in Credit / هذا النوع يُسجل في دائن",IF(A294&lt;MAX($A$11:A293),"Date is earlier than a row above - sort oldest first / رتّب من الأقدم","OK ✓")))))))))</f>
        <v/>
      </c>
    </row>
    <row r="295" spans="1:9">
      <c r="A295" s="18"/>
      <c r="B295" s="15"/>
      <c r="C295" s="17"/>
      <c r="D295" s="17"/>
      <c r="E295" s="15"/>
      <c r="F295" s="21"/>
      <c r="G295" s="21"/>
      <c r="H295" s="16">
        <f>IF(COUNTA(A295:G295)=0,"",$C$7+SUM($F$11:F295)-SUM($G$11:G295))</f>
        <v/>
      </c>
      <c r="I295" s="22">
        <f>IF(COUNTA(A295:G295)=0,"",IF(A295="","Enter the date / أدخل التاريخ",IF(B295="","Choose the document type / اختر نوع المستند",IF(C295="","Enter the document number / أدخل رقم المستند",IF(AND(D295="",OR(ISNUMBER(SEARCH("Invoice",B295)),ISNUMBER(SEARCH("Return",B295)))),"Enter the full order number (SG-SH-…) / أدخل رقم الطلب كاملاً",IF(OR(COUNT(F295:G295)&lt;&gt;1,SUM(F295:G295)&lt;=0),"Enter one amount: Debit or Credit / أدخل مبلغاً واحداً: مدين أو دائن",IF(AND(ISNUMBER(SEARCH("Invoice",B295)),G295&lt;&gt;""),"Sales invoices go in Debit / فواتير البيع تُسجل في مدين",IF(AND(NOT(ISNUMBER(SEARCH("Invoice",B295))),F295&lt;&gt;""),"This type goes in Credit / هذا النوع يُسجل في دائن",IF(A295&lt;MAX($A$11:A294),"Date is earlier than a row above - sort oldest first / رتّب من الأقدم","OK ✓")))))))))</f>
        <v/>
      </c>
    </row>
    <row r="296" spans="1:9">
      <c r="A296" s="18"/>
      <c r="B296" s="15"/>
      <c r="C296" s="17"/>
      <c r="D296" s="17"/>
      <c r="E296" s="15"/>
      <c r="F296" s="21"/>
      <c r="G296" s="21"/>
      <c r="H296" s="16">
        <f>IF(COUNTA(A296:G296)=0,"",$C$7+SUM($F$11:F296)-SUM($G$11:G296))</f>
        <v/>
      </c>
      <c r="I296" s="22">
        <f>IF(COUNTA(A296:G296)=0,"",IF(A296="","Enter the date / أدخل التاريخ",IF(B296="","Choose the document type / اختر نوع المستند",IF(C296="","Enter the document number / أدخل رقم المستند",IF(AND(D296="",OR(ISNUMBER(SEARCH("Invoice",B296)),ISNUMBER(SEARCH("Return",B296)))),"Enter the full order number (SG-SH-…) / أدخل رقم الطلب كاملاً",IF(OR(COUNT(F296:G296)&lt;&gt;1,SUM(F296:G296)&lt;=0),"Enter one amount: Debit or Credit / أدخل مبلغاً واحداً: مدين أو دائن",IF(AND(ISNUMBER(SEARCH("Invoice",B296)),G296&lt;&gt;""),"Sales invoices go in Debit / فواتير البيع تُسجل في مدين",IF(AND(NOT(ISNUMBER(SEARCH("Invoice",B296))),F296&lt;&gt;""),"This type goes in Credit / هذا النوع يُسجل في دائن",IF(A296&lt;MAX($A$11:A295),"Date is earlier than a row above - sort oldest first / رتّب من الأقدم","OK ✓")))))))))</f>
        <v/>
      </c>
    </row>
    <row r="297" spans="1:9">
      <c r="A297" s="18"/>
      <c r="B297" s="15"/>
      <c r="C297" s="17"/>
      <c r="D297" s="17"/>
      <c r="E297" s="15"/>
      <c r="F297" s="21"/>
      <c r="G297" s="21"/>
      <c r="H297" s="16">
        <f>IF(COUNTA(A297:G297)=0,"",$C$7+SUM($F$11:F297)-SUM($G$11:G297))</f>
        <v/>
      </c>
      <c r="I297" s="22">
        <f>IF(COUNTA(A297:G297)=0,"",IF(A297="","Enter the date / أدخل التاريخ",IF(B297="","Choose the document type / اختر نوع المستند",IF(C297="","Enter the document number / أدخل رقم المستند",IF(AND(D297="",OR(ISNUMBER(SEARCH("Invoice",B297)),ISNUMBER(SEARCH("Return",B297)))),"Enter the full order number (SG-SH-…) / أدخل رقم الطلب كاملاً",IF(OR(COUNT(F297:G297)&lt;&gt;1,SUM(F297:G297)&lt;=0),"Enter one amount: Debit or Credit / أدخل مبلغاً واحداً: مدين أو دائن",IF(AND(ISNUMBER(SEARCH("Invoice",B297)),G297&lt;&gt;""),"Sales invoices go in Debit / فواتير البيع تُسجل في مدين",IF(AND(NOT(ISNUMBER(SEARCH("Invoice",B297))),F297&lt;&gt;""),"This type goes in Credit / هذا النوع يُسجل في دائن",IF(A297&lt;MAX($A$11:A296),"Date is earlier than a row above - sort oldest first / رتّب من الأقدم","OK ✓")))))))))</f>
        <v/>
      </c>
    </row>
    <row r="298" spans="1:9">
      <c r="A298" s="18"/>
      <c r="B298" s="15"/>
      <c r="C298" s="17"/>
      <c r="D298" s="17"/>
      <c r="E298" s="15"/>
      <c r="F298" s="21"/>
      <c r="G298" s="21"/>
      <c r="H298" s="16">
        <f>IF(COUNTA(A298:G298)=0,"",$C$7+SUM($F$11:F298)-SUM($G$11:G298))</f>
        <v/>
      </c>
      <c r="I298" s="22">
        <f>IF(COUNTA(A298:G298)=0,"",IF(A298="","Enter the date / أدخل التاريخ",IF(B298="","Choose the document type / اختر نوع المستند",IF(C298="","Enter the document number / أدخل رقم المستند",IF(AND(D298="",OR(ISNUMBER(SEARCH("Invoice",B298)),ISNUMBER(SEARCH("Return",B298)))),"Enter the full order number (SG-SH-…) / أدخل رقم الطلب كاملاً",IF(OR(COUNT(F298:G298)&lt;&gt;1,SUM(F298:G298)&lt;=0),"Enter one amount: Debit or Credit / أدخل مبلغاً واحداً: مدين أو دائن",IF(AND(ISNUMBER(SEARCH("Invoice",B298)),G298&lt;&gt;""),"Sales invoices go in Debit / فواتير البيع تُسجل في مدين",IF(AND(NOT(ISNUMBER(SEARCH("Invoice",B298))),F298&lt;&gt;""),"This type goes in Credit / هذا النوع يُسجل في دائن",IF(A298&lt;MAX($A$11:A297),"Date is earlier than a row above - sort oldest first / رتّب من الأقدم","OK ✓")))))))))</f>
        <v/>
      </c>
    </row>
    <row r="299" spans="1:9">
      <c r="A299" s="18"/>
      <c r="B299" s="15"/>
      <c r="C299" s="17"/>
      <c r="D299" s="17"/>
      <c r="E299" s="15"/>
      <c r="F299" s="21"/>
      <c r="G299" s="21"/>
      <c r="H299" s="16">
        <f>IF(COUNTA(A299:G299)=0,"",$C$7+SUM($F$11:F299)-SUM($G$11:G299))</f>
        <v/>
      </c>
      <c r="I299" s="22">
        <f>IF(COUNTA(A299:G299)=0,"",IF(A299="","Enter the date / أدخل التاريخ",IF(B299="","Choose the document type / اختر نوع المستند",IF(C299="","Enter the document number / أدخل رقم المستند",IF(AND(D299="",OR(ISNUMBER(SEARCH("Invoice",B299)),ISNUMBER(SEARCH("Return",B299)))),"Enter the full order number (SG-SH-…) / أدخل رقم الطلب كاملاً",IF(OR(COUNT(F299:G299)&lt;&gt;1,SUM(F299:G299)&lt;=0),"Enter one amount: Debit or Credit / أدخل مبلغاً واحداً: مدين أو دائن",IF(AND(ISNUMBER(SEARCH("Invoice",B299)),G299&lt;&gt;""),"Sales invoices go in Debit / فواتير البيع تُسجل في مدين",IF(AND(NOT(ISNUMBER(SEARCH("Invoice",B299))),F299&lt;&gt;""),"This type goes in Credit / هذا النوع يُسجل في دائن",IF(A299&lt;MAX($A$11:A298),"Date is earlier than a row above - sort oldest first / رتّب من الأقدم","OK ✓")))))))))</f>
        <v/>
      </c>
    </row>
    <row r="300" spans="1:9">
      <c r="A300" s="18"/>
      <c r="B300" s="15"/>
      <c r="C300" s="17"/>
      <c r="D300" s="17"/>
      <c r="E300" s="15"/>
      <c r="F300" s="21"/>
      <c r="G300" s="21"/>
      <c r="H300" s="16">
        <f>IF(COUNTA(A300:G300)=0,"",$C$7+SUM($F$11:F300)-SUM($G$11:G300))</f>
        <v/>
      </c>
      <c r="I300" s="22">
        <f>IF(COUNTA(A300:G300)=0,"",IF(A300="","Enter the date / أدخل التاريخ",IF(B300="","Choose the document type / اختر نوع المستند",IF(C300="","Enter the document number / أدخل رقم المستند",IF(AND(D300="",OR(ISNUMBER(SEARCH("Invoice",B300)),ISNUMBER(SEARCH("Return",B300)))),"Enter the full order number (SG-SH-…) / أدخل رقم الطلب كاملاً",IF(OR(COUNT(F300:G300)&lt;&gt;1,SUM(F300:G300)&lt;=0),"Enter one amount: Debit or Credit / أدخل مبلغاً واحداً: مدين أو دائن",IF(AND(ISNUMBER(SEARCH("Invoice",B300)),G300&lt;&gt;""),"Sales invoices go in Debit / فواتير البيع تُسجل في مدين",IF(AND(NOT(ISNUMBER(SEARCH("Invoice",B300))),F300&lt;&gt;""),"This type goes in Credit / هذا النوع يُسجل في دائن",IF(A300&lt;MAX($A$11:A299),"Date is earlier than a row above - sort oldest first / رتّب من الأقدم","OK ✓")))))))))</f>
        <v/>
      </c>
    </row>
    <row r="301" spans="1:9">
      <c r="A301" s="18"/>
      <c r="B301" s="15"/>
      <c r="C301" s="17"/>
      <c r="D301" s="17"/>
      <c r="E301" s="15"/>
      <c r="F301" s="21"/>
      <c r="G301" s="21"/>
      <c r="H301" s="16">
        <f>IF(COUNTA(A301:G301)=0,"",$C$7+SUM($F$11:F301)-SUM($G$11:G301))</f>
        <v/>
      </c>
      <c r="I301" s="22">
        <f>IF(COUNTA(A301:G301)=0,"",IF(A301="","Enter the date / أدخل التاريخ",IF(B301="","Choose the document type / اختر نوع المستند",IF(C301="","Enter the document number / أدخل رقم المستند",IF(AND(D301="",OR(ISNUMBER(SEARCH("Invoice",B301)),ISNUMBER(SEARCH("Return",B301)))),"Enter the full order number (SG-SH-…) / أدخل رقم الطلب كاملاً",IF(OR(COUNT(F301:G301)&lt;&gt;1,SUM(F301:G301)&lt;=0),"Enter one amount: Debit or Credit / أدخل مبلغاً واحداً: مدين أو دائن",IF(AND(ISNUMBER(SEARCH("Invoice",B301)),G301&lt;&gt;""),"Sales invoices go in Debit / فواتير البيع تُسجل في مدين",IF(AND(NOT(ISNUMBER(SEARCH("Invoice",B301))),F301&lt;&gt;""),"This type goes in Credit / هذا النوع يُسجل في دائن",IF(A301&lt;MAX($A$11:A300),"Date is earlier than a row above - sort oldest first / رتّب من الأقدم","OK ✓")))))))))</f>
        <v/>
      </c>
    </row>
    <row r="302" spans="1:9">
      <c r="A302" s="18"/>
      <c r="B302" s="15"/>
      <c r="C302" s="17"/>
      <c r="D302" s="17"/>
      <c r="E302" s="15"/>
      <c r="F302" s="21"/>
      <c r="G302" s="21"/>
      <c r="H302" s="16">
        <f>IF(COUNTA(A302:G302)=0,"",$C$7+SUM($F$11:F302)-SUM($G$11:G302))</f>
        <v/>
      </c>
      <c r="I302" s="22">
        <f>IF(COUNTA(A302:G302)=0,"",IF(A302="","Enter the date / أدخل التاريخ",IF(B302="","Choose the document type / اختر نوع المستند",IF(C302="","Enter the document number / أدخل رقم المستند",IF(AND(D302="",OR(ISNUMBER(SEARCH("Invoice",B302)),ISNUMBER(SEARCH("Return",B302)))),"Enter the full order number (SG-SH-…) / أدخل رقم الطلب كاملاً",IF(OR(COUNT(F302:G302)&lt;&gt;1,SUM(F302:G302)&lt;=0),"Enter one amount: Debit or Credit / أدخل مبلغاً واحداً: مدين أو دائن",IF(AND(ISNUMBER(SEARCH("Invoice",B302)),G302&lt;&gt;""),"Sales invoices go in Debit / فواتير البيع تُسجل في مدين",IF(AND(NOT(ISNUMBER(SEARCH("Invoice",B302))),F302&lt;&gt;""),"This type goes in Credit / هذا النوع يُسجل في دائن",IF(A302&lt;MAX($A$11:A301),"Date is earlier than a row above - sort oldest first / رتّب من الأقدم","OK ✓")))))))))</f>
        <v/>
      </c>
    </row>
    <row r="303" spans="1:9">
      <c r="A303" s="18"/>
      <c r="B303" s="15"/>
      <c r="C303" s="17"/>
      <c r="D303" s="17"/>
      <c r="E303" s="15"/>
      <c r="F303" s="21"/>
      <c r="G303" s="21"/>
      <c r="H303" s="16">
        <f>IF(COUNTA(A303:G303)=0,"",$C$7+SUM($F$11:F303)-SUM($G$11:G303))</f>
        <v/>
      </c>
      <c r="I303" s="22">
        <f>IF(COUNTA(A303:G303)=0,"",IF(A303="","Enter the date / أدخل التاريخ",IF(B303="","Choose the document type / اختر نوع المستند",IF(C303="","Enter the document number / أدخل رقم المستند",IF(AND(D303="",OR(ISNUMBER(SEARCH("Invoice",B303)),ISNUMBER(SEARCH("Return",B303)))),"Enter the full order number (SG-SH-…) / أدخل رقم الطلب كاملاً",IF(OR(COUNT(F303:G303)&lt;&gt;1,SUM(F303:G303)&lt;=0),"Enter one amount: Debit or Credit / أدخل مبلغاً واحداً: مدين أو دائن",IF(AND(ISNUMBER(SEARCH("Invoice",B303)),G303&lt;&gt;""),"Sales invoices go in Debit / فواتير البيع تُسجل في مدين",IF(AND(NOT(ISNUMBER(SEARCH("Invoice",B303))),F303&lt;&gt;""),"This type goes in Credit / هذا النوع يُسجل في دائن",IF(A303&lt;MAX($A$11:A302),"Date is earlier than a row above - sort oldest first / رتّب من الأقدم","OK ✓")))))))))</f>
        <v/>
      </c>
    </row>
    <row r="304" spans="1:9">
      <c r="A304" s="18"/>
      <c r="B304" s="15"/>
      <c r="C304" s="17"/>
      <c r="D304" s="17"/>
      <c r="E304" s="15"/>
      <c r="F304" s="21"/>
      <c r="G304" s="21"/>
      <c r="H304" s="16">
        <f>IF(COUNTA(A304:G304)=0,"",$C$7+SUM($F$11:F304)-SUM($G$11:G304))</f>
        <v/>
      </c>
      <c r="I304" s="22">
        <f>IF(COUNTA(A304:G304)=0,"",IF(A304="","Enter the date / أدخل التاريخ",IF(B304="","Choose the document type / اختر نوع المستند",IF(C304="","Enter the document number / أدخل رقم المستند",IF(AND(D304="",OR(ISNUMBER(SEARCH("Invoice",B304)),ISNUMBER(SEARCH("Return",B304)))),"Enter the full order number (SG-SH-…) / أدخل رقم الطلب كاملاً",IF(OR(COUNT(F304:G304)&lt;&gt;1,SUM(F304:G304)&lt;=0),"Enter one amount: Debit or Credit / أدخل مبلغاً واحداً: مدين أو دائن",IF(AND(ISNUMBER(SEARCH("Invoice",B304)),G304&lt;&gt;""),"Sales invoices go in Debit / فواتير البيع تُسجل في مدين",IF(AND(NOT(ISNUMBER(SEARCH("Invoice",B304))),F304&lt;&gt;""),"This type goes in Credit / هذا النوع يُسجل في دائن",IF(A304&lt;MAX($A$11:A303),"Date is earlier than a row above - sort oldest first / رتّب من الأقدم","OK ✓")))))))))</f>
        <v/>
      </c>
    </row>
    <row r="305" spans="1:9">
      <c r="A305" s="18"/>
      <c r="B305" s="15"/>
      <c r="C305" s="17"/>
      <c r="D305" s="17"/>
      <c r="E305" s="15"/>
      <c r="F305" s="21"/>
      <c r="G305" s="21"/>
      <c r="H305" s="16">
        <f>IF(COUNTA(A305:G305)=0,"",$C$7+SUM($F$11:F305)-SUM($G$11:G305))</f>
        <v/>
      </c>
      <c r="I305" s="22">
        <f>IF(COUNTA(A305:G305)=0,"",IF(A305="","Enter the date / أدخل التاريخ",IF(B305="","Choose the document type / اختر نوع المستند",IF(C305="","Enter the document number / أدخل رقم المستند",IF(AND(D305="",OR(ISNUMBER(SEARCH("Invoice",B305)),ISNUMBER(SEARCH("Return",B305)))),"Enter the full order number (SG-SH-…) / أدخل رقم الطلب كاملاً",IF(OR(COUNT(F305:G305)&lt;&gt;1,SUM(F305:G305)&lt;=0),"Enter one amount: Debit or Credit / أدخل مبلغاً واحداً: مدين أو دائن",IF(AND(ISNUMBER(SEARCH("Invoice",B305)),G305&lt;&gt;""),"Sales invoices go in Debit / فواتير البيع تُسجل في مدين",IF(AND(NOT(ISNUMBER(SEARCH("Invoice",B305))),F305&lt;&gt;""),"This type goes in Credit / هذا النوع يُسجل في دائن",IF(A305&lt;MAX($A$11:A304),"Date is earlier than a row above - sort oldest first / رتّب من الأقدم","OK ✓")))))))))</f>
        <v/>
      </c>
    </row>
    <row r="306" spans="1:9">
      <c r="A306" s="18"/>
      <c r="B306" s="15"/>
      <c r="C306" s="17"/>
      <c r="D306" s="17"/>
      <c r="E306" s="15"/>
      <c r="F306" s="21"/>
      <c r="G306" s="21"/>
      <c r="H306" s="16">
        <f>IF(COUNTA(A306:G306)=0,"",$C$7+SUM($F$11:F306)-SUM($G$11:G306))</f>
        <v/>
      </c>
      <c r="I306" s="22">
        <f>IF(COUNTA(A306:G306)=0,"",IF(A306="","Enter the date / أدخل التاريخ",IF(B306="","Choose the document type / اختر نوع المستند",IF(C306="","Enter the document number / أدخل رقم المستند",IF(AND(D306="",OR(ISNUMBER(SEARCH("Invoice",B306)),ISNUMBER(SEARCH("Return",B306)))),"Enter the full order number (SG-SH-…) / أدخل رقم الطلب كاملاً",IF(OR(COUNT(F306:G306)&lt;&gt;1,SUM(F306:G306)&lt;=0),"Enter one amount: Debit or Credit / أدخل مبلغاً واحداً: مدين أو دائن",IF(AND(ISNUMBER(SEARCH("Invoice",B306)),G306&lt;&gt;""),"Sales invoices go in Debit / فواتير البيع تُسجل في مدين",IF(AND(NOT(ISNUMBER(SEARCH("Invoice",B306))),F306&lt;&gt;""),"This type goes in Credit / هذا النوع يُسجل في دائن",IF(A306&lt;MAX($A$11:A305),"Date is earlier than a row above - sort oldest first / رتّب من الأقدم","OK ✓")))))))))</f>
        <v/>
      </c>
    </row>
    <row r="307" spans="1:9">
      <c r="A307" s="18"/>
      <c r="B307" s="15"/>
      <c r="C307" s="17"/>
      <c r="D307" s="17"/>
      <c r="E307" s="15"/>
      <c r="F307" s="21"/>
      <c r="G307" s="21"/>
      <c r="H307" s="16">
        <f>IF(COUNTA(A307:G307)=0,"",$C$7+SUM($F$11:F307)-SUM($G$11:G307))</f>
        <v/>
      </c>
      <c r="I307" s="22">
        <f>IF(COUNTA(A307:G307)=0,"",IF(A307="","Enter the date / أدخل التاريخ",IF(B307="","Choose the document type / اختر نوع المستند",IF(C307="","Enter the document number / أدخل رقم المستند",IF(AND(D307="",OR(ISNUMBER(SEARCH("Invoice",B307)),ISNUMBER(SEARCH("Return",B307)))),"Enter the full order number (SG-SH-…) / أدخل رقم الطلب كاملاً",IF(OR(COUNT(F307:G307)&lt;&gt;1,SUM(F307:G307)&lt;=0),"Enter one amount: Debit or Credit / أدخل مبلغاً واحداً: مدين أو دائن",IF(AND(ISNUMBER(SEARCH("Invoice",B307)),G307&lt;&gt;""),"Sales invoices go in Debit / فواتير البيع تُسجل في مدين",IF(AND(NOT(ISNUMBER(SEARCH("Invoice",B307))),F307&lt;&gt;""),"This type goes in Credit / هذا النوع يُسجل في دائن",IF(A307&lt;MAX($A$11:A306),"Date is earlier than a row above - sort oldest first / رتّب من الأقدم","OK ✓")))))))))</f>
        <v/>
      </c>
    </row>
    <row r="308" spans="1:9">
      <c r="A308" s="18"/>
      <c r="B308" s="15"/>
      <c r="C308" s="17"/>
      <c r="D308" s="17"/>
      <c r="E308" s="15"/>
      <c r="F308" s="21"/>
      <c r="G308" s="21"/>
      <c r="H308" s="16">
        <f>IF(COUNTA(A308:G308)=0,"",$C$7+SUM($F$11:F308)-SUM($G$11:G308))</f>
        <v/>
      </c>
      <c r="I308" s="22">
        <f>IF(COUNTA(A308:G308)=0,"",IF(A308="","Enter the date / أدخل التاريخ",IF(B308="","Choose the document type / اختر نوع المستند",IF(C308="","Enter the document number / أدخل رقم المستند",IF(AND(D308="",OR(ISNUMBER(SEARCH("Invoice",B308)),ISNUMBER(SEARCH("Return",B308)))),"Enter the full order number (SG-SH-…) / أدخل رقم الطلب كاملاً",IF(OR(COUNT(F308:G308)&lt;&gt;1,SUM(F308:G308)&lt;=0),"Enter one amount: Debit or Credit / أدخل مبلغاً واحداً: مدين أو دائن",IF(AND(ISNUMBER(SEARCH("Invoice",B308)),G308&lt;&gt;""),"Sales invoices go in Debit / فواتير البيع تُسجل في مدين",IF(AND(NOT(ISNUMBER(SEARCH("Invoice",B308))),F308&lt;&gt;""),"This type goes in Credit / هذا النوع يُسجل في دائن",IF(A308&lt;MAX($A$11:A307),"Date is earlier than a row above - sort oldest first / رتّب من الأقدم","OK ✓")))))))))</f>
        <v/>
      </c>
    </row>
    <row r="309" spans="1:9">
      <c r="A309" s="18"/>
      <c r="B309" s="15"/>
      <c r="C309" s="17"/>
      <c r="D309" s="17"/>
      <c r="E309" s="15"/>
      <c r="F309" s="21"/>
      <c r="G309" s="21"/>
      <c r="H309" s="16">
        <f>IF(COUNTA(A309:G309)=0,"",$C$7+SUM($F$11:F309)-SUM($G$11:G309))</f>
        <v/>
      </c>
      <c r="I309" s="22">
        <f>IF(COUNTA(A309:G309)=0,"",IF(A309="","Enter the date / أدخل التاريخ",IF(B309="","Choose the document type / اختر نوع المستند",IF(C309="","Enter the document number / أدخل رقم المستند",IF(AND(D309="",OR(ISNUMBER(SEARCH("Invoice",B309)),ISNUMBER(SEARCH("Return",B309)))),"Enter the full order number (SG-SH-…) / أدخل رقم الطلب كاملاً",IF(OR(COUNT(F309:G309)&lt;&gt;1,SUM(F309:G309)&lt;=0),"Enter one amount: Debit or Credit / أدخل مبلغاً واحداً: مدين أو دائن",IF(AND(ISNUMBER(SEARCH("Invoice",B309)),G309&lt;&gt;""),"Sales invoices go in Debit / فواتير البيع تُسجل في مدين",IF(AND(NOT(ISNUMBER(SEARCH("Invoice",B309))),F309&lt;&gt;""),"This type goes in Credit / هذا النوع يُسجل في دائن",IF(A309&lt;MAX($A$11:A308),"Date is earlier than a row above - sort oldest first / رتّب من الأقدم","OK ✓")))))))))</f>
        <v/>
      </c>
    </row>
    <row r="310" spans="1:9">
      <c r="A310" s="18"/>
      <c r="B310" s="15"/>
      <c r="C310" s="17"/>
      <c r="D310" s="17"/>
      <c r="E310" s="15"/>
      <c r="F310" s="21"/>
      <c r="G310" s="21"/>
      <c r="H310" s="16">
        <f>IF(COUNTA(A310:G310)=0,"",$C$7+SUM($F$11:F310)-SUM($G$11:G310))</f>
        <v/>
      </c>
      <c r="I310" s="22">
        <f>IF(COUNTA(A310:G310)=0,"",IF(A310="","Enter the date / أدخل التاريخ",IF(B310="","Choose the document type / اختر نوع المستند",IF(C310="","Enter the document number / أدخل رقم المستند",IF(AND(D310="",OR(ISNUMBER(SEARCH("Invoice",B310)),ISNUMBER(SEARCH("Return",B310)))),"Enter the full order number (SG-SH-…) / أدخل رقم الطلب كاملاً",IF(OR(COUNT(F310:G310)&lt;&gt;1,SUM(F310:G310)&lt;=0),"Enter one amount: Debit or Credit / أدخل مبلغاً واحداً: مدين أو دائن",IF(AND(ISNUMBER(SEARCH("Invoice",B310)),G310&lt;&gt;""),"Sales invoices go in Debit / فواتير البيع تُسجل في مدين",IF(AND(NOT(ISNUMBER(SEARCH("Invoice",B310))),F310&lt;&gt;""),"This type goes in Credit / هذا النوع يُسجل في دائن",IF(A310&lt;MAX($A$11:A309),"Date is earlier than a row above - sort oldest first / رتّب من الأقدم","OK ✓")))))))))</f>
        <v/>
      </c>
    </row>
    <row r="311" spans="1:9">
      <c r="A311" s="18"/>
      <c r="B311" s="15"/>
      <c r="C311" s="17"/>
      <c r="D311" s="17"/>
      <c r="E311" s="15"/>
      <c r="F311" s="21"/>
      <c r="G311" s="21"/>
      <c r="H311" s="16">
        <f>IF(COUNTA(A311:G311)=0,"",$C$7+SUM($F$11:F311)-SUM($G$11:G311))</f>
        <v/>
      </c>
      <c r="I311" s="22">
        <f>IF(COUNTA(A311:G311)=0,"",IF(A311="","Enter the date / أدخل التاريخ",IF(B311="","Choose the document type / اختر نوع المستند",IF(C311="","Enter the document number / أدخل رقم المستند",IF(AND(D311="",OR(ISNUMBER(SEARCH("Invoice",B311)),ISNUMBER(SEARCH("Return",B311)))),"Enter the full order number (SG-SH-…) / أدخل رقم الطلب كاملاً",IF(OR(COUNT(F311:G311)&lt;&gt;1,SUM(F311:G311)&lt;=0),"Enter one amount: Debit or Credit / أدخل مبلغاً واحداً: مدين أو دائن",IF(AND(ISNUMBER(SEARCH("Invoice",B311)),G311&lt;&gt;""),"Sales invoices go in Debit / فواتير البيع تُسجل في مدين",IF(AND(NOT(ISNUMBER(SEARCH("Invoice",B311))),F311&lt;&gt;""),"This type goes in Credit / هذا النوع يُسجل في دائن",IF(A311&lt;MAX($A$11:A310),"Date is earlier than a row above - sort oldest first / رتّب من الأقدم","OK ✓")))))))))</f>
        <v/>
      </c>
    </row>
    <row r="312" spans="1:9">
      <c r="A312" s="18"/>
      <c r="B312" s="15"/>
      <c r="C312" s="17"/>
      <c r="D312" s="17"/>
      <c r="E312" s="15"/>
      <c r="F312" s="21"/>
      <c r="G312" s="21"/>
      <c r="H312" s="16">
        <f>IF(COUNTA(A312:G312)=0,"",$C$7+SUM($F$11:F312)-SUM($G$11:G312))</f>
        <v/>
      </c>
      <c r="I312" s="22">
        <f>IF(COUNTA(A312:G312)=0,"",IF(A312="","Enter the date / أدخل التاريخ",IF(B312="","Choose the document type / اختر نوع المستند",IF(C312="","Enter the document number / أدخل رقم المستند",IF(AND(D312="",OR(ISNUMBER(SEARCH("Invoice",B312)),ISNUMBER(SEARCH("Return",B312)))),"Enter the full order number (SG-SH-…) / أدخل رقم الطلب كاملاً",IF(OR(COUNT(F312:G312)&lt;&gt;1,SUM(F312:G312)&lt;=0),"Enter one amount: Debit or Credit / أدخل مبلغاً واحداً: مدين أو دائن",IF(AND(ISNUMBER(SEARCH("Invoice",B312)),G312&lt;&gt;""),"Sales invoices go in Debit / فواتير البيع تُسجل في مدين",IF(AND(NOT(ISNUMBER(SEARCH("Invoice",B312))),F312&lt;&gt;""),"This type goes in Credit / هذا النوع يُسجل في دائن",IF(A312&lt;MAX($A$11:A311),"Date is earlier than a row above - sort oldest first / رتّب من الأقدم","OK ✓")))))))))</f>
        <v/>
      </c>
    </row>
    <row r="313" spans="1:9">
      <c r="A313" s="18"/>
      <c r="B313" s="15"/>
      <c r="C313" s="17"/>
      <c r="D313" s="17"/>
      <c r="E313" s="15"/>
      <c r="F313" s="21"/>
      <c r="G313" s="21"/>
      <c r="H313" s="16">
        <f>IF(COUNTA(A313:G313)=0,"",$C$7+SUM($F$11:F313)-SUM($G$11:G313))</f>
        <v/>
      </c>
      <c r="I313" s="22">
        <f>IF(COUNTA(A313:G313)=0,"",IF(A313="","Enter the date / أدخل التاريخ",IF(B313="","Choose the document type / اختر نوع المستند",IF(C313="","Enter the document number / أدخل رقم المستند",IF(AND(D313="",OR(ISNUMBER(SEARCH("Invoice",B313)),ISNUMBER(SEARCH("Return",B313)))),"Enter the full order number (SG-SH-…) / أدخل رقم الطلب كاملاً",IF(OR(COUNT(F313:G313)&lt;&gt;1,SUM(F313:G313)&lt;=0),"Enter one amount: Debit or Credit / أدخل مبلغاً واحداً: مدين أو دائن",IF(AND(ISNUMBER(SEARCH("Invoice",B313)),G313&lt;&gt;""),"Sales invoices go in Debit / فواتير البيع تُسجل في مدين",IF(AND(NOT(ISNUMBER(SEARCH("Invoice",B313))),F313&lt;&gt;""),"This type goes in Credit / هذا النوع يُسجل في دائن",IF(A313&lt;MAX($A$11:A312),"Date is earlier than a row above - sort oldest first / رتّب من الأقدم","OK ✓")))))))))</f>
        <v/>
      </c>
    </row>
    <row r="314" spans="1:9">
      <c r="A314" s="18"/>
      <c r="B314" s="15"/>
      <c r="C314" s="17"/>
      <c r="D314" s="17"/>
      <c r="E314" s="15"/>
      <c r="F314" s="21"/>
      <c r="G314" s="21"/>
      <c r="H314" s="16">
        <f>IF(COUNTA(A314:G314)=0,"",$C$7+SUM($F$11:F314)-SUM($G$11:G314))</f>
        <v/>
      </c>
      <c r="I314" s="22">
        <f>IF(COUNTA(A314:G314)=0,"",IF(A314="","Enter the date / أدخل التاريخ",IF(B314="","Choose the document type / اختر نوع المستند",IF(C314="","Enter the document number / أدخل رقم المستند",IF(AND(D314="",OR(ISNUMBER(SEARCH("Invoice",B314)),ISNUMBER(SEARCH("Return",B314)))),"Enter the full order number (SG-SH-…) / أدخل رقم الطلب كاملاً",IF(OR(COUNT(F314:G314)&lt;&gt;1,SUM(F314:G314)&lt;=0),"Enter one amount: Debit or Credit / أدخل مبلغاً واحداً: مدين أو دائن",IF(AND(ISNUMBER(SEARCH("Invoice",B314)),G314&lt;&gt;""),"Sales invoices go in Debit / فواتير البيع تُسجل في مدين",IF(AND(NOT(ISNUMBER(SEARCH("Invoice",B314))),F314&lt;&gt;""),"This type goes in Credit / هذا النوع يُسجل في دائن",IF(A314&lt;MAX($A$11:A313),"Date is earlier than a row above - sort oldest first / رتّب من الأقدم","OK ✓")))))))))</f>
        <v/>
      </c>
    </row>
    <row r="315" spans="1:9">
      <c r="A315" s="18"/>
      <c r="B315" s="15"/>
      <c r="C315" s="17"/>
      <c r="D315" s="17"/>
      <c r="E315" s="15"/>
      <c r="F315" s="21"/>
      <c r="G315" s="21"/>
      <c r="H315" s="16">
        <f>IF(COUNTA(A315:G315)=0,"",$C$7+SUM($F$11:F315)-SUM($G$11:G315))</f>
        <v/>
      </c>
      <c r="I315" s="22">
        <f>IF(COUNTA(A315:G315)=0,"",IF(A315="","Enter the date / أدخل التاريخ",IF(B315="","Choose the document type / اختر نوع المستند",IF(C315="","Enter the document number / أدخل رقم المستند",IF(AND(D315="",OR(ISNUMBER(SEARCH("Invoice",B315)),ISNUMBER(SEARCH("Return",B315)))),"Enter the full order number (SG-SH-…) / أدخل رقم الطلب كاملاً",IF(OR(COUNT(F315:G315)&lt;&gt;1,SUM(F315:G315)&lt;=0),"Enter one amount: Debit or Credit / أدخل مبلغاً واحداً: مدين أو دائن",IF(AND(ISNUMBER(SEARCH("Invoice",B315)),G315&lt;&gt;""),"Sales invoices go in Debit / فواتير البيع تُسجل في مدين",IF(AND(NOT(ISNUMBER(SEARCH("Invoice",B315))),F315&lt;&gt;""),"This type goes in Credit / هذا النوع يُسجل في دائن",IF(A315&lt;MAX($A$11:A314),"Date is earlier than a row above - sort oldest first / رتّب من الأقدم","OK ✓")))))))))</f>
        <v/>
      </c>
    </row>
    <row r="316" spans="1:9">
      <c r="A316" s="18"/>
      <c r="B316" s="15"/>
      <c r="C316" s="17"/>
      <c r="D316" s="17"/>
      <c r="E316" s="15"/>
      <c r="F316" s="21"/>
      <c r="G316" s="21"/>
      <c r="H316" s="16">
        <f>IF(COUNTA(A316:G316)=0,"",$C$7+SUM($F$11:F316)-SUM($G$11:G316))</f>
        <v/>
      </c>
      <c r="I316" s="22">
        <f>IF(COUNTA(A316:G316)=0,"",IF(A316="","Enter the date / أدخل التاريخ",IF(B316="","Choose the document type / اختر نوع المستند",IF(C316="","Enter the document number / أدخل رقم المستند",IF(AND(D316="",OR(ISNUMBER(SEARCH("Invoice",B316)),ISNUMBER(SEARCH("Return",B316)))),"Enter the full order number (SG-SH-…) / أدخل رقم الطلب كاملاً",IF(OR(COUNT(F316:G316)&lt;&gt;1,SUM(F316:G316)&lt;=0),"Enter one amount: Debit or Credit / أدخل مبلغاً واحداً: مدين أو دائن",IF(AND(ISNUMBER(SEARCH("Invoice",B316)),G316&lt;&gt;""),"Sales invoices go in Debit / فواتير البيع تُسجل في مدين",IF(AND(NOT(ISNUMBER(SEARCH("Invoice",B316))),F316&lt;&gt;""),"This type goes in Credit / هذا النوع يُسجل في دائن",IF(A316&lt;MAX($A$11:A315),"Date is earlier than a row above - sort oldest first / رتّب من الأقدم","OK ✓")))))))))</f>
        <v/>
      </c>
    </row>
    <row r="317" spans="1:9">
      <c r="A317" s="18"/>
      <c r="B317" s="15"/>
      <c r="C317" s="17"/>
      <c r="D317" s="17"/>
      <c r="E317" s="15"/>
      <c r="F317" s="21"/>
      <c r="G317" s="21"/>
      <c r="H317" s="16">
        <f>IF(COUNTA(A317:G317)=0,"",$C$7+SUM($F$11:F317)-SUM($G$11:G317))</f>
        <v/>
      </c>
      <c r="I317" s="22">
        <f>IF(COUNTA(A317:G317)=0,"",IF(A317="","Enter the date / أدخل التاريخ",IF(B317="","Choose the document type / اختر نوع المستند",IF(C317="","Enter the document number / أدخل رقم المستند",IF(AND(D317="",OR(ISNUMBER(SEARCH("Invoice",B317)),ISNUMBER(SEARCH("Return",B317)))),"Enter the full order number (SG-SH-…) / أدخل رقم الطلب كاملاً",IF(OR(COUNT(F317:G317)&lt;&gt;1,SUM(F317:G317)&lt;=0),"Enter one amount: Debit or Credit / أدخل مبلغاً واحداً: مدين أو دائن",IF(AND(ISNUMBER(SEARCH("Invoice",B317)),G317&lt;&gt;""),"Sales invoices go in Debit / فواتير البيع تُسجل في مدين",IF(AND(NOT(ISNUMBER(SEARCH("Invoice",B317))),F317&lt;&gt;""),"This type goes in Credit / هذا النوع يُسجل في دائن",IF(A317&lt;MAX($A$11:A316),"Date is earlier than a row above - sort oldest first / رتّب من الأقدم","OK ✓")))))))))</f>
        <v/>
      </c>
    </row>
    <row r="318" spans="1:9">
      <c r="A318" s="18"/>
      <c r="B318" s="15"/>
      <c r="C318" s="17"/>
      <c r="D318" s="17"/>
      <c r="E318" s="15"/>
      <c r="F318" s="21"/>
      <c r="G318" s="21"/>
      <c r="H318" s="16">
        <f>IF(COUNTA(A318:G318)=0,"",$C$7+SUM($F$11:F318)-SUM($G$11:G318))</f>
        <v/>
      </c>
      <c r="I318" s="22">
        <f>IF(COUNTA(A318:G318)=0,"",IF(A318="","Enter the date / أدخل التاريخ",IF(B318="","Choose the document type / اختر نوع المستند",IF(C318="","Enter the document number / أدخل رقم المستند",IF(AND(D318="",OR(ISNUMBER(SEARCH("Invoice",B318)),ISNUMBER(SEARCH("Return",B318)))),"Enter the full order number (SG-SH-…) / أدخل رقم الطلب كاملاً",IF(OR(COUNT(F318:G318)&lt;&gt;1,SUM(F318:G318)&lt;=0),"Enter one amount: Debit or Credit / أدخل مبلغاً واحداً: مدين أو دائن",IF(AND(ISNUMBER(SEARCH("Invoice",B318)),G318&lt;&gt;""),"Sales invoices go in Debit / فواتير البيع تُسجل في مدين",IF(AND(NOT(ISNUMBER(SEARCH("Invoice",B318))),F318&lt;&gt;""),"This type goes in Credit / هذا النوع يُسجل في دائن",IF(A318&lt;MAX($A$11:A317),"Date is earlier than a row above - sort oldest first / رتّب من الأقدم","OK ✓")))))))))</f>
        <v/>
      </c>
    </row>
    <row r="319" spans="1:9">
      <c r="A319" s="18"/>
      <c r="B319" s="15"/>
      <c r="C319" s="17"/>
      <c r="D319" s="17"/>
      <c r="E319" s="15"/>
      <c r="F319" s="21"/>
      <c r="G319" s="21"/>
      <c r="H319" s="16">
        <f>IF(COUNTA(A319:G319)=0,"",$C$7+SUM($F$11:F319)-SUM($G$11:G319))</f>
        <v/>
      </c>
      <c r="I319" s="22">
        <f>IF(COUNTA(A319:G319)=0,"",IF(A319="","Enter the date / أدخل التاريخ",IF(B319="","Choose the document type / اختر نوع المستند",IF(C319="","Enter the document number / أدخل رقم المستند",IF(AND(D319="",OR(ISNUMBER(SEARCH("Invoice",B319)),ISNUMBER(SEARCH("Return",B319)))),"Enter the full order number (SG-SH-…) / أدخل رقم الطلب كاملاً",IF(OR(COUNT(F319:G319)&lt;&gt;1,SUM(F319:G319)&lt;=0),"Enter one amount: Debit or Credit / أدخل مبلغاً واحداً: مدين أو دائن",IF(AND(ISNUMBER(SEARCH("Invoice",B319)),G319&lt;&gt;""),"Sales invoices go in Debit / فواتير البيع تُسجل في مدين",IF(AND(NOT(ISNUMBER(SEARCH("Invoice",B319))),F319&lt;&gt;""),"This type goes in Credit / هذا النوع يُسجل في دائن",IF(A319&lt;MAX($A$11:A318),"Date is earlier than a row above - sort oldest first / رتّب من الأقدم","OK ✓")))))))))</f>
        <v/>
      </c>
    </row>
    <row r="320" spans="1:9">
      <c r="A320" s="18"/>
      <c r="B320" s="15"/>
      <c r="C320" s="17"/>
      <c r="D320" s="17"/>
      <c r="E320" s="15"/>
      <c r="F320" s="21"/>
      <c r="G320" s="21"/>
      <c r="H320" s="16">
        <f>IF(COUNTA(A320:G320)=0,"",$C$7+SUM($F$11:F320)-SUM($G$11:G320))</f>
        <v/>
      </c>
      <c r="I320" s="22">
        <f>IF(COUNTA(A320:G320)=0,"",IF(A320="","Enter the date / أدخل التاريخ",IF(B320="","Choose the document type / اختر نوع المستند",IF(C320="","Enter the document number / أدخل رقم المستند",IF(AND(D320="",OR(ISNUMBER(SEARCH("Invoice",B320)),ISNUMBER(SEARCH("Return",B320)))),"Enter the full order number (SG-SH-…) / أدخل رقم الطلب كاملاً",IF(OR(COUNT(F320:G320)&lt;&gt;1,SUM(F320:G320)&lt;=0),"Enter one amount: Debit or Credit / أدخل مبلغاً واحداً: مدين أو دائن",IF(AND(ISNUMBER(SEARCH("Invoice",B320)),G320&lt;&gt;""),"Sales invoices go in Debit / فواتير البيع تُسجل في مدين",IF(AND(NOT(ISNUMBER(SEARCH("Invoice",B320))),F320&lt;&gt;""),"This type goes in Credit / هذا النوع يُسجل في دائن",IF(A320&lt;MAX($A$11:A319),"Date is earlier than a row above - sort oldest first / رتّب من الأقدم","OK ✓")))))))))</f>
        <v/>
      </c>
    </row>
    <row r="321" spans="1:9">
      <c r="A321" s="18"/>
      <c r="B321" s="15"/>
      <c r="C321" s="17"/>
      <c r="D321" s="17"/>
      <c r="E321" s="15"/>
      <c r="F321" s="21"/>
      <c r="G321" s="21"/>
      <c r="H321" s="16">
        <f>IF(COUNTA(A321:G321)=0,"",$C$7+SUM($F$11:F321)-SUM($G$11:G321))</f>
        <v/>
      </c>
      <c r="I321" s="22">
        <f>IF(COUNTA(A321:G321)=0,"",IF(A321="","Enter the date / أدخل التاريخ",IF(B321="","Choose the document type / اختر نوع المستند",IF(C321="","Enter the document number / أدخل رقم المستند",IF(AND(D321="",OR(ISNUMBER(SEARCH("Invoice",B321)),ISNUMBER(SEARCH("Return",B321)))),"Enter the full order number (SG-SH-…) / أدخل رقم الطلب كاملاً",IF(OR(COUNT(F321:G321)&lt;&gt;1,SUM(F321:G321)&lt;=0),"Enter one amount: Debit or Credit / أدخل مبلغاً واحداً: مدين أو دائن",IF(AND(ISNUMBER(SEARCH("Invoice",B321)),G321&lt;&gt;""),"Sales invoices go in Debit / فواتير البيع تُسجل في مدين",IF(AND(NOT(ISNUMBER(SEARCH("Invoice",B321))),F321&lt;&gt;""),"This type goes in Credit / هذا النوع يُسجل في دائن",IF(A321&lt;MAX($A$11:A320),"Date is earlier than a row above - sort oldest first / رتّب من الأقدم","OK ✓")))))))))</f>
        <v/>
      </c>
    </row>
    <row r="322" spans="1:9">
      <c r="A322" s="18"/>
      <c r="B322" s="15"/>
      <c r="C322" s="17"/>
      <c r="D322" s="17"/>
      <c r="E322" s="15"/>
      <c r="F322" s="21"/>
      <c r="G322" s="21"/>
      <c r="H322" s="16">
        <f>IF(COUNTA(A322:G322)=0,"",$C$7+SUM($F$11:F322)-SUM($G$11:G322))</f>
        <v/>
      </c>
      <c r="I322" s="22">
        <f>IF(COUNTA(A322:G322)=0,"",IF(A322="","Enter the date / أدخل التاريخ",IF(B322="","Choose the document type / اختر نوع المستند",IF(C322="","Enter the document number / أدخل رقم المستند",IF(AND(D322="",OR(ISNUMBER(SEARCH("Invoice",B322)),ISNUMBER(SEARCH("Return",B322)))),"Enter the full order number (SG-SH-…) / أدخل رقم الطلب كاملاً",IF(OR(COUNT(F322:G322)&lt;&gt;1,SUM(F322:G322)&lt;=0),"Enter one amount: Debit or Credit / أدخل مبلغاً واحداً: مدين أو دائن",IF(AND(ISNUMBER(SEARCH("Invoice",B322)),G322&lt;&gt;""),"Sales invoices go in Debit / فواتير البيع تُسجل في مدين",IF(AND(NOT(ISNUMBER(SEARCH("Invoice",B322))),F322&lt;&gt;""),"This type goes in Credit / هذا النوع يُسجل في دائن",IF(A322&lt;MAX($A$11:A321),"Date is earlier than a row above - sort oldest first / رتّب من الأقدم","OK ✓")))))))))</f>
        <v/>
      </c>
    </row>
    <row r="323" spans="1:9">
      <c r="A323" s="18"/>
      <c r="B323" s="15"/>
      <c r="C323" s="17"/>
      <c r="D323" s="17"/>
      <c r="E323" s="15"/>
      <c r="F323" s="21"/>
      <c r="G323" s="21"/>
      <c r="H323" s="16">
        <f>IF(COUNTA(A323:G323)=0,"",$C$7+SUM($F$11:F323)-SUM($G$11:G323))</f>
        <v/>
      </c>
      <c r="I323" s="22">
        <f>IF(COUNTA(A323:G323)=0,"",IF(A323="","Enter the date / أدخل التاريخ",IF(B323="","Choose the document type / اختر نوع المستند",IF(C323="","Enter the document number / أدخل رقم المستند",IF(AND(D323="",OR(ISNUMBER(SEARCH("Invoice",B323)),ISNUMBER(SEARCH("Return",B323)))),"Enter the full order number (SG-SH-…) / أدخل رقم الطلب كاملاً",IF(OR(COUNT(F323:G323)&lt;&gt;1,SUM(F323:G323)&lt;=0),"Enter one amount: Debit or Credit / أدخل مبلغاً واحداً: مدين أو دائن",IF(AND(ISNUMBER(SEARCH("Invoice",B323)),G323&lt;&gt;""),"Sales invoices go in Debit / فواتير البيع تُسجل في مدين",IF(AND(NOT(ISNUMBER(SEARCH("Invoice",B323))),F323&lt;&gt;""),"This type goes in Credit / هذا النوع يُسجل في دائن",IF(A323&lt;MAX($A$11:A322),"Date is earlier than a row above - sort oldest first / رتّب من الأقدم","OK ✓")))))))))</f>
        <v/>
      </c>
    </row>
    <row r="324" spans="1:9">
      <c r="A324" s="18"/>
      <c r="B324" s="15"/>
      <c r="C324" s="17"/>
      <c r="D324" s="17"/>
      <c r="E324" s="15"/>
      <c r="F324" s="21"/>
      <c r="G324" s="21"/>
      <c r="H324" s="16">
        <f>IF(COUNTA(A324:G324)=0,"",$C$7+SUM($F$11:F324)-SUM($G$11:G324))</f>
        <v/>
      </c>
      <c r="I324" s="22">
        <f>IF(COUNTA(A324:G324)=0,"",IF(A324="","Enter the date / أدخل التاريخ",IF(B324="","Choose the document type / اختر نوع المستند",IF(C324="","Enter the document number / أدخل رقم المستند",IF(AND(D324="",OR(ISNUMBER(SEARCH("Invoice",B324)),ISNUMBER(SEARCH("Return",B324)))),"Enter the full order number (SG-SH-…) / أدخل رقم الطلب كاملاً",IF(OR(COUNT(F324:G324)&lt;&gt;1,SUM(F324:G324)&lt;=0),"Enter one amount: Debit or Credit / أدخل مبلغاً واحداً: مدين أو دائن",IF(AND(ISNUMBER(SEARCH("Invoice",B324)),G324&lt;&gt;""),"Sales invoices go in Debit / فواتير البيع تُسجل في مدين",IF(AND(NOT(ISNUMBER(SEARCH("Invoice",B324))),F324&lt;&gt;""),"This type goes in Credit / هذا النوع يُسجل في دائن",IF(A324&lt;MAX($A$11:A323),"Date is earlier than a row above - sort oldest first / رتّب من الأقدم","OK ✓")))))))))</f>
        <v/>
      </c>
    </row>
    <row r="325" spans="1:9">
      <c r="A325" s="18"/>
      <c r="B325" s="15"/>
      <c r="C325" s="17"/>
      <c r="D325" s="17"/>
      <c r="E325" s="15"/>
      <c r="F325" s="21"/>
      <c r="G325" s="21"/>
      <c r="H325" s="16">
        <f>IF(COUNTA(A325:G325)=0,"",$C$7+SUM($F$11:F325)-SUM($G$11:G325))</f>
        <v/>
      </c>
      <c r="I325" s="22">
        <f>IF(COUNTA(A325:G325)=0,"",IF(A325="","Enter the date / أدخل التاريخ",IF(B325="","Choose the document type / اختر نوع المستند",IF(C325="","Enter the document number / أدخل رقم المستند",IF(AND(D325="",OR(ISNUMBER(SEARCH("Invoice",B325)),ISNUMBER(SEARCH("Return",B325)))),"Enter the full order number (SG-SH-…) / أدخل رقم الطلب كاملاً",IF(OR(COUNT(F325:G325)&lt;&gt;1,SUM(F325:G325)&lt;=0),"Enter one amount: Debit or Credit / أدخل مبلغاً واحداً: مدين أو دائن",IF(AND(ISNUMBER(SEARCH("Invoice",B325)),G325&lt;&gt;""),"Sales invoices go in Debit / فواتير البيع تُسجل في مدين",IF(AND(NOT(ISNUMBER(SEARCH("Invoice",B325))),F325&lt;&gt;""),"This type goes in Credit / هذا النوع يُسجل في دائن",IF(A325&lt;MAX($A$11:A324),"Date is earlier than a row above - sort oldest first / رتّب من الأقدم","OK ✓")))))))))</f>
        <v/>
      </c>
    </row>
    <row r="326" spans="1:9">
      <c r="A326" s="18"/>
      <c r="B326" s="15"/>
      <c r="C326" s="17"/>
      <c r="D326" s="17"/>
      <c r="E326" s="15"/>
      <c r="F326" s="21"/>
      <c r="G326" s="21"/>
      <c r="H326" s="16">
        <f>IF(COUNTA(A326:G326)=0,"",$C$7+SUM($F$11:F326)-SUM($G$11:G326))</f>
        <v/>
      </c>
      <c r="I326" s="22">
        <f>IF(COUNTA(A326:G326)=0,"",IF(A326="","Enter the date / أدخل التاريخ",IF(B326="","Choose the document type / اختر نوع المستند",IF(C326="","Enter the document number / أدخل رقم المستند",IF(AND(D326="",OR(ISNUMBER(SEARCH("Invoice",B326)),ISNUMBER(SEARCH("Return",B326)))),"Enter the full order number (SG-SH-…) / أدخل رقم الطلب كاملاً",IF(OR(COUNT(F326:G326)&lt;&gt;1,SUM(F326:G326)&lt;=0),"Enter one amount: Debit or Credit / أدخل مبلغاً واحداً: مدين أو دائن",IF(AND(ISNUMBER(SEARCH("Invoice",B326)),G326&lt;&gt;""),"Sales invoices go in Debit / فواتير البيع تُسجل في مدين",IF(AND(NOT(ISNUMBER(SEARCH("Invoice",B326))),F326&lt;&gt;""),"This type goes in Credit / هذا النوع يُسجل في دائن",IF(A326&lt;MAX($A$11:A325),"Date is earlier than a row above - sort oldest first / رتّب من الأقدم","OK ✓")))))))))</f>
        <v/>
      </c>
    </row>
    <row r="327" spans="1:9">
      <c r="A327" s="18"/>
      <c r="B327" s="15"/>
      <c r="C327" s="17"/>
      <c r="D327" s="17"/>
      <c r="E327" s="15"/>
      <c r="F327" s="21"/>
      <c r="G327" s="21"/>
      <c r="H327" s="16">
        <f>IF(COUNTA(A327:G327)=0,"",$C$7+SUM($F$11:F327)-SUM($G$11:G327))</f>
        <v/>
      </c>
      <c r="I327" s="22">
        <f>IF(COUNTA(A327:G327)=0,"",IF(A327="","Enter the date / أدخل التاريخ",IF(B327="","Choose the document type / اختر نوع المستند",IF(C327="","Enter the document number / أدخل رقم المستند",IF(AND(D327="",OR(ISNUMBER(SEARCH("Invoice",B327)),ISNUMBER(SEARCH("Return",B327)))),"Enter the full order number (SG-SH-…) / أدخل رقم الطلب كاملاً",IF(OR(COUNT(F327:G327)&lt;&gt;1,SUM(F327:G327)&lt;=0),"Enter one amount: Debit or Credit / أدخل مبلغاً واحداً: مدين أو دائن",IF(AND(ISNUMBER(SEARCH("Invoice",B327)),G327&lt;&gt;""),"Sales invoices go in Debit / فواتير البيع تُسجل في مدين",IF(AND(NOT(ISNUMBER(SEARCH("Invoice",B327))),F327&lt;&gt;""),"This type goes in Credit / هذا النوع يُسجل في دائن",IF(A327&lt;MAX($A$11:A326),"Date is earlier than a row above - sort oldest first / رتّب من الأقدم","OK ✓")))))))))</f>
        <v/>
      </c>
    </row>
    <row r="328" spans="1:9">
      <c r="A328" s="18"/>
      <c r="B328" s="15"/>
      <c r="C328" s="17"/>
      <c r="D328" s="17"/>
      <c r="E328" s="15"/>
      <c r="F328" s="21"/>
      <c r="G328" s="21"/>
      <c r="H328" s="16">
        <f>IF(COUNTA(A328:G328)=0,"",$C$7+SUM($F$11:F328)-SUM($G$11:G328))</f>
        <v/>
      </c>
      <c r="I328" s="22">
        <f>IF(COUNTA(A328:G328)=0,"",IF(A328="","Enter the date / أدخل التاريخ",IF(B328="","Choose the document type / اختر نوع المستند",IF(C328="","Enter the document number / أدخل رقم المستند",IF(AND(D328="",OR(ISNUMBER(SEARCH("Invoice",B328)),ISNUMBER(SEARCH("Return",B328)))),"Enter the full order number (SG-SH-…) / أدخل رقم الطلب كاملاً",IF(OR(COUNT(F328:G328)&lt;&gt;1,SUM(F328:G328)&lt;=0),"Enter one amount: Debit or Credit / أدخل مبلغاً واحداً: مدين أو دائن",IF(AND(ISNUMBER(SEARCH("Invoice",B328)),G328&lt;&gt;""),"Sales invoices go in Debit / فواتير البيع تُسجل في مدين",IF(AND(NOT(ISNUMBER(SEARCH("Invoice",B328))),F328&lt;&gt;""),"This type goes in Credit / هذا النوع يُسجل في دائن",IF(A328&lt;MAX($A$11:A327),"Date is earlier than a row above - sort oldest first / رتّب من الأقدم","OK ✓")))))))))</f>
        <v/>
      </c>
    </row>
    <row r="329" spans="1:9">
      <c r="A329" s="18"/>
      <c r="B329" s="15"/>
      <c r="C329" s="17"/>
      <c r="D329" s="17"/>
      <c r="E329" s="15"/>
      <c r="F329" s="21"/>
      <c r="G329" s="21"/>
      <c r="H329" s="16">
        <f>IF(COUNTA(A329:G329)=0,"",$C$7+SUM($F$11:F329)-SUM($G$11:G329))</f>
        <v/>
      </c>
      <c r="I329" s="22">
        <f>IF(COUNTA(A329:G329)=0,"",IF(A329="","Enter the date / أدخل التاريخ",IF(B329="","Choose the document type / اختر نوع المستند",IF(C329="","Enter the document number / أدخل رقم المستند",IF(AND(D329="",OR(ISNUMBER(SEARCH("Invoice",B329)),ISNUMBER(SEARCH("Return",B329)))),"Enter the full order number (SG-SH-…) / أدخل رقم الطلب كاملاً",IF(OR(COUNT(F329:G329)&lt;&gt;1,SUM(F329:G329)&lt;=0),"Enter one amount: Debit or Credit / أدخل مبلغاً واحداً: مدين أو دائن",IF(AND(ISNUMBER(SEARCH("Invoice",B329)),G329&lt;&gt;""),"Sales invoices go in Debit / فواتير البيع تُسجل في مدين",IF(AND(NOT(ISNUMBER(SEARCH("Invoice",B329))),F329&lt;&gt;""),"This type goes in Credit / هذا النوع يُسجل في دائن",IF(A329&lt;MAX($A$11:A328),"Date is earlier than a row above - sort oldest first / رتّب من الأقدم","OK ✓")))))))))</f>
        <v/>
      </c>
    </row>
    <row r="330" spans="1:9">
      <c r="A330" s="18"/>
      <c r="B330" s="15"/>
      <c r="C330" s="17"/>
      <c r="D330" s="17"/>
      <c r="E330" s="15"/>
      <c r="F330" s="21"/>
      <c r="G330" s="21"/>
      <c r="H330" s="16">
        <f>IF(COUNTA(A330:G330)=0,"",$C$7+SUM($F$11:F330)-SUM($G$11:G330))</f>
        <v/>
      </c>
      <c r="I330" s="22">
        <f>IF(COUNTA(A330:G330)=0,"",IF(A330="","Enter the date / أدخل التاريخ",IF(B330="","Choose the document type / اختر نوع المستند",IF(C330="","Enter the document number / أدخل رقم المستند",IF(AND(D330="",OR(ISNUMBER(SEARCH("Invoice",B330)),ISNUMBER(SEARCH("Return",B330)))),"Enter the full order number (SG-SH-…) / أدخل رقم الطلب كاملاً",IF(OR(COUNT(F330:G330)&lt;&gt;1,SUM(F330:G330)&lt;=0),"Enter one amount: Debit or Credit / أدخل مبلغاً واحداً: مدين أو دائن",IF(AND(ISNUMBER(SEARCH("Invoice",B330)),G330&lt;&gt;""),"Sales invoices go in Debit / فواتير البيع تُسجل في مدين",IF(AND(NOT(ISNUMBER(SEARCH("Invoice",B330))),F330&lt;&gt;""),"This type goes in Credit / هذا النوع يُسجل في دائن",IF(A330&lt;MAX($A$11:A329),"Date is earlier than a row above - sort oldest first / رتّب من الأقدم","OK ✓")))))))))</f>
        <v/>
      </c>
    </row>
    <row r="331" spans="1:9">
      <c r="A331" s="18"/>
      <c r="B331" s="15"/>
      <c r="C331" s="17"/>
      <c r="D331" s="17"/>
      <c r="E331" s="15"/>
      <c r="F331" s="21"/>
      <c r="G331" s="21"/>
      <c r="H331" s="16">
        <f>IF(COUNTA(A331:G331)=0,"",$C$7+SUM($F$11:F331)-SUM($G$11:G331))</f>
        <v/>
      </c>
      <c r="I331" s="22">
        <f>IF(COUNTA(A331:G331)=0,"",IF(A331="","Enter the date / أدخل التاريخ",IF(B331="","Choose the document type / اختر نوع المستند",IF(C331="","Enter the document number / أدخل رقم المستند",IF(AND(D331="",OR(ISNUMBER(SEARCH("Invoice",B331)),ISNUMBER(SEARCH("Return",B331)))),"Enter the full order number (SG-SH-…) / أدخل رقم الطلب كاملاً",IF(OR(COUNT(F331:G331)&lt;&gt;1,SUM(F331:G331)&lt;=0),"Enter one amount: Debit or Credit / أدخل مبلغاً واحداً: مدين أو دائن",IF(AND(ISNUMBER(SEARCH("Invoice",B331)),G331&lt;&gt;""),"Sales invoices go in Debit / فواتير البيع تُسجل في مدين",IF(AND(NOT(ISNUMBER(SEARCH("Invoice",B331))),F331&lt;&gt;""),"This type goes in Credit / هذا النوع يُسجل في دائن",IF(A331&lt;MAX($A$11:A330),"Date is earlier than a row above - sort oldest first / رتّب من الأقدم","OK ✓")))))))))</f>
        <v/>
      </c>
    </row>
    <row r="332" spans="1:9">
      <c r="A332" s="18"/>
      <c r="B332" s="15"/>
      <c r="C332" s="17"/>
      <c r="D332" s="17"/>
      <c r="E332" s="15"/>
      <c r="F332" s="21"/>
      <c r="G332" s="21"/>
      <c r="H332" s="16">
        <f>IF(COUNTA(A332:G332)=0,"",$C$7+SUM($F$11:F332)-SUM($G$11:G332))</f>
        <v/>
      </c>
      <c r="I332" s="22">
        <f>IF(COUNTA(A332:G332)=0,"",IF(A332="","Enter the date / أدخل التاريخ",IF(B332="","Choose the document type / اختر نوع المستند",IF(C332="","Enter the document number / أدخل رقم المستند",IF(AND(D332="",OR(ISNUMBER(SEARCH("Invoice",B332)),ISNUMBER(SEARCH("Return",B332)))),"Enter the full order number (SG-SH-…) / أدخل رقم الطلب كاملاً",IF(OR(COUNT(F332:G332)&lt;&gt;1,SUM(F332:G332)&lt;=0),"Enter one amount: Debit or Credit / أدخل مبلغاً واحداً: مدين أو دائن",IF(AND(ISNUMBER(SEARCH("Invoice",B332)),G332&lt;&gt;""),"Sales invoices go in Debit / فواتير البيع تُسجل في مدين",IF(AND(NOT(ISNUMBER(SEARCH("Invoice",B332))),F332&lt;&gt;""),"This type goes in Credit / هذا النوع يُسجل في دائن",IF(A332&lt;MAX($A$11:A331),"Date is earlier than a row above - sort oldest first / رتّب من الأقدم","OK ✓")))))))))</f>
        <v/>
      </c>
    </row>
    <row r="333" spans="1:9">
      <c r="A333" s="18"/>
      <c r="B333" s="15"/>
      <c r="C333" s="17"/>
      <c r="D333" s="17"/>
      <c r="E333" s="15"/>
      <c r="F333" s="21"/>
      <c r="G333" s="21"/>
      <c r="H333" s="16">
        <f>IF(COUNTA(A333:G333)=0,"",$C$7+SUM($F$11:F333)-SUM($G$11:G333))</f>
        <v/>
      </c>
      <c r="I333" s="22">
        <f>IF(COUNTA(A333:G333)=0,"",IF(A333="","Enter the date / أدخل التاريخ",IF(B333="","Choose the document type / اختر نوع المستند",IF(C333="","Enter the document number / أدخل رقم المستند",IF(AND(D333="",OR(ISNUMBER(SEARCH("Invoice",B333)),ISNUMBER(SEARCH("Return",B333)))),"Enter the full order number (SG-SH-…) / أدخل رقم الطلب كاملاً",IF(OR(COUNT(F333:G333)&lt;&gt;1,SUM(F333:G333)&lt;=0),"Enter one amount: Debit or Credit / أدخل مبلغاً واحداً: مدين أو دائن",IF(AND(ISNUMBER(SEARCH("Invoice",B333)),G333&lt;&gt;""),"Sales invoices go in Debit / فواتير البيع تُسجل في مدين",IF(AND(NOT(ISNUMBER(SEARCH("Invoice",B333))),F333&lt;&gt;""),"This type goes in Credit / هذا النوع يُسجل في دائن",IF(A333&lt;MAX($A$11:A332),"Date is earlier than a row above - sort oldest first / رتّب من الأقدم","OK ✓")))))))))</f>
        <v/>
      </c>
    </row>
    <row r="334" spans="1:9">
      <c r="A334" s="18"/>
      <c r="B334" s="15"/>
      <c r="C334" s="17"/>
      <c r="D334" s="17"/>
      <c r="E334" s="15"/>
      <c r="F334" s="21"/>
      <c r="G334" s="21"/>
      <c r="H334" s="16">
        <f>IF(COUNTA(A334:G334)=0,"",$C$7+SUM($F$11:F334)-SUM($G$11:G334))</f>
        <v/>
      </c>
      <c r="I334" s="22">
        <f>IF(COUNTA(A334:G334)=0,"",IF(A334="","Enter the date / أدخل التاريخ",IF(B334="","Choose the document type / اختر نوع المستند",IF(C334="","Enter the document number / أدخل رقم المستند",IF(AND(D334="",OR(ISNUMBER(SEARCH("Invoice",B334)),ISNUMBER(SEARCH("Return",B334)))),"Enter the full order number (SG-SH-…) / أدخل رقم الطلب كاملاً",IF(OR(COUNT(F334:G334)&lt;&gt;1,SUM(F334:G334)&lt;=0),"Enter one amount: Debit or Credit / أدخل مبلغاً واحداً: مدين أو دائن",IF(AND(ISNUMBER(SEARCH("Invoice",B334)),G334&lt;&gt;""),"Sales invoices go in Debit / فواتير البيع تُسجل في مدين",IF(AND(NOT(ISNUMBER(SEARCH("Invoice",B334))),F334&lt;&gt;""),"This type goes in Credit / هذا النوع يُسجل في دائن",IF(A334&lt;MAX($A$11:A333),"Date is earlier than a row above - sort oldest first / رتّب من الأقدم","OK ✓")))))))))</f>
        <v/>
      </c>
    </row>
    <row r="335" spans="1:9">
      <c r="A335" s="18"/>
      <c r="B335" s="15"/>
      <c r="C335" s="17"/>
      <c r="D335" s="17"/>
      <c r="E335" s="15"/>
      <c r="F335" s="21"/>
      <c r="G335" s="21"/>
      <c r="H335" s="16">
        <f>IF(COUNTA(A335:G335)=0,"",$C$7+SUM($F$11:F335)-SUM($G$11:G335))</f>
        <v/>
      </c>
      <c r="I335" s="22">
        <f>IF(COUNTA(A335:G335)=0,"",IF(A335="","Enter the date / أدخل التاريخ",IF(B335="","Choose the document type / اختر نوع المستند",IF(C335="","Enter the document number / أدخل رقم المستند",IF(AND(D335="",OR(ISNUMBER(SEARCH("Invoice",B335)),ISNUMBER(SEARCH("Return",B335)))),"Enter the full order number (SG-SH-…) / أدخل رقم الطلب كاملاً",IF(OR(COUNT(F335:G335)&lt;&gt;1,SUM(F335:G335)&lt;=0),"Enter one amount: Debit or Credit / أدخل مبلغاً واحداً: مدين أو دائن",IF(AND(ISNUMBER(SEARCH("Invoice",B335)),G335&lt;&gt;""),"Sales invoices go in Debit / فواتير البيع تُسجل في مدين",IF(AND(NOT(ISNUMBER(SEARCH("Invoice",B335))),F335&lt;&gt;""),"This type goes in Credit / هذا النوع يُسجل في دائن",IF(A335&lt;MAX($A$11:A334),"Date is earlier than a row above - sort oldest first / رتّب من الأقدم","OK ✓")))))))))</f>
        <v/>
      </c>
    </row>
    <row r="336" spans="1:9">
      <c r="A336" s="18"/>
      <c r="B336" s="15"/>
      <c r="C336" s="17"/>
      <c r="D336" s="17"/>
      <c r="E336" s="15"/>
      <c r="F336" s="21"/>
      <c r="G336" s="21"/>
      <c r="H336" s="16">
        <f>IF(COUNTA(A336:G336)=0,"",$C$7+SUM($F$11:F336)-SUM($G$11:G336))</f>
        <v/>
      </c>
      <c r="I336" s="22">
        <f>IF(COUNTA(A336:G336)=0,"",IF(A336="","Enter the date / أدخل التاريخ",IF(B336="","Choose the document type / اختر نوع المستند",IF(C336="","Enter the document number / أدخل رقم المستند",IF(AND(D336="",OR(ISNUMBER(SEARCH("Invoice",B336)),ISNUMBER(SEARCH("Return",B336)))),"Enter the full order number (SG-SH-…) / أدخل رقم الطلب كاملاً",IF(OR(COUNT(F336:G336)&lt;&gt;1,SUM(F336:G336)&lt;=0),"Enter one amount: Debit or Credit / أدخل مبلغاً واحداً: مدين أو دائن",IF(AND(ISNUMBER(SEARCH("Invoice",B336)),G336&lt;&gt;""),"Sales invoices go in Debit / فواتير البيع تُسجل في مدين",IF(AND(NOT(ISNUMBER(SEARCH("Invoice",B336))),F336&lt;&gt;""),"This type goes in Credit / هذا النوع يُسجل في دائن",IF(A336&lt;MAX($A$11:A335),"Date is earlier than a row above - sort oldest first / رتّب من الأقدم","OK ✓")))))))))</f>
        <v/>
      </c>
    </row>
    <row r="337" spans="1:9">
      <c r="A337" s="18"/>
      <c r="B337" s="15"/>
      <c r="C337" s="17"/>
      <c r="D337" s="17"/>
      <c r="E337" s="15"/>
      <c r="F337" s="21"/>
      <c r="G337" s="21"/>
      <c r="H337" s="16">
        <f>IF(COUNTA(A337:G337)=0,"",$C$7+SUM($F$11:F337)-SUM($G$11:G337))</f>
        <v/>
      </c>
      <c r="I337" s="22">
        <f>IF(COUNTA(A337:G337)=0,"",IF(A337="","Enter the date / أدخل التاريخ",IF(B337="","Choose the document type / اختر نوع المستند",IF(C337="","Enter the document number / أدخل رقم المستند",IF(AND(D337="",OR(ISNUMBER(SEARCH("Invoice",B337)),ISNUMBER(SEARCH("Return",B337)))),"Enter the full order number (SG-SH-…) / أدخل رقم الطلب كاملاً",IF(OR(COUNT(F337:G337)&lt;&gt;1,SUM(F337:G337)&lt;=0),"Enter one amount: Debit or Credit / أدخل مبلغاً واحداً: مدين أو دائن",IF(AND(ISNUMBER(SEARCH("Invoice",B337)),G337&lt;&gt;""),"Sales invoices go in Debit / فواتير البيع تُسجل في مدين",IF(AND(NOT(ISNUMBER(SEARCH("Invoice",B337))),F337&lt;&gt;""),"This type goes in Credit / هذا النوع يُسجل في دائن",IF(A337&lt;MAX($A$11:A336),"Date is earlier than a row above - sort oldest first / رتّب من الأقدم","OK ✓")))))))))</f>
        <v/>
      </c>
    </row>
    <row r="338" spans="1:9">
      <c r="A338" s="18"/>
      <c r="B338" s="15"/>
      <c r="C338" s="17"/>
      <c r="D338" s="17"/>
      <c r="E338" s="15"/>
      <c r="F338" s="21"/>
      <c r="G338" s="21"/>
      <c r="H338" s="16">
        <f>IF(COUNTA(A338:G338)=0,"",$C$7+SUM($F$11:F338)-SUM($G$11:G338))</f>
        <v/>
      </c>
      <c r="I338" s="22">
        <f>IF(COUNTA(A338:G338)=0,"",IF(A338="","Enter the date / أدخل التاريخ",IF(B338="","Choose the document type / اختر نوع المستند",IF(C338="","Enter the document number / أدخل رقم المستند",IF(AND(D338="",OR(ISNUMBER(SEARCH("Invoice",B338)),ISNUMBER(SEARCH("Return",B338)))),"Enter the full order number (SG-SH-…) / أدخل رقم الطلب كاملاً",IF(OR(COUNT(F338:G338)&lt;&gt;1,SUM(F338:G338)&lt;=0),"Enter one amount: Debit or Credit / أدخل مبلغاً واحداً: مدين أو دائن",IF(AND(ISNUMBER(SEARCH("Invoice",B338)),G338&lt;&gt;""),"Sales invoices go in Debit / فواتير البيع تُسجل في مدين",IF(AND(NOT(ISNUMBER(SEARCH("Invoice",B338))),F338&lt;&gt;""),"This type goes in Credit / هذا النوع يُسجل في دائن",IF(A338&lt;MAX($A$11:A337),"Date is earlier than a row above - sort oldest first / رتّب من الأقدم","OK ✓")))))))))</f>
        <v/>
      </c>
    </row>
    <row r="339" spans="1:9">
      <c r="A339" s="18"/>
      <c r="B339" s="15"/>
      <c r="C339" s="17"/>
      <c r="D339" s="17"/>
      <c r="E339" s="15"/>
      <c r="F339" s="21"/>
      <c r="G339" s="21"/>
      <c r="H339" s="16">
        <f>IF(COUNTA(A339:G339)=0,"",$C$7+SUM($F$11:F339)-SUM($G$11:G339))</f>
        <v/>
      </c>
      <c r="I339" s="22">
        <f>IF(COUNTA(A339:G339)=0,"",IF(A339="","Enter the date / أدخل التاريخ",IF(B339="","Choose the document type / اختر نوع المستند",IF(C339="","Enter the document number / أدخل رقم المستند",IF(AND(D339="",OR(ISNUMBER(SEARCH("Invoice",B339)),ISNUMBER(SEARCH("Return",B339)))),"Enter the full order number (SG-SH-…) / أدخل رقم الطلب كاملاً",IF(OR(COUNT(F339:G339)&lt;&gt;1,SUM(F339:G339)&lt;=0),"Enter one amount: Debit or Credit / أدخل مبلغاً واحداً: مدين أو دائن",IF(AND(ISNUMBER(SEARCH("Invoice",B339)),G339&lt;&gt;""),"Sales invoices go in Debit / فواتير البيع تُسجل في مدين",IF(AND(NOT(ISNUMBER(SEARCH("Invoice",B339))),F339&lt;&gt;""),"This type goes in Credit / هذا النوع يُسجل في دائن",IF(A339&lt;MAX($A$11:A338),"Date is earlier than a row above - sort oldest first / رتّب من الأقدم","OK ✓")))))))))</f>
        <v/>
      </c>
    </row>
    <row r="340" spans="1:9">
      <c r="A340" s="18"/>
      <c r="B340" s="15"/>
      <c r="C340" s="17"/>
      <c r="D340" s="17"/>
      <c r="E340" s="15"/>
      <c r="F340" s="21"/>
      <c r="G340" s="21"/>
      <c r="H340" s="16">
        <f>IF(COUNTA(A340:G340)=0,"",$C$7+SUM($F$11:F340)-SUM($G$11:G340))</f>
        <v/>
      </c>
      <c r="I340" s="22">
        <f>IF(COUNTA(A340:G340)=0,"",IF(A340="","Enter the date / أدخل التاريخ",IF(B340="","Choose the document type / اختر نوع المستند",IF(C340="","Enter the document number / أدخل رقم المستند",IF(AND(D340="",OR(ISNUMBER(SEARCH("Invoice",B340)),ISNUMBER(SEARCH("Return",B340)))),"Enter the full order number (SG-SH-…) / أدخل رقم الطلب كاملاً",IF(OR(COUNT(F340:G340)&lt;&gt;1,SUM(F340:G340)&lt;=0),"Enter one amount: Debit or Credit / أدخل مبلغاً واحداً: مدين أو دائن",IF(AND(ISNUMBER(SEARCH("Invoice",B340)),G340&lt;&gt;""),"Sales invoices go in Debit / فواتير البيع تُسجل في مدين",IF(AND(NOT(ISNUMBER(SEARCH("Invoice",B340))),F340&lt;&gt;""),"This type goes in Credit / هذا النوع يُسجل في دائن",IF(A340&lt;MAX($A$11:A339),"Date is earlier than a row above - sort oldest first / رتّب من الأقدم","OK ✓")))))))))</f>
        <v/>
      </c>
    </row>
    <row r="341" spans="1:9">
      <c r="A341" s="18"/>
      <c r="B341" s="15"/>
      <c r="C341" s="17"/>
      <c r="D341" s="17"/>
      <c r="E341" s="15"/>
      <c r="F341" s="21"/>
      <c r="G341" s="21"/>
      <c r="H341" s="16">
        <f>IF(COUNTA(A341:G341)=0,"",$C$7+SUM($F$11:F341)-SUM($G$11:G341))</f>
        <v/>
      </c>
      <c r="I341" s="22">
        <f>IF(COUNTA(A341:G341)=0,"",IF(A341="","Enter the date / أدخل التاريخ",IF(B341="","Choose the document type / اختر نوع المستند",IF(C341="","Enter the document number / أدخل رقم المستند",IF(AND(D341="",OR(ISNUMBER(SEARCH("Invoice",B341)),ISNUMBER(SEARCH("Return",B341)))),"Enter the full order number (SG-SH-…) / أدخل رقم الطلب كاملاً",IF(OR(COUNT(F341:G341)&lt;&gt;1,SUM(F341:G341)&lt;=0),"Enter one amount: Debit or Credit / أدخل مبلغاً واحداً: مدين أو دائن",IF(AND(ISNUMBER(SEARCH("Invoice",B341)),G341&lt;&gt;""),"Sales invoices go in Debit / فواتير البيع تُسجل في مدين",IF(AND(NOT(ISNUMBER(SEARCH("Invoice",B341))),F341&lt;&gt;""),"This type goes in Credit / هذا النوع يُسجل في دائن",IF(A341&lt;MAX($A$11:A340),"Date is earlier than a row above - sort oldest first / رتّب من الأقدم","OK ✓")))))))))</f>
        <v/>
      </c>
    </row>
    <row r="342" spans="1:9">
      <c r="A342" s="18"/>
      <c r="B342" s="15"/>
      <c r="C342" s="17"/>
      <c r="D342" s="17"/>
      <c r="E342" s="15"/>
      <c r="F342" s="21"/>
      <c r="G342" s="21"/>
      <c r="H342" s="16">
        <f>IF(COUNTA(A342:G342)=0,"",$C$7+SUM($F$11:F342)-SUM($G$11:G342))</f>
        <v/>
      </c>
      <c r="I342" s="22">
        <f>IF(COUNTA(A342:G342)=0,"",IF(A342="","Enter the date / أدخل التاريخ",IF(B342="","Choose the document type / اختر نوع المستند",IF(C342="","Enter the document number / أدخل رقم المستند",IF(AND(D342="",OR(ISNUMBER(SEARCH("Invoice",B342)),ISNUMBER(SEARCH("Return",B342)))),"Enter the full order number (SG-SH-…) / أدخل رقم الطلب كاملاً",IF(OR(COUNT(F342:G342)&lt;&gt;1,SUM(F342:G342)&lt;=0),"Enter one amount: Debit or Credit / أدخل مبلغاً واحداً: مدين أو دائن",IF(AND(ISNUMBER(SEARCH("Invoice",B342)),G342&lt;&gt;""),"Sales invoices go in Debit / فواتير البيع تُسجل في مدين",IF(AND(NOT(ISNUMBER(SEARCH("Invoice",B342))),F342&lt;&gt;""),"This type goes in Credit / هذا النوع يُسجل في دائن",IF(A342&lt;MAX($A$11:A341),"Date is earlier than a row above - sort oldest first / رتّب من الأقدم","OK ✓")))))))))</f>
        <v/>
      </c>
    </row>
    <row r="343" spans="1:9">
      <c r="A343" s="18"/>
      <c r="B343" s="15"/>
      <c r="C343" s="17"/>
      <c r="D343" s="17"/>
      <c r="E343" s="15"/>
      <c r="F343" s="21"/>
      <c r="G343" s="21"/>
      <c r="H343" s="16">
        <f>IF(COUNTA(A343:G343)=0,"",$C$7+SUM($F$11:F343)-SUM($G$11:G343))</f>
        <v/>
      </c>
      <c r="I343" s="22">
        <f>IF(COUNTA(A343:G343)=0,"",IF(A343="","Enter the date / أدخل التاريخ",IF(B343="","Choose the document type / اختر نوع المستند",IF(C343="","Enter the document number / أدخل رقم المستند",IF(AND(D343="",OR(ISNUMBER(SEARCH("Invoice",B343)),ISNUMBER(SEARCH("Return",B343)))),"Enter the full order number (SG-SH-…) / أدخل رقم الطلب كاملاً",IF(OR(COUNT(F343:G343)&lt;&gt;1,SUM(F343:G343)&lt;=0),"Enter one amount: Debit or Credit / أدخل مبلغاً واحداً: مدين أو دائن",IF(AND(ISNUMBER(SEARCH("Invoice",B343)),G343&lt;&gt;""),"Sales invoices go in Debit / فواتير البيع تُسجل في مدين",IF(AND(NOT(ISNUMBER(SEARCH("Invoice",B343))),F343&lt;&gt;""),"This type goes in Credit / هذا النوع يُسجل في دائن",IF(A343&lt;MAX($A$11:A342),"Date is earlier than a row above - sort oldest first / رتّب من الأقدم","OK ✓")))))))))</f>
        <v/>
      </c>
    </row>
    <row r="344" spans="1:9">
      <c r="A344" s="18"/>
      <c r="B344" s="15"/>
      <c r="C344" s="17"/>
      <c r="D344" s="17"/>
      <c r="E344" s="15"/>
      <c r="F344" s="21"/>
      <c r="G344" s="21"/>
      <c r="H344" s="16">
        <f>IF(COUNTA(A344:G344)=0,"",$C$7+SUM($F$11:F344)-SUM($G$11:G344))</f>
        <v/>
      </c>
      <c r="I344" s="22">
        <f>IF(COUNTA(A344:G344)=0,"",IF(A344="","Enter the date / أدخل التاريخ",IF(B344="","Choose the document type / اختر نوع المستند",IF(C344="","Enter the document number / أدخل رقم المستند",IF(AND(D344="",OR(ISNUMBER(SEARCH("Invoice",B344)),ISNUMBER(SEARCH("Return",B344)))),"Enter the full order number (SG-SH-…) / أدخل رقم الطلب كاملاً",IF(OR(COUNT(F344:G344)&lt;&gt;1,SUM(F344:G344)&lt;=0),"Enter one amount: Debit or Credit / أدخل مبلغاً واحداً: مدين أو دائن",IF(AND(ISNUMBER(SEARCH("Invoice",B344)),G344&lt;&gt;""),"Sales invoices go in Debit / فواتير البيع تُسجل في مدين",IF(AND(NOT(ISNUMBER(SEARCH("Invoice",B344))),F344&lt;&gt;""),"This type goes in Credit / هذا النوع يُسجل في دائن",IF(A344&lt;MAX($A$11:A343),"Date is earlier than a row above - sort oldest first / رتّب من الأقدم","OK ✓")))))))))</f>
        <v/>
      </c>
    </row>
    <row r="345" spans="1:9">
      <c r="A345" s="18"/>
      <c r="B345" s="15"/>
      <c r="C345" s="17"/>
      <c r="D345" s="17"/>
      <c r="E345" s="15"/>
      <c r="F345" s="21"/>
      <c r="G345" s="21"/>
      <c r="H345" s="16">
        <f>IF(COUNTA(A345:G345)=0,"",$C$7+SUM($F$11:F345)-SUM($G$11:G345))</f>
        <v/>
      </c>
      <c r="I345" s="22">
        <f>IF(COUNTA(A345:G345)=0,"",IF(A345="","Enter the date / أدخل التاريخ",IF(B345="","Choose the document type / اختر نوع المستند",IF(C345="","Enter the document number / أدخل رقم المستند",IF(AND(D345="",OR(ISNUMBER(SEARCH("Invoice",B345)),ISNUMBER(SEARCH("Return",B345)))),"Enter the full order number (SG-SH-…) / أدخل رقم الطلب كاملاً",IF(OR(COUNT(F345:G345)&lt;&gt;1,SUM(F345:G345)&lt;=0),"Enter one amount: Debit or Credit / أدخل مبلغاً واحداً: مدين أو دائن",IF(AND(ISNUMBER(SEARCH("Invoice",B345)),G345&lt;&gt;""),"Sales invoices go in Debit / فواتير البيع تُسجل في مدين",IF(AND(NOT(ISNUMBER(SEARCH("Invoice",B345))),F345&lt;&gt;""),"This type goes in Credit / هذا النوع يُسجل في دائن",IF(A345&lt;MAX($A$11:A344),"Date is earlier than a row above - sort oldest first / رتّب من الأقدم","OK ✓")))))))))</f>
        <v/>
      </c>
    </row>
    <row r="346" spans="1:9">
      <c r="A346" s="18"/>
      <c r="B346" s="15"/>
      <c r="C346" s="17"/>
      <c r="D346" s="17"/>
      <c r="E346" s="15"/>
      <c r="F346" s="21"/>
      <c r="G346" s="21"/>
      <c r="H346" s="16">
        <f>IF(COUNTA(A346:G346)=0,"",$C$7+SUM($F$11:F346)-SUM($G$11:G346))</f>
        <v/>
      </c>
      <c r="I346" s="22">
        <f>IF(COUNTA(A346:G346)=0,"",IF(A346="","Enter the date / أدخل التاريخ",IF(B346="","Choose the document type / اختر نوع المستند",IF(C346="","Enter the document number / أدخل رقم المستند",IF(AND(D346="",OR(ISNUMBER(SEARCH("Invoice",B346)),ISNUMBER(SEARCH("Return",B346)))),"Enter the full order number (SG-SH-…) / أدخل رقم الطلب كاملاً",IF(OR(COUNT(F346:G346)&lt;&gt;1,SUM(F346:G346)&lt;=0),"Enter one amount: Debit or Credit / أدخل مبلغاً واحداً: مدين أو دائن",IF(AND(ISNUMBER(SEARCH("Invoice",B346)),G346&lt;&gt;""),"Sales invoices go in Debit / فواتير البيع تُسجل في مدين",IF(AND(NOT(ISNUMBER(SEARCH("Invoice",B346))),F346&lt;&gt;""),"This type goes in Credit / هذا النوع يُسجل في دائن",IF(A346&lt;MAX($A$11:A345),"Date is earlier than a row above - sort oldest first / رتّب من الأقدم","OK ✓")))))))))</f>
        <v/>
      </c>
    </row>
    <row r="347" spans="1:9">
      <c r="A347" s="18"/>
      <c r="B347" s="15"/>
      <c r="C347" s="17"/>
      <c r="D347" s="17"/>
      <c r="E347" s="15"/>
      <c r="F347" s="21"/>
      <c r="G347" s="21"/>
      <c r="H347" s="16">
        <f>IF(COUNTA(A347:G347)=0,"",$C$7+SUM($F$11:F347)-SUM($G$11:G347))</f>
        <v/>
      </c>
      <c r="I347" s="22">
        <f>IF(COUNTA(A347:G347)=0,"",IF(A347="","Enter the date / أدخل التاريخ",IF(B347="","Choose the document type / اختر نوع المستند",IF(C347="","Enter the document number / أدخل رقم المستند",IF(AND(D347="",OR(ISNUMBER(SEARCH("Invoice",B347)),ISNUMBER(SEARCH("Return",B347)))),"Enter the full order number (SG-SH-…) / أدخل رقم الطلب كاملاً",IF(OR(COUNT(F347:G347)&lt;&gt;1,SUM(F347:G347)&lt;=0),"Enter one amount: Debit or Credit / أدخل مبلغاً واحداً: مدين أو دائن",IF(AND(ISNUMBER(SEARCH("Invoice",B347)),G347&lt;&gt;""),"Sales invoices go in Debit / فواتير البيع تُسجل في مدين",IF(AND(NOT(ISNUMBER(SEARCH("Invoice",B347))),F347&lt;&gt;""),"This type goes in Credit / هذا النوع يُسجل في دائن",IF(A347&lt;MAX($A$11:A346),"Date is earlier than a row above - sort oldest first / رتّب من الأقدم","OK ✓")))))))))</f>
        <v/>
      </c>
    </row>
    <row r="348" spans="1:9">
      <c r="A348" s="18"/>
      <c r="B348" s="15"/>
      <c r="C348" s="17"/>
      <c r="D348" s="17"/>
      <c r="E348" s="15"/>
      <c r="F348" s="21"/>
      <c r="G348" s="21"/>
      <c r="H348" s="16">
        <f>IF(COUNTA(A348:G348)=0,"",$C$7+SUM($F$11:F348)-SUM($G$11:G348))</f>
        <v/>
      </c>
      <c r="I348" s="22">
        <f>IF(COUNTA(A348:G348)=0,"",IF(A348="","Enter the date / أدخل التاريخ",IF(B348="","Choose the document type / اختر نوع المستند",IF(C348="","Enter the document number / أدخل رقم المستند",IF(AND(D348="",OR(ISNUMBER(SEARCH("Invoice",B348)),ISNUMBER(SEARCH("Return",B348)))),"Enter the full order number (SG-SH-…) / أدخل رقم الطلب كاملاً",IF(OR(COUNT(F348:G348)&lt;&gt;1,SUM(F348:G348)&lt;=0),"Enter one amount: Debit or Credit / أدخل مبلغاً واحداً: مدين أو دائن",IF(AND(ISNUMBER(SEARCH("Invoice",B348)),G348&lt;&gt;""),"Sales invoices go in Debit / فواتير البيع تُسجل في مدين",IF(AND(NOT(ISNUMBER(SEARCH("Invoice",B348))),F348&lt;&gt;""),"This type goes in Credit / هذا النوع يُسجل في دائن",IF(A348&lt;MAX($A$11:A347),"Date is earlier than a row above - sort oldest first / رتّب من الأقدم","OK ✓")))))))))</f>
        <v/>
      </c>
    </row>
    <row r="349" spans="1:9">
      <c r="A349" s="18"/>
      <c r="B349" s="15"/>
      <c r="C349" s="17"/>
      <c r="D349" s="17"/>
      <c r="E349" s="15"/>
      <c r="F349" s="21"/>
      <c r="G349" s="21"/>
      <c r="H349" s="16">
        <f>IF(COUNTA(A349:G349)=0,"",$C$7+SUM($F$11:F349)-SUM($G$11:G349))</f>
        <v/>
      </c>
      <c r="I349" s="22">
        <f>IF(COUNTA(A349:G349)=0,"",IF(A349="","Enter the date / أدخل التاريخ",IF(B349="","Choose the document type / اختر نوع المستند",IF(C349="","Enter the document number / أدخل رقم المستند",IF(AND(D349="",OR(ISNUMBER(SEARCH("Invoice",B349)),ISNUMBER(SEARCH("Return",B349)))),"Enter the full order number (SG-SH-…) / أدخل رقم الطلب كاملاً",IF(OR(COUNT(F349:G349)&lt;&gt;1,SUM(F349:G349)&lt;=0),"Enter one amount: Debit or Credit / أدخل مبلغاً واحداً: مدين أو دائن",IF(AND(ISNUMBER(SEARCH("Invoice",B349)),G349&lt;&gt;""),"Sales invoices go in Debit / فواتير البيع تُسجل في مدين",IF(AND(NOT(ISNUMBER(SEARCH("Invoice",B349))),F349&lt;&gt;""),"This type goes in Credit / هذا النوع يُسجل في دائن",IF(A349&lt;MAX($A$11:A348),"Date is earlier than a row above - sort oldest first / رتّب من الأقدم","OK ✓")))))))))</f>
        <v/>
      </c>
    </row>
    <row r="350" spans="1:9">
      <c r="A350" s="18"/>
      <c r="B350" s="15"/>
      <c r="C350" s="17"/>
      <c r="D350" s="17"/>
      <c r="E350" s="15"/>
      <c r="F350" s="21"/>
      <c r="G350" s="21"/>
      <c r="H350" s="16">
        <f>IF(COUNTA(A350:G350)=0,"",$C$7+SUM($F$11:F350)-SUM($G$11:G350))</f>
        <v/>
      </c>
      <c r="I350" s="22">
        <f>IF(COUNTA(A350:G350)=0,"",IF(A350="","Enter the date / أدخل التاريخ",IF(B350="","Choose the document type / اختر نوع المستند",IF(C350="","Enter the document number / أدخل رقم المستند",IF(AND(D350="",OR(ISNUMBER(SEARCH("Invoice",B350)),ISNUMBER(SEARCH("Return",B350)))),"Enter the full order number (SG-SH-…) / أدخل رقم الطلب كاملاً",IF(OR(COUNT(F350:G350)&lt;&gt;1,SUM(F350:G350)&lt;=0),"Enter one amount: Debit or Credit / أدخل مبلغاً واحداً: مدين أو دائن",IF(AND(ISNUMBER(SEARCH("Invoice",B350)),G350&lt;&gt;""),"Sales invoices go in Debit / فواتير البيع تُسجل في مدين",IF(AND(NOT(ISNUMBER(SEARCH("Invoice",B350))),F350&lt;&gt;""),"This type goes in Credit / هذا النوع يُسجل في دائن",IF(A350&lt;MAX($A$11:A349),"Date is earlier than a row above - sort oldest first / رتّب من الأقدم","OK ✓")))))))))</f>
        <v/>
      </c>
    </row>
    <row r="351" spans="1:9">
      <c r="A351" s="18"/>
      <c r="B351" s="15"/>
      <c r="C351" s="17"/>
      <c r="D351" s="17"/>
      <c r="E351" s="15"/>
      <c r="F351" s="21"/>
      <c r="G351" s="21"/>
      <c r="H351" s="16">
        <f>IF(COUNTA(A351:G351)=0,"",$C$7+SUM($F$11:F351)-SUM($G$11:G351))</f>
        <v/>
      </c>
      <c r="I351" s="22">
        <f>IF(COUNTA(A351:G351)=0,"",IF(A351="","Enter the date / أدخل التاريخ",IF(B351="","Choose the document type / اختر نوع المستند",IF(C351="","Enter the document number / أدخل رقم المستند",IF(AND(D351="",OR(ISNUMBER(SEARCH("Invoice",B351)),ISNUMBER(SEARCH("Return",B351)))),"Enter the full order number (SG-SH-…) / أدخل رقم الطلب كاملاً",IF(OR(COUNT(F351:G351)&lt;&gt;1,SUM(F351:G351)&lt;=0),"Enter one amount: Debit or Credit / أدخل مبلغاً واحداً: مدين أو دائن",IF(AND(ISNUMBER(SEARCH("Invoice",B351)),G351&lt;&gt;""),"Sales invoices go in Debit / فواتير البيع تُسجل في مدين",IF(AND(NOT(ISNUMBER(SEARCH("Invoice",B351))),F351&lt;&gt;""),"This type goes in Credit / هذا النوع يُسجل في دائن",IF(A351&lt;MAX($A$11:A350),"Date is earlier than a row above - sort oldest first / رتّب من الأقدم","OK ✓")))))))))</f>
        <v/>
      </c>
    </row>
    <row r="352" spans="1:9">
      <c r="A352" s="18"/>
      <c r="B352" s="15"/>
      <c r="C352" s="17"/>
      <c r="D352" s="17"/>
      <c r="E352" s="15"/>
      <c r="F352" s="21"/>
      <c r="G352" s="21"/>
      <c r="H352" s="16">
        <f>IF(COUNTA(A352:G352)=0,"",$C$7+SUM($F$11:F352)-SUM($G$11:G352))</f>
        <v/>
      </c>
      <c r="I352" s="22">
        <f>IF(COUNTA(A352:G352)=0,"",IF(A352="","Enter the date / أدخل التاريخ",IF(B352="","Choose the document type / اختر نوع المستند",IF(C352="","Enter the document number / أدخل رقم المستند",IF(AND(D352="",OR(ISNUMBER(SEARCH("Invoice",B352)),ISNUMBER(SEARCH("Return",B352)))),"Enter the full order number (SG-SH-…) / أدخل رقم الطلب كاملاً",IF(OR(COUNT(F352:G352)&lt;&gt;1,SUM(F352:G352)&lt;=0),"Enter one amount: Debit or Credit / أدخل مبلغاً واحداً: مدين أو دائن",IF(AND(ISNUMBER(SEARCH("Invoice",B352)),G352&lt;&gt;""),"Sales invoices go in Debit / فواتير البيع تُسجل في مدين",IF(AND(NOT(ISNUMBER(SEARCH("Invoice",B352))),F352&lt;&gt;""),"This type goes in Credit / هذا النوع يُسجل في دائن",IF(A352&lt;MAX($A$11:A351),"Date is earlier than a row above - sort oldest first / رتّب من الأقدم","OK ✓")))))))))</f>
        <v/>
      </c>
    </row>
    <row r="353" spans="1:9">
      <c r="A353" s="18"/>
      <c r="B353" s="15"/>
      <c r="C353" s="17"/>
      <c r="D353" s="17"/>
      <c r="E353" s="15"/>
      <c r="F353" s="21"/>
      <c r="G353" s="21"/>
      <c r="H353" s="16">
        <f>IF(COUNTA(A353:G353)=0,"",$C$7+SUM($F$11:F353)-SUM($G$11:G353))</f>
        <v/>
      </c>
      <c r="I353" s="22">
        <f>IF(COUNTA(A353:G353)=0,"",IF(A353="","Enter the date / أدخل التاريخ",IF(B353="","Choose the document type / اختر نوع المستند",IF(C353="","Enter the document number / أدخل رقم المستند",IF(AND(D353="",OR(ISNUMBER(SEARCH("Invoice",B353)),ISNUMBER(SEARCH("Return",B353)))),"Enter the full order number (SG-SH-…) / أدخل رقم الطلب كاملاً",IF(OR(COUNT(F353:G353)&lt;&gt;1,SUM(F353:G353)&lt;=0),"Enter one amount: Debit or Credit / أدخل مبلغاً واحداً: مدين أو دائن",IF(AND(ISNUMBER(SEARCH("Invoice",B353)),G353&lt;&gt;""),"Sales invoices go in Debit / فواتير البيع تُسجل في مدين",IF(AND(NOT(ISNUMBER(SEARCH("Invoice",B353))),F353&lt;&gt;""),"This type goes in Credit / هذا النوع يُسجل في دائن",IF(A353&lt;MAX($A$11:A352),"Date is earlier than a row above - sort oldest first / رتّب من الأقدم","OK ✓")))))))))</f>
        <v/>
      </c>
    </row>
    <row r="354" spans="1:9">
      <c r="A354" s="18"/>
      <c r="B354" s="15"/>
      <c r="C354" s="17"/>
      <c r="D354" s="17"/>
      <c r="E354" s="15"/>
      <c r="F354" s="21"/>
      <c r="G354" s="21"/>
      <c r="H354" s="16">
        <f>IF(COUNTA(A354:G354)=0,"",$C$7+SUM($F$11:F354)-SUM($G$11:G354))</f>
        <v/>
      </c>
      <c r="I354" s="22">
        <f>IF(COUNTA(A354:G354)=0,"",IF(A354="","Enter the date / أدخل التاريخ",IF(B354="","Choose the document type / اختر نوع المستند",IF(C354="","Enter the document number / أدخل رقم المستند",IF(AND(D354="",OR(ISNUMBER(SEARCH("Invoice",B354)),ISNUMBER(SEARCH("Return",B354)))),"Enter the full order number (SG-SH-…) / أدخل رقم الطلب كاملاً",IF(OR(COUNT(F354:G354)&lt;&gt;1,SUM(F354:G354)&lt;=0),"Enter one amount: Debit or Credit / أدخل مبلغاً واحداً: مدين أو دائن",IF(AND(ISNUMBER(SEARCH("Invoice",B354)),G354&lt;&gt;""),"Sales invoices go in Debit / فواتير البيع تُسجل في مدين",IF(AND(NOT(ISNUMBER(SEARCH("Invoice",B354))),F354&lt;&gt;""),"This type goes in Credit / هذا النوع يُسجل في دائن",IF(A354&lt;MAX($A$11:A353),"Date is earlier than a row above - sort oldest first / رتّب من الأقدم","OK ✓")))))))))</f>
        <v/>
      </c>
    </row>
    <row r="355" spans="1:9">
      <c r="A355" s="18"/>
      <c r="B355" s="15"/>
      <c r="C355" s="17"/>
      <c r="D355" s="17"/>
      <c r="E355" s="15"/>
      <c r="F355" s="21"/>
      <c r="G355" s="21"/>
      <c r="H355" s="16">
        <f>IF(COUNTA(A355:G355)=0,"",$C$7+SUM($F$11:F355)-SUM($G$11:G355))</f>
        <v/>
      </c>
      <c r="I355" s="22">
        <f>IF(COUNTA(A355:G355)=0,"",IF(A355="","Enter the date / أدخل التاريخ",IF(B355="","Choose the document type / اختر نوع المستند",IF(C355="","Enter the document number / أدخل رقم المستند",IF(AND(D355="",OR(ISNUMBER(SEARCH("Invoice",B355)),ISNUMBER(SEARCH("Return",B355)))),"Enter the full order number (SG-SH-…) / أدخل رقم الطلب كاملاً",IF(OR(COUNT(F355:G355)&lt;&gt;1,SUM(F355:G355)&lt;=0),"Enter one amount: Debit or Credit / أدخل مبلغاً واحداً: مدين أو دائن",IF(AND(ISNUMBER(SEARCH("Invoice",B355)),G355&lt;&gt;""),"Sales invoices go in Debit / فواتير البيع تُسجل في مدين",IF(AND(NOT(ISNUMBER(SEARCH("Invoice",B355))),F355&lt;&gt;""),"This type goes in Credit / هذا النوع يُسجل في دائن",IF(A355&lt;MAX($A$11:A354),"Date is earlier than a row above - sort oldest first / رتّب من الأقدم","OK ✓")))))))))</f>
        <v/>
      </c>
    </row>
    <row r="356" spans="1:9">
      <c r="A356" s="18"/>
      <c r="B356" s="15"/>
      <c r="C356" s="17"/>
      <c r="D356" s="17"/>
      <c r="E356" s="15"/>
      <c r="F356" s="21"/>
      <c r="G356" s="21"/>
      <c r="H356" s="16">
        <f>IF(COUNTA(A356:G356)=0,"",$C$7+SUM($F$11:F356)-SUM($G$11:G356))</f>
        <v/>
      </c>
      <c r="I356" s="22">
        <f>IF(COUNTA(A356:G356)=0,"",IF(A356="","Enter the date / أدخل التاريخ",IF(B356="","Choose the document type / اختر نوع المستند",IF(C356="","Enter the document number / أدخل رقم المستند",IF(AND(D356="",OR(ISNUMBER(SEARCH("Invoice",B356)),ISNUMBER(SEARCH("Return",B356)))),"Enter the full order number (SG-SH-…) / أدخل رقم الطلب كاملاً",IF(OR(COUNT(F356:G356)&lt;&gt;1,SUM(F356:G356)&lt;=0),"Enter one amount: Debit or Credit / أدخل مبلغاً واحداً: مدين أو دائن",IF(AND(ISNUMBER(SEARCH("Invoice",B356)),G356&lt;&gt;""),"Sales invoices go in Debit / فواتير البيع تُسجل في مدين",IF(AND(NOT(ISNUMBER(SEARCH("Invoice",B356))),F356&lt;&gt;""),"This type goes in Credit / هذا النوع يُسجل في دائن",IF(A356&lt;MAX($A$11:A355),"Date is earlier than a row above - sort oldest first / رتّب من الأقدم","OK ✓")))))))))</f>
        <v/>
      </c>
    </row>
    <row r="357" spans="1:9">
      <c r="A357" s="18"/>
      <c r="B357" s="15"/>
      <c r="C357" s="17"/>
      <c r="D357" s="17"/>
      <c r="E357" s="15"/>
      <c r="F357" s="21"/>
      <c r="G357" s="21"/>
      <c r="H357" s="16">
        <f>IF(COUNTA(A357:G357)=0,"",$C$7+SUM($F$11:F357)-SUM($G$11:G357))</f>
        <v/>
      </c>
      <c r="I357" s="22">
        <f>IF(COUNTA(A357:G357)=0,"",IF(A357="","Enter the date / أدخل التاريخ",IF(B357="","Choose the document type / اختر نوع المستند",IF(C357="","Enter the document number / أدخل رقم المستند",IF(AND(D357="",OR(ISNUMBER(SEARCH("Invoice",B357)),ISNUMBER(SEARCH("Return",B357)))),"Enter the full order number (SG-SH-…) / أدخل رقم الطلب كاملاً",IF(OR(COUNT(F357:G357)&lt;&gt;1,SUM(F357:G357)&lt;=0),"Enter one amount: Debit or Credit / أدخل مبلغاً واحداً: مدين أو دائن",IF(AND(ISNUMBER(SEARCH("Invoice",B357)),G357&lt;&gt;""),"Sales invoices go in Debit / فواتير البيع تُسجل في مدين",IF(AND(NOT(ISNUMBER(SEARCH("Invoice",B357))),F357&lt;&gt;""),"This type goes in Credit / هذا النوع يُسجل في دائن",IF(A357&lt;MAX($A$11:A356),"Date is earlier than a row above - sort oldest first / رتّب من الأقدم","OK ✓")))))))))</f>
        <v/>
      </c>
    </row>
    <row r="358" spans="1:9">
      <c r="A358" s="18"/>
      <c r="B358" s="15"/>
      <c r="C358" s="17"/>
      <c r="D358" s="17"/>
      <c r="E358" s="15"/>
      <c r="F358" s="21"/>
      <c r="G358" s="21"/>
      <c r="H358" s="16">
        <f>IF(COUNTA(A358:G358)=0,"",$C$7+SUM($F$11:F358)-SUM($G$11:G358))</f>
        <v/>
      </c>
      <c r="I358" s="22">
        <f>IF(COUNTA(A358:G358)=0,"",IF(A358="","Enter the date / أدخل التاريخ",IF(B358="","Choose the document type / اختر نوع المستند",IF(C358="","Enter the document number / أدخل رقم المستند",IF(AND(D358="",OR(ISNUMBER(SEARCH("Invoice",B358)),ISNUMBER(SEARCH("Return",B358)))),"Enter the full order number (SG-SH-…) / أدخل رقم الطلب كاملاً",IF(OR(COUNT(F358:G358)&lt;&gt;1,SUM(F358:G358)&lt;=0),"Enter one amount: Debit or Credit / أدخل مبلغاً واحداً: مدين أو دائن",IF(AND(ISNUMBER(SEARCH("Invoice",B358)),G358&lt;&gt;""),"Sales invoices go in Debit / فواتير البيع تُسجل في مدين",IF(AND(NOT(ISNUMBER(SEARCH("Invoice",B358))),F358&lt;&gt;""),"This type goes in Credit / هذا النوع يُسجل في دائن",IF(A358&lt;MAX($A$11:A357),"Date is earlier than a row above - sort oldest first / رتّب من الأقدم","OK ✓")))))))))</f>
        <v/>
      </c>
    </row>
    <row r="359" spans="1:9">
      <c r="A359" s="18"/>
      <c r="B359" s="15"/>
      <c r="C359" s="17"/>
      <c r="D359" s="17"/>
      <c r="E359" s="15"/>
      <c r="F359" s="21"/>
      <c r="G359" s="21"/>
      <c r="H359" s="16">
        <f>IF(COUNTA(A359:G359)=0,"",$C$7+SUM($F$11:F359)-SUM($G$11:G359))</f>
        <v/>
      </c>
      <c r="I359" s="22">
        <f>IF(COUNTA(A359:G359)=0,"",IF(A359="","Enter the date / أدخل التاريخ",IF(B359="","Choose the document type / اختر نوع المستند",IF(C359="","Enter the document number / أدخل رقم المستند",IF(AND(D359="",OR(ISNUMBER(SEARCH("Invoice",B359)),ISNUMBER(SEARCH("Return",B359)))),"Enter the full order number (SG-SH-…) / أدخل رقم الطلب كاملاً",IF(OR(COUNT(F359:G359)&lt;&gt;1,SUM(F359:G359)&lt;=0),"Enter one amount: Debit or Credit / أدخل مبلغاً واحداً: مدين أو دائن",IF(AND(ISNUMBER(SEARCH("Invoice",B359)),G359&lt;&gt;""),"Sales invoices go in Debit / فواتير البيع تُسجل في مدين",IF(AND(NOT(ISNUMBER(SEARCH("Invoice",B359))),F359&lt;&gt;""),"This type goes in Credit / هذا النوع يُسجل في دائن",IF(A359&lt;MAX($A$11:A358),"Date is earlier than a row above - sort oldest first / رتّب من الأقدم","OK ✓")))))))))</f>
        <v/>
      </c>
    </row>
    <row r="360" spans="1:9">
      <c r="A360" s="18"/>
      <c r="B360" s="15"/>
      <c r="C360" s="17"/>
      <c r="D360" s="17"/>
      <c r="E360" s="15"/>
      <c r="F360" s="21"/>
      <c r="G360" s="21"/>
      <c r="H360" s="16">
        <f>IF(COUNTA(A360:G360)=0,"",$C$7+SUM($F$11:F360)-SUM($G$11:G360))</f>
        <v/>
      </c>
      <c r="I360" s="22">
        <f>IF(COUNTA(A360:G360)=0,"",IF(A360="","Enter the date / أدخل التاريخ",IF(B360="","Choose the document type / اختر نوع المستند",IF(C360="","Enter the document number / أدخل رقم المستند",IF(AND(D360="",OR(ISNUMBER(SEARCH("Invoice",B360)),ISNUMBER(SEARCH("Return",B360)))),"Enter the full order number (SG-SH-…) / أدخل رقم الطلب كاملاً",IF(OR(COUNT(F360:G360)&lt;&gt;1,SUM(F360:G360)&lt;=0),"Enter one amount: Debit or Credit / أدخل مبلغاً واحداً: مدين أو دائن",IF(AND(ISNUMBER(SEARCH("Invoice",B360)),G360&lt;&gt;""),"Sales invoices go in Debit / فواتير البيع تُسجل في مدين",IF(AND(NOT(ISNUMBER(SEARCH("Invoice",B360))),F360&lt;&gt;""),"This type goes in Credit / هذا النوع يُسجل في دائن",IF(A360&lt;MAX($A$11:A359),"Date is earlier than a row above - sort oldest first / رتّب من الأقدم","OK ✓")))))))))</f>
        <v/>
      </c>
    </row>
    <row r="361" spans="1:9">
      <c r="A361" s="18"/>
      <c r="B361" s="15"/>
      <c r="C361" s="17"/>
      <c r="D361" s="17"/>
      <c r="E361" s="15"/>
      <c r="F361" s="21"/>
      <c r="G361" s="21"/>
      <c r="H361" s="16">
        <f>IF(COUNTA(A361:G361)=0,"",$C$7+SUM($F$11:F361)-SUM($G$11:G361))</f>
        <v/>
      </c>
      <c r="I361" s="22">
        <f>IF(COUNTA(A361:G361)=0,"",IF(A361="","Enter the date / أدخل التاريخ",IF(B361="","Choose the document type / اختر نوع المستند",IF(C361="","Enter the document number / أدخل رقم المستند",IF(AND(D361="",OR(ISNUMBER(SEARCH("Invoice",B361)),ISNUMBER(SEARCH("Return",B361)))),"Enter the full order number (SG-SH-…) / أدخل رقم الطلب كاملاً",IF(OR(COUNT(F361:G361)&lt;&gt;1,SUM(F361:G361)&lt;=0),"Enter one amount: Debit or Credit / أدخل مبلغاً واحداً: مدين أو دائن",IF(AND(ISNUMBER(SEARCH("Invoice",B361)),G361&lt;&gt;""),"Sales invoices go in Debit / فواتير البيع تُسجل في مدين",IF(AND(NOT(ISNUMBER(SEARCH("Invoice",B361))),F361&lt;&gt;""),"This type goes in Credit / هذا النوع يُسجل في دائن",IF(A361&lt;MAX($A$11:A360),"Date is earlier than a row above - sort oldest first / رتّب من الأقدم","OK ✓")))))))))</f>
        <v/>
      </c>
    </row>
    <row r="362" spans="1:9">
      <c r="A362" s="18"/>
      <c r="B362" s="15"/>
      <c r="C362" s="17"/>
      <c r="D362" s="17"/>
      <c r="E362" s="15"/>
      <c r="F362" s="21"/>
      <c r="G362" s="21"/>
      <c r="H362" s="16">
        <f>IF(COUNTA(A362:G362)=0,"",$C$7+SUM($F$11:F362)-SUM($G$11:G362))</f>
        <v/>
      </c>
      <c r="I362" s="22">
        <f>IF(COUNTA(A362:G362)=0,"",IF(A362="","Enter the date / أدخل التاريخ",IF(B362="","Choose the document type / اختر نوع المستند",IF(C362="","Enter the document number / أدخل رقم المستند",IF(AND(D362="",OR(ISNUMBER(SEARCH("Invoice",B362)),ISNUMBER(SEARCH("Return",B362)))),"Enter the full order number (SG-SH-…) / أدخل رقم الطلب كاملاً",IF(OR(COUNT(F362:G362)&lt;&gt;1,SUM(F362:G362)&lt;=0),"Enter one amount: Debit or Credit / أدخل مبلغاً واحداً: مدين أو دائن",IF(AND(ISNUMBER(SEARCH("Invoice",B362)),G362&lt;&gt;""),"Sales invoices go in Debit / فواتير البيع تُسجل في مدين",IF(AND(NOT(ISNUMBER(SEARCH("Invoice",B362))),F362&lt;&gt;""),"This type goes in Credit / هذا النوع يُسجل في دائن",IF(A362&lt;MAX($A$11:A361),"Date is earlier than a row above - sort oldest first / رتّب من الأقدم","OK ✓")))))))))</f>
        <v/>
      </c>
    </row>
    <row r="363" spans="1:9">
      <c r="A363" s="18"/>
      <c r="B363" s="15"/>
      <c r="C363" s="17"/>
      <c r="D363" s="17"/>
      <c r="E363" s="15"/>
      <c r="F363" s="21"/>
      <c r="G363" s="21"/>
      <c r="H363" s="16">
        <f>IF(COUNTA(A363:G363)=0,"",$C$7+SUM($F$11:F363)-SUM($G$11:G363))</f>
        <v/>
      </c>
      <c r="I363" s="22">
        <f>IF(COUNTA(A363:G363)=0,"",IF(A363="","Enter the date / أدخل التاريخ",IF(B363="","Choose the document type / اختر نوع المستند",IF(C363="","Enter the document number / أدخل رقم المستند",IF(AND(D363="",OR(ISNUMBER(SEARCH("Invoice",B363)),ISNUMBER(SEARCH("Return",B363)))),"Enter the full order number (SG-SH-…) / أدخل رقم الطلب كاملاً",IF(OR(COUNT(F363:G363)&lt;&gt;1,SUM(F363:G363)&lt;=0),"Enter one amount: Debit or Credit / أدخل مبلغاً واحداً: مدين أو دائن",IF(AND(ISNUMBER(SEARCH("Invoice",B363)),G363&lt;&gt;""),"Sales invoices go in Debit / فواتير البيع تُسجل في مدين",IF(AND(NOT(ISNUMBER(SEARCH("Invoice",B363))),F363&lt;&gt;""),"This type goes in Credit / هذا النوع يُسجل في دائن",IF(A363&lt;MAX($A$11:A362),"Date is earlier than a row above - sort oldest first / رتّب من الأقدم","OK ✓")))))))))</f>
        <v/>
      </c>
    </row>
    <row r="364" spans="1:9">
      <c r="A364" s="18"/>
      <c r="B364" s="15"/>
      <c r="C364" s="17"/>
      <c r="D364" s="17"/>
      <c r="E364" s="15"/>
      <c r="F364" s="21"/>
      <c r="G364" s="21"/>
      <c r="H364" s="16">
        <f>IF(COUNTA(A364:G364)=0,"",$C$7+SUM($F$11:F364)-SUM($G$11:G364))</f>
        <v/>
      </c>
      <c r="I364" s="22">
        <f>IF(COUNTA(A364:G364)=0,"",IF(A364="","Enter the date / أدخل التاريخ",IF(B364="","Choose the document type / اختر نوع المستند",IF(C364="","Enter the document number / أدخل رقم المستند",IF(AND(D364="",OR(ISNUMBER(SEARCH("Invoice",B364)),ISNUMBER(SEARCH("Return",B364)))),"Enter the full order number (SG-SH-…) / أدخل رقم الطلب كاملاً",IF(OR(COUNT(F364:G364)&lt;&gt;1,SUM(F364:G364)&lt;=0),"Enter one amount: Debit or Credit / أدخل مبلغاً واحداً: مدين أو دائن",IF(AND(ISNUMBER(SEARCH("Invoice",B364)),G364&lt;&gt;""),"Sales invoices go in Debit / فواتير البيع تُسجل في مدين",IF(AND(NOT(ISNUMBER(SEARCH("Invoice",B364))),F364&lt;&gt;""),"This type goes in Credit / هذا النوع يُسجل في دائن",IF(A364&lt;MAX($A$11:A363),"Date is earlier than a row above - sort oldest first / رتّب من الأقدم","OK ✓")))))))))</f>
        <v/>
      </c>
    </row>
    <row r="365" spans="1:9">
      <c r="A365" s="18"/>
      <c r="B365" s="15"/>
      <c r="C365" s="17"/>
      <c r="D365" s="17"/>
      <c r="E365" s="15"/>
      <c r="F365" s="21"/>
      <c r="G365" s="21"/>
      <c r="H365" s="16">
        <f>IF(COUNTA(A365:G365)=0,"",$C$7+SUM($F$11:F365)-SUM($G$11:G365))</f>
        <v/>
      </c>
      <c r="I365" s="22">
        <f>IF(COUNTA(A365:G365)=0,"",IF(A365="","Enter the date / أدخل التاريخ",IF(B365="","Choose the document type / اختر نوع المستند",IF(C365="","Enter the document number / أدخل رقم المستند",IF(AND(D365="",OR(ISNUMBER(SEARCH("Invoice",B365)),ISNUMBER(SEARCH("Return",B365)))),"Enter the full order number (SG-SH-…) / أدخل رقم الطلب كاملاً",IF(OR(COUNT(F365:G365)&lt;&gt;1,SUM(F365:G365)&lt;=0),"Enter one amount: Debit or Credit / أدخل مبلغاً واحداً: مدين أو دائن",IF(AND(ISNUMBER(SEARCH("Invoice",B365)),G365&lt;&gt;""),"Sales invoices go in Debit / فواتير البيع تُسجل في مدين",IF(AND(NOT(ISNUMBER(SEARCH("Invoice",B365))),F365&lt;&gt;""),"This type goes in Credit / هذا النوع يُسجل في دائن",IF(A365&lt;MAX($A$11:A364),"Date is earlier than a row above - sort oldest first / رتّب من الأقدم","OK ✓")))))))))</f>
        <v/>
      </c>
    </row>
    <row r="366" spans="1:9">
      <c r="A366" s="18"/>
      <c r="B366" s="15"/>
      <c r="C366" s="17"/>
      <c r="D366" s="17"/>
      <c r="E366" s="15"/>
      <c r="F366" s="21"/>
      <c r="G366" s="21"/>
      <c r="H366" s="16">
        <f>IF(COUNTA(A366:G366)=0,"",$C$7+SUM($F$11:F366)-SUM($G$11:G366))</f>
        <v/>
      </c>
      <c r="I366" s="22">
        <f>IF(COUNTA(A366:G366)=0,"",IF(A366="","Enter the date / أدخل التاريخ",IF(B366="","Choose the document type / اختر نوع المستند",IF(C366="","Enter the document number / أدخل رقم المستند",IF(AND(D366="",OR(ISNUMBER(SEARCH("Invoice",B366)),ISNUMBER(SEARCH("Return",B366)))),"Enter the full order number (SG-SH-…) / أدخل رقم الطلب كاملاً",IF(OR(COUNT(F366:G366)&lt;&gt;1,SUM(F366:G366)&lt;=0),"Enter one amount: Debit or Credit / أدخل مبلغاً واحداً: مدين أو دائن",IF(AND(ISNUMBER(SEARCH("Invoice",B366)),G366&lt;&gt;""),"Sales invoices go in Debit / فواتير البيع تُسجل في مدين",IF(AND(NOT(ISNUMBER(SEARCH("Invoice",B366))),F366&lt;&gt;""),"This type goes in Credit / هذا النوع يُسجل في دائن",IF(A366&lt;MAX($A$11:A365),"Date is earlier than a row above - sort oldest first / رتّب من الأقدم","OK ✓")))))))))</f>
        <v/>
      </c>
    </row>
    <row r="367" spans="1:9">
      <c r="A367" s="18"/>
      <c r="B367" s="15"/>
      <c r="C367" s="17"/>
      <c r="D367" s="17"/>
      <c r="E367" s="15"/>
      <c r="F367" s="21"/>
      <c r="G367" s="21"/>
      <c r="H367" s="16">
        <f>IF(COUNTA(A367:G367)=0,"",$C$7+SUM($F$11:F367)-SUM($G$11:G367))</f>
        <v/>
      </c>
      <c r="I367" s="22">
        <f>IF(COUNTA(A367:G367)=0,"",IF(A367="","Enter the date / أدخل التاريخ",IF(B367="","Choose the document type / اختر نوع المستند",IF(C367="","Enter the document number / أدخل رقم المستند",IF(AND(D367="",OR(ISNUMBER(SEARCH("Invoice",B367)),ISNUMBER(SEARCH("Return",B367)))),"Enter the full order number (SG-SH-…) / أدخل رقم الطلب كاملاً",IF(OR(COUNT(F367:G367)&lt;&gt;1,SUM(F367:G367)&lt;=0),"Enter one amount: Debit or Credit / أدخل مبلغاً واحداً: مدين أو دائن",IF(AND(ISNUMBER(SEARCH("Invoice",B367)),G367&lt;&gt;""),"Sales invoices go in Debit / فواتير البيع تُسجل في مدين",IF(AND(NOT(ISNUMBER(SEARCH("Invoice",B367))),F367&lt;&gt;""),"This type goes in Credit / هذا النوع يُسجل في دائن",IF(A367&lt;MAX($A$11:A366),"Date is earlier than a row above - sort oldest first / رتّب من الأقدم","OK ✓")))))))))</f>
        <v/>
      </c>
    </row>
    <row r="368" spans="1:9">
      <c r="A368" s="18"/>
      <c r="B368" s="15"/>
      <c r="C368" s="17"/>
      <c r="D368" s="17"/>
      <c r="E368" s="15"/>
      <c r="F368" s="21"/>
      <c r="G368" s="21"/>
      <c r="H368" s="16">
        <f>IF(COUNTA(A368:G368)=0,"",$C$7+SUM($F$11:F368)-SUM($G$11:G368))</f>
        <v/>
      </c>
      <c r="I368" s="22">
        <f>IF(COUNTA(A368:G368)=0,"",IF(A368="","Enter the date / أدخل التاريخ",IF(B368="","Choose the document type / اختر نوع المستند",IF(C368="","Enter the document number / أدخل رقم المستند",IF(AND(D368="",OR(ISNUMBER(SEARCH("Invoice",B368)),ISNUMBER(SEARCH("Return",B368)))),"Enter the full order number (SG-SH-…) / أدخل رقم الطلب كاملاً",IF(OR(COUNT(F368:G368)&lt;&gt;1,SUM(F368:G368)&lt;=0),"Enter one amount: Debit or Credit / أدخل مبلغاً واحداً: مدين أو دائن",IF(AND(ISNUMBER(SEARCH("Invoice",B368)),G368&lt;&gt;""),"Sales invoices go in Debit / فواتير البيع تُسجل في مدين",IF(AND(NOT(ISNUMBER(SEARCH("Invoice",B368))),F368&lt;&gt;""),"This type goes in Credit / هذا النوع يُسجل في دائن",IF(A368&lt;MAX($A$11:A367),"Date is earlier than a row above - sort oldest first / رتّب من الأقدم","OK ✓")))))))))</f>
        <v/>
      </c>
    </row>
    <row r="369" spans="1:9">
      <c r="A369" s="18"/>
      <c r="B369" s="15"/>
      <c r="C369" s="17"/>
      <c r="D369" s="17"/>
      <c r="E369" s="15"/>
      <c r="F369" s="21"/>
      <c r="G369" s="21"/>
      <c r="H369" s="16">
        <f>IF(COUNTA(A369:G369)=0,"",$C$7+SUM($F$11:F369)-SUM($G$11:G369))</f>
        <v/>
      </c>
      <c r="I369" s="22">
        <f>IF(COUNTA(A369:G369)=0,"",IF(A369="","Enter the date / أدخل التاريخ",IF(B369="","Choose the document type / اختر نوع المستند",IF(C369="","Enter the document number / أدخل رقم المستند",IF(AND(D369="",OR(ISNUMBER(SEARCH("Invoice",B369)),ISNUMBER(SEARCH("Return",B369)))),"Enter the full order number (SG-SH-…) / أدخل رقم الطلب كاملاً",IF(OR(COUNT(F369:G369)&lt;&gt;1,SUM(F369:G369)&lt;=0),"Enter one amount: Debit or Credit / أدخل مبلغاً واحداً: مدين أو دائن",IF(AND(ISNUMBER(SEARCH("Invoice",B369)),G369&lt;&gt;""),"Sales invoices go in Debit / فواتير البيع تُسجل في مدين",IF(AND(NOT(ISNUMBER(SEARCH("Invoice",B369))),F369&lt;&gt;""),"This type goes in Credit / هذا النوع يُسجل في دائن",IF(A369&lt;MAX($A$11:A368),"Date is earlier than a row above - sort oldest first / رتّب من الأقدم","OK ✓")))))))))</f>
        <v/>
      </c>
    </row>
    <row r="370" spans="1:9">
      <c r="A370" s="18"/>
      <c r="B370" s="15"/>
      <c r="C370" s="17"/>
      <c r="D370" s="17"/>
      <c r="E370" s="15"/>
      <c r="F370" s="21"/>
      <c r="G370" s="21"/>
      <c r="H370" s="16">
        <f>IF(COUNTA(A370:G370)=0,"",$C$7+SUM($F$11:F370)-SUM($G$11:G370))</f>
        <v/>
      </c>
      <c r="I370" s="22">
        <f>IF(COUNTA(A370:G370)=0,"",IF(A370="","Enter the date / أدخل التاريخ",IF(B370="","Choose the document type / اختر نوع المستند",IF(C370="","Enter the document number / أدخل رقم المستند",IF(AND(D370="",OR(ISNUMBER(SEARCH("Invoice",B370)),ISNUMBER(SEARCH("Return",B370)))),"Enter the full order number (SG-SH-…) / أدخل رقم الطلب كاملاً",IF(OR(COUNT(F370:G370)&lt;&gt;1,SUM(F370:G370)&lt;=0),"Enter one amount: Debit or Credit / أدخل مبلغاً واحداً: مدين أو دائن",IF(AND(ISNUMBER(SEARCH("Invoice",B370)),G370&lt;&gt;""),"Sales invoices go in Debit / فواتير البيع تُسجل في مدين",IF(AND(NOT(ISNUMBER(SEARCH("Invoice",B370))),F370&lt;&gt;""),"This type goes in Credit / هذا النوع يُسجل في دائن",IF(A370&lt;MAX($A$11:A369),"Date is earlier than a row above - sort oldest first / رتّب من الأقدم","OK ✓")))))))))</f>
        <v/>
      </c>
    </row>
    <row r="371" spans="1:9">
      <c r="A371" s="18"/>
      <c r="B371" s="15"/>
      <c r="C371" s="17"/>
      <c r="D371" s="17"/>
      <c r="E371" s="15"/>
      <c r="F371" s="21"/>
      <c r="G371" s="21"/>
      <c r="H371" s="16">
        <f>IF(COUNTA(A371:G371)=0,"",$C$7+SUM($F$11:F371)-SUM($G$11:G371))</f>
        <v/>
      </c>
      <c r="I371" s="22">
        <f>IF(COUNTA(A371:G371)=0,"",IF(A371="","Enter the date / أدخل التاريخ",IF(B371="","Choose the document type / اختر نوع المستند",IF(C371="","Enter the document number / أدخل رقم المستند",IF(AND(D371="",OR(ISNUMBER(SEARCH("Invoice",B371)),ISNUMBER(SEARCH("Return",B371)))),"Enter the full order number (SG-SH-…) / أدخل رقم الطلب كاملاً",IF(OR(COUNT(F371:G371)&lt;&gt;1,SUM(F371:G371)&lt;=0),"Enter one amount: Debit or Credit / أدخل مبلغاً واحداً: مدين أو دائن",IF(AND(ISNUMBER(SEARCH("Invoice",B371)),G371&lt;&gt;""),"Sales invoices go in Debit / فواتير البيع تُسجل في مدين",IF(AND(NOT(ISNUMBER(SEARCH("Invoice",B371))),F371&lt;&gt;""),"This type goes in Credit / هذا النوع يُسجل في دائن",IF(A371&lt;MAX($A$11:A370),"Date is earlier than a row above - sort oldest first / رتّب من الأقدم","OK ✓")))))))))</f>
        <v/>
      </c>
    </row>
    <row r="372" spans="1:9">
      <c r="A372" s="18"/>
      <c r="B372" s="15"/>
      <c r="C372" s="17"/>
      <c r="D372" s="17"/>
      <c r="E372" s="15"/>
      <c r="F372" s="21"/>
      <c r="G372" s="21"/>
      <c r="H372" s="16">
        <f>IF(COUNTA(A372:G372)=0,"",$C$7+SUM($F$11:F372)-SUM($G$11:G372))</f>
        <v/>
      </c>
      <c r="I372" s="22">
        <f>IF(COUNTA(A372:G372)=0,"",IF(A372="","Enter the date / أدخل التاريخ",IF(B372="","Choose the document type / اختر نوع المستند",IF(C372="","Enter the document number / أدخل رقم المستند",IF(AND(D372="",OR(ISNUMBER(SEARCH("Invoice",B372)),ISNUMBER(SEARCH("Return",B372)))),"Enter the full order number (SG-SH-…) / أدخل رقم الطلب كاملاً",IF(OR(COUNT(F372:G372)&lt;&gt;1,SUM(F372:G372)&lt;=0),"Enter one amount: Debit or Credit / أدخل مبلغاً واحداً: مدين أو دائن",IF(AND(ISNUMBER(SEARCH("Invoice",B372)),G372&lt;&gt;""),"Sales invoices go in Debit / فواتير البيع تُسجل في مدين",IF(AND(NOT(ISNUMBER(SEARCH("Invoice",B372))),F372&lt;&gt;""),"This type goes in Credit / هذا النوع يُسجل في دائن",IF(A372&lt;MAX($A$11:A371),"Date is earlier than a row above - sort oldest first / رتّب من الأقدم","OK ✓")))))))))</f>
        <v/>
      </c>
    </row>
    <row r="373" spans="1:9">
      <c r="A373" s="18"/>
      <c r="B373" s="15"/>
      <c r="C373" s="17"/>
      <c r="D373" s="17"/>
      <c r="E373" s="15"/>
      <c r="F373" s="21"/>
      <c r="G373" s="21"/>
      <c r="H373" s="16">
        <f>IF(COUNTA(A373:G373)=0,"",$C$7+SUM($F$11:F373)-SUM($G$11:G373))</f>
        <v/>
      </c>
      <c r="I373" s="22">
        <f>IF(COUNTA(A373:G373)=0,"",IF(A373="","Enter the date / أدخل التاريخ",IF(B373="","Choose the document type / اختر نوع المستند",IF(C373="","Enter the document number / أدخل رقم المستند",IF(AND(D373="",OR(ISNUMBER(SEARCH("Invoice",B373)),ISNUMBER(SEARCH("Return",B373)))),"Enter the full order number (SG-SH-…) / أدخل رقم الطلب كاملاً",IF(OR(COUNT(F373:G373)&lt;&gt;1,SUM(F373:G373)&lt;=0),"Enter one amount: Debit or Credit / أدخل مبلغاً واحداً: مدين أو دائن",IF(AND(ISNUMBER(SEARCH("Invoice",B373)),G373&lt;&gt;""),"Sales invoices go in Debit / فواتير البيع تُسجل في مدين",IF(AND(NOT(ISNUMBER(SEARCH("Invoice",B373))),F373&lt;&gt;""),"This type goes in Credit / هذا النوع يُسجل في دائن",IF(A373&lt;MAX($A$11:A372),"Date is earlier than a row above - sort oldest first / رتّب من الأقدم","OK ✓")))))))))</f>
        <v/>
      </c>
    </row>
    <row r="374" spans="1:9">
      <c r="A374" s="18"/>
      <c r="B374" s="15"/>
      <c r="C374" s="17"/>
      <c r="D374" s="17"/>
      <c r="E374" s="15"/>
      <c r="F374" s="21"/>
      <c r="G374" s="21"/>
      <c r="H374" s="16">
        <f>IF(COUNTA(A374:G374)=0,"",$C$7+SUM($F$11:F374)-SUM($G$11:G374))</f>
        <v/>
      </c>
      <c r="I374" s="22">
        <f>IF(COUNTA(A374:G374)=0,"",IF(A374="","Enter the date / أدخل التاريخ",IF(B374="","Choose the document type / اختر نوع المستند",IF(C374="","Enter the document number / أدخل رقم المستند",IF(AND(D374="",OR(ISNUMBER(SEARCH("Invoice",B374)),ISNUMBER(SEARCH("Return",B374)))),"Enter the full order number (SG-SH-…) / أدخل رقم الطلب كاملاً",IF(OR(COUNT(F374:G374)&lt;&gt;1,SUM(F374:G374)&lt;=0),"Enter one amount: Debit or Credit / أدخل مبلغاً واحداً: مدين أو دائن",IF(AND(ISNUMBER(SEARCH("Invoice",B374)),G374&lt;&gt;""),"Sales invoices go in Debit / فواتير البيع تُسجل في مدين",IF(AND(NOT(ISNUMBER(SEARCH("Invoice",B374))),F374&lt;&gt;""),"This type goes in Credit / هذا النوع يُسجل في دائن",IF(A374&lt;MAX($A$11:A373),"Date is earlier than a row above - sort oldest first / رتّب من الأقدم","OK ✓")))))))))</f>
        <v/>
      </c>
    </row>
    <row r="375" spans="1:9">
      <c r="A375" s="18"/>
      <c r="B375" s="15"/>
      <c r="C375" s="17"/>
      <c r="D375" s="17"/>
      <c r="E375" s="15"/>
      <c r="F375" s="21"/>
      <c r="G375" s="21"/>
      <c r="H375" s="16">
        <f>IF(COUNTA(A375:G375)=0,"",$C$7+SUM($F$11:F375)-SUM($G$11:G375))</f>
        <v/>
      </c>
      <c r="I375" s="22">
        <f>IF(COUNTA(A375:G375)=0,"",IF(A375="","Enter the date / أدخل التاريخ",IF(B375="","Choose the document type / اختر نوع المستند",IF(C375="","Enter the document number / أدخل رقم المستند",IF(AND(D375="",OR(ISNUMBER(SEARCH("Invoice",B375)),ISNUMBER(SEARCH("Return",B375)))),"Enter the full order number (SG-SH-…) / أدخل رقم الطلب كاملاً",IF(OR(COUNT(F375:G375)&lt;&gt;1,SUM(F375:G375)&lt;=0),"Enter one amount: Debit or Credit / أدخل مبلغاً واحداً: مدين أو دائن",IF(AND(ISNUMBER(SEARCH("Invoice",B375)),G375&lt;&gt;""),"Sales invoices go in Debit / فواتير البيع تُسجل في مدين",IF(AND(NOT(ISNUMBER(SEARCH("Invoice",B375))),F375&lt;&gt;""),"This type goes in Credit / هذا النوع يُسجل في دائن",IF(A375&lt;MAX($A$11:A374),"Date is earlier than a row above - sort oldest first / رتّب من الأقدم","OK ✓")))))))))</f>
        <v/>
      </c>
    </row>
    <row r="376" spans="1:9">
      <c r="A376" s="18"/>
      <c r="B376" s="15"/>
      <c r="C376" s="17"/>
      <c r="D376" s="17"/>
      <c r="E376" s="15"/>
      <c r="F376" s="21"/>
      <c r="G376" s="21"/>
      <c r="H376" s="16">
        <f>IF(COUNTA(A376:G376)=0,"",$C$7+SUM($F$11:F376)-SUM($G$11:G376))</f>
        <v/>
      </c>
      <c r="I376" s="22">
        <f>IF(COUNTA(A376:G376)=0,"",IF(A376="","Enter the date / أدخل التاريخ",IF(B376="","Choose the document type / اختر نوع المستند",IF(C376="","Enter the document number / أدخل رقم المستند",IF(AND(D376="",OR(ISNUMBER(SEARCH("Invoice",B376)),ISNUMBER(SEARCH("Return",B376)))),"Enter the full order number (SG-SH-…) / أدخل رقم الطلب كاملاً",IF(OR(COUNT(F376:G376)&lt;&gt;1,SUM(F376:G376)&lt;=0),"Enter one amount: Debit or Credit / أدخل مبلغاً واحداً: مدين أو دائن",IF(AND(ISNUMBER(SEARCH("Invoice",B376)),G376&lt;&gt;""),"Sales invoices go in Debit / فواتير البيع تُسجل في مدين",IF(AND(NOT(ISNUMBER(SEARCH("Invoice",B376))),F376&lt;&gt;""),"This type goes in Credit / هذا النوع يُسجل في دائن",IF(A376&lt;MAX($A$11:A375),"Date is earlier than a row above - sort oldest first / رتّب من الأقدم","OK ✓")))))))))</f>
        <v/>
      </c>
    </row>
    <row r="377" spans="1:9">
      <c r="A377" s="18"/>
      <c r="B377" s="15"/>
      <c r="C377" s="17"/>
      <c r="D377" s="17"/>
      <c r="E377" s="15"/>
      <c r="F377" s="21"/>
      <c r="G377" s="21"/>
      <c r="H377" s="16">
        <f>IF(COUNTA(A377:G377)=0,"",$C$7+SUM($F$11:F377)-SUM($G$11:G377))</f>
        <v/>
      </c>
      <c r="I377" s="22">
        <f>IF(COUNTA(A377:G377)=0,"",IF(A377="","Enter the date / أدخل التاريخ",IF(B377="","Choose the document type / اختر نوع المستند",IF(C377="","Enter the document number / أدخل رقم المستند",IF(AND(D377="",OR(ISNUMBER(SEARCH("Invoice",B377)),ISNUMBER(SEARCH("Return",B377)))),"Enter the full order number (SG-SH-…) / أدخل رقم الطلب كاملاً",IF(OR(COUNT(F377:G377)&lt;&gt;1,SUM(F377:G377)&lt;=0),"Enter one amount: Debit or Credit / أدخل مبلغاً واحداً: مدين أو دائن",IF(AND(ISNUMBER(SEARCH("Invoice",B377)),G377&lt;&gt;""),"Sales invoices go in Debit / فواتير البيع تُسجل في مدين",IF(AND(NOT(ISNUMBER(SEARCH("Invoice",B377))),F377&lt;&gt;""),"This type goes in Credit / هذا النوع يُسجل في دائن",IF(A377&lt;MAX($A$11:A376),"Date is earlier than a row above - sort oldest first / رتّب من الأقدم","OK ✓")))))))))</f>
        <v/>
      </c>
    </row>
    <row r="378" spans="1:9">
      <c r="A378" s="18"/>
      <c r="B378" s="15"/>
      <c r="C378" s="17"/>
      <c r="D378" s="17"/>
      <c r="E378" s="15"/>
      <c r="F378" s="21"/>
      <c r="G378" s="21"/>
      <c r="H378" s="16">
        <f>IF(COUNTA(A378:G378)=0,"",$C$7+SUM($F$11:F378)-SUM($G$11:G378))</f>
        <v/>
      </c>
      <c r="I378" s="22">
        <f>IF(COUNTA(A378:G378)=0,"",IF(A378="","Enter the date / أدخل التاريخ",IF(B378="","Choose the document type / اختر نوع المستند",IF(C378="","Enter the document number / أدخل رقم المستند",IF(AND(D378="",OR(ISNUMBER(SEARCH("Invoice",B378)),ISNUMBER(SEARCH("Return",B378)))),"Enter the full order number (SG-SH-…) / أدخل رقم الطلب كاملاً",IF(OR(COUNT(F378:G378)&lt;&gt;1,SUM(F378:G378)&lt;=0),"Enter one amount: Debit or Credit / أدخل مبلغاً واحداً: مدين أو دائن",IF(AND(ISNUMBER(SEARCH("Invoice",B378)),G378&lt;&gt;""),"Sales invoices go in Debit / فواتير البيع تُسجل في مدين",IF(AND(NOT(ISNUMBER(SEARCH("Invoice",B378))),F378&lt;&gt;""),"This type goes in Credit / هذا النوع يُسجل في دائن",IF(A378&lt;MAX($A$11:A377),"Date is earlier than a row above - sort oldest first / رتّب من الأقدم","OK ✓")))))))))</f>
        <v/>
      </c>
    </row>
    <row r="379" spans="1:9">
      <c r="A379" s="18"/>
      <c r="B379" s="15"/>
      <c r="C379" s="17"/>
      <c r="D379" s="17"/>
      <c r="E379" s="15"/>
      <c r="F379" s="21"/>
      <c r="G379" s="21"/>
      <c r="H379" s="16">
        <f>IF(COUNTA(A379:G379)=0,"",$C$7+SUM($F$11:F379)-SUM($G$11:G379))</f>
        <v/>
      </c>
      <c r="I379" s="22">
        <f>IF(COUNTA(A379:G379)=0,"",IF(A379="","Enter the date / أدخل التاريخ",IF(B379="","Choose the document type / اختر نوع المستند",IF(C379="","Enter the document number / أدخل رقم المستند",IF(AND(D379="",OR(ISNUMBER(SEARCH("Invoice",B379)),ISNUMBER(SEARCH("Return",B379)))),"Enter the full order number (SG-SH-…) / أدخل رقم الطلب كاملاً",IF(OR(COUNT(F379:G379)&lt;&gt;1,SUM(F379:G379)&lt;=0),"Enter one amount: Debit or Credit / أدخل مبلغاً واحداً: مدين أو دائن",IF(AND(ISNUMBER(SEARCH("Invoice",B379)),G379&lt;&gt;""),"Sales invoices go in Debit / فواتير البيع تُسجل في مدين",IF(AND(NOT(ISNUMBER(SEARCH("Invoice",B379))),F379&lt;&gt;""),"This type goes in Credit / هذا النوع يُسجل في دائن",IF(A379&lt;MAX($A$11:A378),"Date is earlier than a row above - sort oldest first / رتّب من الأقدم","OK ✓")))))))))</f>
        <v/>
      </c>
    </row>
    <row r="380" spans="1:9">
      <c r="A380" s="18"/>
      <c r="B380" s="15"/>
      <c r="C380" s="17"/>
      <c r="D380" s="17"/>
      <c r="E380" s="15"/>
      <c r="F380" s="21"/>
      <c r="G380" s="21"/>
      <c r="H380" s="16">
        <f>IF(COUNTA(A380:G380)=0,"",$C$7+SUM($F$11:F380)-SUM($G$11:G380))</f>
        <v/>
      </c>
      <c r="I380" s="22">
        <f>IF(COUNTA(A380:G380)=0,"",IF(A380="","Enter the date / أدخل التاريخ",IF(B380="","Choose the document type / اختر نوع المستند",IF(C380="","Enter the document number / أدخل رقم المستند",IF(AND(D380="",OR(ISNUMBER(SEARCH("Invoice",B380)),ISNUMBER(SEARCH("Return",B380)))),"Enter the full order number (SG-SH-…) / أدخل رقم الطلب كاملاً",IF(OR(COUNT(F380:G380)&lt;&gt;1,SUM(F380:G380)&lt;=0),"Enter one amount: Debit or Credit / أدخل مبلغاً واحداً: مدين أو دائن",IF(AND(ISNUMBER(SEARCH("Invoice",B380)),G380&lt;&gt;""),"Sales invoices go in Debit / فواتير البيع تُسجل في مدين",IF(AND(NOT(ISNUMBER(SEARCH("Invoice",B380))),F380&lt;&gt;""),"This type goes in Credit / هذا النوع يُسجل في دائن",IF(A380&lt;MAX($A$11:A379),"Date is earlier than a row above - sort oldest first / رتّب من الأقدم","OK ✓")))))))))</f>
        <v/>
      </c>
    </row>
    <row r="381" spans="1:9">
      <c r="A381" s="18"/>
      <c r="B381" s="15"/>
      <c r="C381" s="17"/>
      <c r="D381" s="17"/>
      <c r="E381" s="15"/>
      <c r="F381" s="21"/>
      <c r="G381" s="21"/>
      <c r="H381" s="16">
        <f>IF(COUNTA(A381:G381)=0,"",$C$7+SUM($F$11:F381)-SUM($G$11:G381))</f>
        <v/>
      </c>
      <c r="I381" s="22">
        <f>IF(COUNTA(A381:G381)=0,"",IF(A381="","Enter the date / أدخل التاريخ",IF(B381="","Choose the document type / اختر نوع المستند",IF(C381="","Enter the document number / أدخل رقم المستند",IF(AND(D381="",OR(ISNUMBER(SEARCH("Invoice",B381)),ISNUMBER(SEARCH("Return",B381)))),"Enter the full order number (SG-SH-…) / أدخل رقم الطلب كاملاً",IF(OR(COUNT(F381:G381)&lt;&gt;1,SUM(F381:G381)&lt;=0),"Enter one amount: Debit or Credit / أدخل مبلغاً واحداً: مدين أو دائن",IF(AND(ISNUMBER(SEARCH("Invoice",B381)),G381&lt;&gt;""),"Sales invoices go in Debit / فواتير البيع تُسجل في مدين",IF(AND(NOT(ISNUMBER(SEARCH("Invoice",B381))),F381&lt;&gt;""),"This type goes in Credit / هذا النوع يُسجل في دائن",IF(A381&lt;MAX($A$11:A380),"Date is earlier than a row above - sort oldest first / رتّب من الأقدم","OK ✓")))))))))</f>
        <v/>
      </c>
    </row>
    <row r="382" spans="1:9">
      <c r="A382" s="18"/>
      <c r="B382" s="15"/>
      <c r="C382" s="17"/>
      <c r="D382" s="17"/>
      <c r="E382" s="15"/>
      <c r="F382" s="21"/>
      <c r="G382" s="21"/>
      <c r="H382" s="16">
        <f>IF(COUNTA(A382:G382)=0,"",$C$7+SUM($F$11:F382)-SUM($G$11:G382))</f>
        <v/>
      </c>
      <c r="I382" s="22">
        <f>IF(COUNTA(A382:G382)=0,"",IF(A382="","Enter the date / أدخل التاريخ",IF(B382="","Choose the document type / اختر نوع المستند",IF(C382="","Enter the document number / أدخل رقم المستند",IF(AND(D382="",OR(ISNUMBER(SEARCH("Invoice",B382)),ISNUMBER(SEARCH("Return",B382)))),"Enter the full order number (SG-SH-…) / أدخل رقم الطلب كاملاً",IF(OR(COUNT(F382:G382)&lt;&gt;1,SUM(F382:G382)&lt;=0),"Enter one amount: Debit or Credit / أدخل مبلغاً واحداً: مدين أو دائن",IF(AND(ISNUMBER(SEARCH("Invoice",B382)),G382&lt;&gt;""),"Sales invoices go in Debit / فواتير البيع تُسجل في مدين",IF(AND(NOT(ISNUMBER(SEARCH("Invoice",B382))),F382&lt;&gt;""),"This type goes in Credit / هذا النوع يُسجل في دائن",IF(A382&lt;MAX($A$11:A381),"Date is earlier than a row above - sort oldest first / رتّب من الأقدم","OK ✓")))))))))</f>
        <v/>
      </c>
    </row>
    <row r="383" spans="1:9">
      <c r="A383" s="18"/>
      <c r="B383" s="15"/>
      <c r="C383" s="17"/>
      <c r="D383" s="17"/>
      <c r="E383" s="15"/>
      <c r="F383" s="21"/>
      <c r="G383" s="21"/>
      <c r="H383" s="16">
        <f>IF(COUNTA(A383:G383)=0,"",$C$7+SUM($F$11:F383)-SUM($G$11:G383))</f>
        <v/>
      </c>
      <c r="I383" s="22">
        <f>IF(COUNTA(A383:G383)=0,"",IF(A383="","Enter the date / أدخل التاريخ",IF(B383="","Choose the document type / اختر نوع المستند",IF(C383="","Enter the document number / أدخل رقم المستند",IF(AND(D383="",OR(ISNUMBER(SEARCH("Invoice",B383)),ISNUMBER(SEARCH("Return",B383)))),"Enter the full order number (SG-SH-…) / أدخل رقم الطلب كاملاً",IF(OR(COUNT(F383:G383)&lt;&gt;1,SUM(F383:G383)&lt;=0),"Enter one amount: Debit or Credit / أدخل مبلغاً واحداً: مدين أو دائن",IF(AND(ISNUMBER(SEARCH("Invoice",B383)),G383&lt;&gt;""),"Sales invoices go in Debit / فواتير البيع تُسجل في مدين",IF(AND(NOT(ISNUMBER(SEARCH("Invoice",B383))),F383&lt;&gt;""),"This type goes in Credit / هذا النوع يُسجل في دائن",IF(A383&lt;MAX($A$11:A382),"Date is earlier than a row above - sort oldest first / رتّب من الأقدم","OK ✓")))))))))</f>
        <v/>
      </c>
    </row>
    <row r="384" spans="1:9">
      <c r="A384" s="18"/>
      <c r="B384" s="15"/>
      <c r="C384" s="17"/>
      <c r="D384" s="17"/>
      <c r="E384" s="15"/>
      <c r="F384" s="21"/>
      <c r="G384" s="21"/>
      <c r="H384" s="16">
        <f>IF(COUNTA(A384:G384)=0,"",$C$7+SUM($F$11:F384)-SUM($G$11:G384))</f>
        <v/>
      </c>
      <c r="I384" s="22">
        <f>IF(COUNTA(A384:G384)=0,"",IF(A384="","Enter the date / أدخل التاريخ",IF(B384="","Choose the document type / اختر نوع المستند",IF(C384="","Enter the document number / أدخل رقم المستند",IF(AND(D384="",OR(ISNUMBER(SEARCH("Invoice",B384)),ISNUMBER(SEARCH("Return",B384)))),"Enter the full order number (SG-SH-…) / أدخل رقم الطلب كاملاً",IF(OR(COUNT(F384:G384)&lt;&gt;1,SUM(F384:G384)&lt;=0),"Enter one amount: Debit or Credit / أدخل مبلغاً واحداً: مدين أو دائن",IF(AND(ISNUMBER(SEARCH("Invoice",B384)),G384&lt;&gt;""),"Sales invoices go in Debit / فواتير البيع تُسجل في مدين",IF(AND(NOT(ISNUMBER(SEARCH("Invoice",B384))),F384&lt;&gt;""),"This type goes in Credit / هذا النوع يُسجل في دائن",IF(A384&lt;MAX($A$11:A383),"Date is earlier than a row above - sort oldest first / رتّب من الأقدم","OK ✓")))))))))</f>
        <v/>
      </c>
    </row>
    <row r="385" spans="1:9">
      <c r="A385" s="18"/>
      <c r="B385" s="15"/>
      <c r="C385" s="17"/>
      <c r="D385" s="17"/>
      <c r="E385" s="15"/>
      <c r="F385" s="21"/>
      <c r="G385" s="21"/>
      <c r="H385" s="16">
        <f>IF(COUNTA(A385:G385)=0,"",$C$7+SUM($F$11:F385)-SUM($G$11:G385))</f>
        <v/>
      </c>
      <c r="I385" s="22">
        <f>IF(COUNTA(A385:G385)=0,"",IF(A385="","Enter the date / أدخل التاريخ",IF(B385="","Choose the document type / اختر نوع المستند",IF(C385="","Enter the document number / أدخل رقم المستند",IF(AND(D385="",OR(ISNUMBER(SEARCH("Invoice",B385)),ISNUMBER(SEARCH("Return",B385)))),"Enter the full order number (SG-SH-…) / أدخل رقم الطلب كاملاً",IF(OR(COUNT(F385:G385)&lt;&gt;1,SUM(F385:G385)&lt;=0),"Enter one amount: Debit or Credit / أدخل مبلغاً واحداً: مدين أو دائن",IF(AND(ISNUMBER(SEARCH("Invoice",B385)),G385&lt;&gt;""),"Sales invoices go in Debit / فواتير البيع تُسجل في مدين",IF(AND(NOT(ISNUMBER(SEARCH("Invoice",B385))),F385&lt;&gt;""),"This type goes in Credit / هذا النوع يُسجل في دائن",IF(A385&lt;MAX($A$11:A384),"Date is earlier than a row above - sort oldest first / رتّب من الأقدم","OK ✓")))))))))</f>
        <v/>
      </c>
    </row>
    <row r="386" spans="1:9">
      <c r="A386" s="18"/>
      <c r="B386" s="15"/>
      <c r="C386" s="17"/>
      <c r="D386" s="17"/>
      <c r="E386" s="15"/>
      <c r="F386" s="21"/>
      <c r="G386" s="21"/>
      <c r="H386" s="16">
        <f>IF(COUNTA(A386:G386)=0,"",$C$7+SUM($F$11:F386)-SUM($G$11:G386))</f>
        <v/>
      </c>
      <c r="I386" s="22">
        <f>IF(COUNTA(A386:G386)=0,"",IF(A386="","Enter the date / أدخل التاريخ",IF(B386="","Choose the document type / اختر نوع المستند",IF(C386="","Enter the document number / أدخل رقم المستند",IF(AND(D386="",OR(ISNUMBER(SEARCH("Invoice",B386)),ISNUMBER(SEARCH("Return",B386)))),"Enter the full order number (SG-SH-…) / أدخل رقم الطلب كاملاً",IF(OR(COUNT(F386:G386)&lt;&gt;1,SUM(F386:G386)&lt;=0),"Enter one amount: Debit or Credit / أدخل مبلغاً واحداً: مدين أو دائن",IF(AND(ISNUMBER(SEARCH("Invoice",B386)),G386&lt;&gt;""),"Sales invoices go in Debit / فواتير البيع تُسجل في مدين",IF(AND(NOT(ISNUMBER(SEARCH("Invoice",B386))),F386&lt;&gt;""),"This type goes in Credit / هذا النوع يُسجل في دائن",IF(A386&lt;MAX($A$11:A385),"Date is earlier than a row above - sort oldest first / رتّب من الأقدم","OK ✓")))))))))</f>
        <v/>
      </c>
    </row>
    <row r="387" spans="1:9">
      <c r="A387" s="18"/>
      <c r="B387" s="15"/>
      <c r="C387" s="17"/>
      <c r="D387" s="17"/>
      <c r="E387" s="15"/>
      <c r="F387" s="21"/>
      <c r="G387" s="21"/>
      <c r="H387" s="16">
        <f>IF(COUNTA(A387:G387)=0,"",$C$7+SUM($F$11:F387)-SUM($G$11:G387))</f>
        <v/>
      </c>
      <c r="I387" s="22">
        <f>IF(COUNTA(A387:G387)=0,"",IF(A387="","Enter the date / أدخل التاريخ",IF(B387="","Choose the document type / اختر نوع المستند",IF(C387="","Enter the document number / أدخل رقم المستند",IF(AND(D387="",OR(ISNUMBER(SEARCH("Invoice",B387)),ISNUMBER(SEARCH("Return",B387)))),"Enter the full order number (SG-SH-…) / أدخل رقم الطلب كاملاً",IF(OR(COUNT(F387:G387)&lt;&gt;1,SUM(F387:G387)&lt;=0),"Enter one amount: Debit or Credit / أدخل مبلغاً واحداً: مدين أو دائن",IF(AND(ISNUMBER(SEARCH("Invoice",B387)),G387&lt;&gt;""),"Sales invoices go in Debit / فواتير البيع تُسجل في مدين",IF(AND(NOT(ISNUMBER(SEARCH("Invoice",B387))),F387&lt;&gt;""),"This type goes in Credit / هذا النوع يُسجل في دائن",IF(A387&lt;MAX($A$11:A386),"Date is earlier than a row above - sort oldest first / رتّب من الأقدم","OK ✓")))))))))</f>
        <v/>
      </c>
    </row>
    <row r="388" spans="1:9">
      <c r="A388" s="18"/>
      <c r="B388" s="15"/>
      <c r="C388" s="17"/>
      <c r="D388" s="17"/>
      <c r="E388" s="15"/>
      <c r="F388" s="21"/>
      <c r="G388" s="21"/>
      <c r="H388" s="16">
        <f>IF(COUNTA(A388:G388)=0,"",$C$7+SUM($F$11:F388)-SUM($G$11:G388))</f>
        <v/>
      </c>
      <c r="I388" s="22">
        <f>IF(COUNTA(A388:G388)=0,"",IF(A388="","Enter the date / أدخل التاريخ",IF(B388="","Choose the document type / اختر نوع المستند",IF(C388="","Enter the document number / أدخل رقم المستند",IF(AND(D388="",OR(ISNUMBER(SEARCH("Invoice",B388)),ISNUMBER(SEARCH("Return",B388)))),"Enter the full order number (SG-SH-…) / أدخل رقم الطلب كاملاً",IF(OR(COUNT(F388:G388)&lt;&gt;1,SUM(F388:G388)&lt;=0),"Enter one amount: Debit or Credit / أدخل مبلغاً واحداً: مدين أو دائن",IF(AND(ISNUMBER(SEARCH("Invoice",B388)),G388&lt;&gt;""),"Sales invoices go in Debit / فواتير البيع تُسجل في مدين",IF(AND(NOT(ISNUMBER(SEARCH("Invoice",B388))),F388&lt;&gt;""),"This type goes in Credit / هذا النوع يُسجل في دائن",IF(A388&lt;MAX($A$11:A387),"Date is earlier than a row above - sort oldest first / رتّب من الأقدم","OK ✓")))))))))</f>
        <v/>
      </c>
    </row>
    <row r="389" spans="1:9">
      <c r="A389" s="18"/>
      <c r="B389" s="15"/>
      <c r="C389" s="17"/>
      <c r="D389" s="17"/>
      <c r="E389" s="15"/>
      <c r="F389" s="21"/>
      <c r="G389" s="21"/>
      <c r="H389" s="16">
        <f>IF(COUNTA(A389:G389)=0,"",$C$7+SUM($F$11:F389)-SUM($G$11:G389))</f>
        <v/>
      </c>
      <c r="I389" s="22">
        <f>IF(COUNTA(A389:G389)=0,"",IF(A389="","Enter the date / أدخل التاريخ",IF(B389="","Choose the document type / اختر نوع المستند",IF(C389="","Enter the document number / أدخل رقم المستند",IF(AND(D389="",OR(ISNUMBER(SEARCH("Invoice",B389)),ISNUMBER(SEARCH("Return",B389)))),"Enter the full order number (SG-SH-…) / أدخل رقم الطلب كاملاً",IF(OR(COUNT(F389:G389)&lt;&gt;1,SUM(F389:G389)&lt;=0),"Enter one amount: Debit or Credit / أدخل مبلغاً واحداً: مدين أو دائن",IF(AND(ISNUMBER(SEARCH("Invoice",B389)),G389&lt;&gt;""),"Sales invoices go in Debit / فواتير البيع تُسجل في مدين",IF(AND(NOT(ISNUMBER(SEARCH("Invoice",B389))),F389&lt;&gt;""),"This type goes in Credit / هذا النوع يُسجل في دائن",IF(A389&lt;MAX($A$11:A388),"Date is earlier than a row above - sort oldest first / رتّب من الأقدم","OK ✓")))))))))</f>
        <v/>
      </c>
    </row>
    <row r="390" spans="1:9">
      <c r="A390" s="18"/>
      <c r="B390" s="15"/>
      <c r="C390" s="17"/>
      <c r="D390" s="17"/>
      <c r="E390" s="15"/>
      <c r="F390" s="21"/>
      <c r="G390" s="21"/>
      <c r="H390" s="16">
        <f>IF(COUNTA(A390:G390)=0,"",$C$7+SUM($F$11:F390)-SUM($G$11:G390))</f>
        <v/>
      </c>
      <c r="I390" s="22">
        <f>IF(COUNTA(A390:G390)=0,"",IF(A390="","Enter the date / أدخل التاريخ",IF(B390="","Choose the document type / اختر نوع المستند",IF(C390="","Enter the document number / أدخل رقم المستند",IF(AND(D390="",OR(ISNUMBER(SEARCH("Invoice",B390)),ISNUMBER(SEARCH("Return",B390)))),"Enter the full order number (SG-SH-…) / أدخل رقم الطلب كاملاً",IF(OR(COUNT(F390:G390)&lt;&gt;1,SUM(F390:G390)&lt;=0),"Enter one amount: Debit or Credit / أدخل مبلغاً واحداً: مدين أو دائن",IF(AND(ISNUMBER(SEARCH("Invoice",B390)),G390&lt;&gt;""),"Sales invoices go in Debit / فواتير البيع تُسجل في مدين",IF(AND(NOT(ISNUMBER(SEARCH("Invoice",B390))),F390&lt;&gt;""),"This type goes in Credit / هذا النوع يُسجل في دائن",IF(A390&lt;MAX($A$11:A389),"Date is earlier than a row above - sort oldest first / رتّب من الأقدم","OK ✓")))))))))</f>
        <v/>
      </c>
    </row>
    <row r="391" spans="1:9">
      <c r="A391" s="18"/>
      <c r="B391" s="15"/>
      <c r="C391" s="17"/>
      <c r="D391" s="17"/>
      <c r="E391" s="15"/>
      <c r="F391" s="21"/>
      <c r="G391" s="21"/>
      <c r="H391" s="16">
        <f>IF(COUNTA(A391:G391)=0,"",$C$7+SUM($F$11:F391)-SUM($G$11:G391))</f>
        <v/>
      </c>
      <c r="I391" s="22">
        <f>IF(COUNTA(A391:G391)=0,"",IF(A391="","Enter the date / أدخل التاريخ",IF(B391="","Choose the document type / اختر نوع المستند",IF(C391="","Enter the document number / أدخل رقم المستند",IF(AND(D391="",OR(ISNUMBER(SEARCH("Invoice",B391)),ISNUMBER(SEARCH("Return",B391)))),"Enter the full order number (SG-SH-…) / أدخل رقم الطلب كاملاً",IF(OR(COUNT(F391:G391)&lt;&gt;1,SUM(F391:G391)&lt;=0),"Enter one amount: Debit or Credit / أدخل مبلغاً واحداً: مدين أو دائن",IF(AND(ISNUMBER(SEARCH("Invoice",B391)),G391&lt;&gt;""),"Sales invoices go in Debit / فواتير البيع تُسجل في مدين",IF(AND(NOT(ISNUMBER(SEARCH("Invoice",B391))),F391&lt;&gt;""),"This type goes in Credit / هذا النوع يُسجل في دائن",IF(A391&lt;MAX($A$11:A390),"Date is earlier than a row above - sort oldest first / رتّب من الأقدم","OK ✓")))))))))</f>
        <v/>
      </c>
    </row>
    <row r="392" spans="1:9">
      <c r="A392" s="18"/>
      <c r="B392" s="15"/>
      <c r="C392" s="17"/>
      <c r="D392" s="17"/>
      <c r="E392" s="15"/>
      <c r="F392" s="21"/>
      <c r="G392" s="21"/>
      <c r="H392" s="16">
        <f>IF(COUNTA(A392:G392)=0,"",$C$7+SUM($F$11:F392)-SUM($G$11:G392))</f>
        <v/>
      </c>
      <c r="I392" s="22">
        <f>IF(COUNTA(A392:G392)=0,"",IF(A392="","Enter the date / أدخل التاريخ",IF(B392="","Choose the document type / اختر نوع المستند",IF(C392="","Enter the document number / أدخل رقم المستند",IF(AND(D392="",OR(ISNUMBER(SEARCH("Invoice",B392)),ISNUMBER(SEARCH("Return",B392)))),"Enter the full order number (SG-SH-…) / أدخل رقم الطلب كاملاً",IF(OR(COUNT(F392:G392)&lt;&gt;1,SUM(F392:G392)&lt;=0),"Enter one amount: Debit or Credit / أدخل مبلغاً واحداً: مدين أو دائن",IF(AND(ISNUMBER(SEARCH("Invoice",B392)),G392&lt;&gt;""),"Sales invoices go in Debit / فواتير البيع تُسجل في مدين",IF(AND(NOT(ISNUMBER(SEARCH("Invoice",B392))),F392&lt;&gt;""),"This type goes in Credit / هذا النوع يُسجل في دائن",IF(A392&lt;MAX($A$11:A391),"Date is earlier than a row above - sort oldest first / رتّب من الأقدم","OK ✓")))))))))</f>
        <v/>
      </c>
    </row>
    <row r="393" spans="1:9">
      <c r="A393" s="18"/>
      <c r="B393" s="15"/>
      <c r="C393" s="17"/>
      <c r="D393" s="17"/>
      <c r="E393" s="15"/>
      <c r="F393" s="21"/>
      <c r="G393" s="21"/>
      <c r="H393" s="16">
        <f>IF(COUNTA(A393:G393)=0,"",$C$7+SUM($F$11:F393)-SUM($G$11:G393))</f>
        <v/>
      </c>
      <c r="I393" s="22">
        <f>IF(COUNTA(A393:G393)=0,"",IF(A393="","Enter the date / أدخل التاريخ",IF(B393="","Choose the document type / اختر نوع المستند",IF(C393="","Enter the document number / أدخل رقم المستند",IF(AND(D393="",OR(ISNUMBER(SEARCH("Invoice",B393)),ISNUMBER(SEARCH("Return",B393)))),"Enter the full order number (SG-SH-…) / أدخل رقم الطلب كاملاً",IF(OR(COUNT(F393:G393)&lt;&gt;1,SUM(F393:G393)&lt;=0),"Enter one amount: Debit or Credit / أدخل مبلغاً واحداً: مدين أو دائن",IF(AND(ISNUMBER(SEARCH("Invoice",B393)),G393&lt;&gt;""),"Sales invoices go in Debit / فواتير البيع تُسجل في مدين",IF(AND(NOT(ISNUMBER(SEARCH("Invoice",B393))),F393&lt;&gt;""),"This type goes in Credit / هذا النوع يُسجل في دائن",IF(A393&lt;MAX($A$11:A392),"Date is earlier than a row above - sort oldest first / رتّب من الأقدم","OK ✓")))))))))</f>
        <v/>
      </c>
    </row>
    <row r="394" spans="1:9">
      <c r="A394" s="18"/>
      <c r="B394" s="15"/>
      <c r="C394" s="17"/>
      <c r="D394" s="17"/>
      <c r="E394" s="15"/>
      <c r="F394" s="21"/>
      <c r="G394" s="21"/>
      <c r="H394" s="16">
        <f>IF(COUNTA(A394:G394)=0,"",$C$7+SUM($F$11:F394)-SUM($G$11:G394))</f>
        <v/>
      </c>
      <c r="I394" s="22">
        <f>IF(COUNTA(A394:G394)=0,"",IF(A394="","Enter the date / أدخل التاريخ",IF(B394="","Choose the document type / اختر نوع المستند",IF(C394="","Enter the document number / أدخل رقم المستند",IF(AND(D394="",OR(ISNUMBER(SEARCH("Invoice",B394)),ISNUMBER(SEARCH("Return",B394)))),"Enter the full order number (SG-SH-…) / أدخل رقم الطلب كاملاً",IF(OR(COUNT(F394:G394)&lt;&gt;1,SUM(F394:G394)&lt;=0),"Enter one amount: Debit or Credit / أدخل مبلغاً واحداً: مدين أو دائن",IF(AND(ISNUMBER(SEARCH("Invoice",B394)),G394&lt;&gt;""),"Sales invoices go in Debit / فواتير البيع تُسجل في مدين",IF(AND(NOT(ISNUMBER(SEARCH("Invoice",B394))),F394&lt;&gt;""),"This type goes in Credit / هذا النوع يُسجل في دائن",IF(A394&lt;MAX($A$11:A393),"Date is earlier than a row above - sort oldest first / رتّب من الأقدم","OK ✓")))))))))</f>
        <v/>
      </c>
    </row>
    <row r="395" spans="1:9">
      <c r="A395" s="18"/>
      <c r="B395" s="15"/>
      <c r="C395" s="17"/>
      <c r="D395" s="17"/>
      <c r="E395" s="15"/>
      <c r="F395" s="21"/>
      <c r="G395" s="21"/>
      <c r="H395" s="16">
        <f>IF(COUNTA(A395:G395)=0,"",$C$7+SUM($F$11:F395)-SUM($G$11:G395))</f>
        <v/>
      </c>
      <c r="I395" s="22">
        <f>IF(COUNTA(A395:G395)=0,"",IF(A395="","Enter the date / أدخل التاريخ",IF(B395="","Choose the document type / اختر نوع المستند",IF(C395="","Enter the document number / أدخل رقم المستند",IF(AND(D395="",OR(ISNUMBER(SEARCH("Invoice",B395)),ISNUMBER(SEARCH("Return",B395)))),"Enter the full order number (SG-SH-…) / أدخل رقم الطلب كاملاً",IF(OR(COUNT(F395:G395)&lt;&gt;1,SUM(F395:G395)&lt;=0),"Enter one amount: Debit or Credit / أدخل مبلغاً واحداً: مدين أو دائن",IF(AND(ISNUMBER(SEARCH("Invoice",B395)),G395&lt;&gt;""),"Sales invoices go in Debit / فواتير البيع تُسجل في مدين",IF(AND(NOT(ISNUMBER(SEARCH("Invoice",B395))),F395&lt;&gt;""),"This type goes in Credit / هذا النوع يُسجل في دائن",IF(A395&lt;MAX($A$11:A394),"Date is earlier than a row above - sort oldest first / رتّب من الأقدم","OK ✓")))))))))</f>
        <v/>
      </c>
    </row>
    <row r="396" spans="1:9">
      <c r="A396" s="18"/>
      <c r="B396" s="15"/>
      <c r="C396" s="17"/>
      <c r="D396" s="17"/>
      <c r="E396" s="15"/>
      <c r="F396" s="21"/>
      <c r="G396" s="21"/>
      <c r="H396" s="16">
        <f>IF(COUNTA(A396:G396)=0,"",$C$7+SUM($F$11:F396)-SUM($G$11:G396))</f>
        <v/>
      </c>
      <c r="I396" s="22">
        <f>IF(COUNTA(A396:G396)=0,"",IF(A396="","Enter the date / أدخل التاريخ",IF(B396="","Choose the document type / اختر نوع المستند",IF(C396="","Enter the document number / أدخل رقم المستند",IF(AND(D396="",OR(ISNUMBER(SEARCH("Invoice",B396)),ISNUMBER(SEARCH("Return",B396)))),"Enter the full order number (SG-SH-…) / أدخل رقم الطلب كاملاً",IF(OR(COUNT(F396:G396)&lt;&gt;1,SUM(F396:G396)&lt;=0),"Enter one amount: Debit or Credit / أدخل مبلغاً واحداً: مدين أو دائن",IF(AND(ISNUMBER(SEARCH("Invoice",B396)),G396&lt;&gt;""),"Sales invoices go in Debit / فواتير البيع تُسجل في مدين",IF(AND(NOT(ISNUMBER(SEARCH("Invoice",B396))),F396&lt;&gt;""),"This type goes in Credit / هذا النوع يُسجل في دائن",IF(A396&lt;MAX($A$11:A395),"Date is earlier than a row above - sort oldest first / رتّب من الأقدم","OK ✓")))))))))</f>
        <v/>
      </c>
    </row>
    <row r="397" spans="1:9">
      <c r="A397" s="18"/>
      <c r="B397" s="15"/>
      <c r="C397" s="17"/>
      <c r="D397" s="17"/>
      <c r="E397" s="15"/>
      <c r="F397" s="21"/>
      <c r="G397" s="21"/>
      <c r="H397" s="16">
        <f>IF(COUNTA(A397:G397)=0,"",$C$7+SUM($F$11:F397)-SUM($G$11:G397))</f>
        <v/>
      </c>
      <c r="I397" s="22">
        <f>IF(COUNTA(A397:G397)=0,"",IF(A397="","Enter the date / أدخل التاريخ",IF(B397="","Choose the document type / اختر نوع المستند",IF(C397="","Enter the document number / أدخل رقم المستند",IF(AND(D397="",OR(ISNUMBER(SEARCH("Invoice",B397)),ISNUMBER(SEARCH("Return",B397)))),"Enter the full order number (SG-SH-…) / أدخل رقم الطلب كاملاً",IF(OR(COUNT(F397:G397)&lt;&gt;1,SUM(F397:G397)&lt;=0),"Enter one amount: Debit or Credit / أدخل مبلغاً واحداً: مدين أو دائن",IF(AND(ISNUMBER(SEARCH("Invoice",B397)),G397&lt;&gt;""),"Sales invoices go in Debit / فواتير البيع تُسجل في مدين",IF(AND(NOT(ISNUMBER(SEARCH("Invoice",B397))),F397&lt;&gt;""),"This type goes in Credit / هذا النوع يُسجل في دائن",IF(A397&lt;MAX($A$11:A396),"Date is earlier than a row above - sort oldest first / رتّب من الأقدم","OK ✓")))))))))</f>
        <v/>
      </c>
    </row>
    <row r="398" spans="1:9">
      <c r="A398" s="18"/>
      <c r="B398" s="15"/>
      <c r="C398" s="17"/>
      <c r="D398" s="17"/>
      <c r="E398" s="15"/>
      <c r="F398" s="21"/>
      <c r="G398" s="21"/>
      <c r="H398" s="16">
        <f>IF(COUNTA(A398:G398)=0,"",$C$7+SUM($F$11:F398)-SUM($G$11:G398))</f>
        <v/>
      </c>
      <c r="I398" s="22">
        <f>IF(COUNTA(A398:G398)=0,"",IF(A398="","Enter the date / أدخل التاريخ",IF(B398="","Choose the document type / اختر نوع المستند",IF(C398="","Enter the document number / أدخل رقم المستند",IF(AND(D398="",OR(ISNUMBER(SEARCH("Invoice",B398)),ISNUMBER(SEARCH("Return",B398)))),"Enter the full order number (SG-SH-…) / أدخل رقم الطلب كاملاً",IF(OR(COUNT(F398:G398)&lt;&gt;1,SUM(F398:G398)&lt;=0),"Enter one amount: Debit or Credit / أدخل مبلغاً واحداً: مدين أو دائن",IF(AND(ISNUMBER(SEARCH("Invoice",B398)),G398&lt;&gt;""),"Sales invoices go in Debit / فواتير البيع تُسجل في مدين",IF(AND(NOT(ISNUMBER(SEARCH("Invoice",B398))),F398&lt;&gt;""),"This type goes in Credit / هذا النوع يُسجل في دائن",IF(A398&lt;MAX($A$11:A397),"Date is earlier than a row above - sort oldest first / رتّب من الأقدم","OK ✓")))))))))</f>
        <v/>
      </c>
    </row>
    <row r="399" spans="1:9">
      <c r="A399" s="18"/>
      <c r="B399" s="15"/>
      <c r="C399" s="17"/>
      <c r="D399" s="17"/>
      <c r="E399" s="15"/>
      <c r="F399" s="21"/>
      <c r="G399" s="21"/>
      <c r="H399" s="16">
        <f>IF(COUNTA(A399:G399)=0,"",$C$7+SUM($F$11:F399)-SUM($G$11:G399))</f>
        <v/>
      </c>
      <c r="I399" s="22">
        <f>IF(COUNTA(A399:G399)=0,"",IF(A399="","Enter the date / أدخل التاريخ",IF(B399="","Choose the document type / اختر نوع المستند",IF(C399="","Enter the document number / أدخل رقم المستند",IF(AND(D399="",OR(ISNUMBER(SEARCH("Invoice",B399)),ISNUMBER(SEARCH("Return",B399)))),"Enter the full order number (SG-SH-…) / أدخل رقم الطلب كاملاً",IF(OR(COUNT(F399:G399)&lt;&gt;1,SUM(F399:G399)&lt;=0),"Enter one amount: Debit or Credit / أدخل مبلغاً واحداً: مدين أو دائن",IF(AND(ISNUMBER(SEARCH("Invoice",B399)),G399&lt;&gt;""),"Sales invoices go in Debit / فواتير البيع تُسجل في مدين",IF(AND(NOT(ISNUMBER(SEARCH("Invoice",B399))),F399&lt;&gt;""),"This type goes in Credit / هذا النوع يُسجل في دائن",IF(A399&lt;MAX($A$11:A398),"Date is earlier than a row above - sort oldest first / رتّب من الأقدم","OK ✓")))))))))</f>
        <v/>
      </c>
    </row>
    <row r="400" spans="1:9">
      <c r="A400" s="18"/>
      <c r="B400" s="15"/>
      <c r="C400" s="17"/>
      <c r="D400" s="17"/>
      <c r="E400" s="15"/>
      <c r="F400" s="21"/>
      <c r="G400" s="21"/>
      <c r="H400" s="16">
        <f>IF(COUNTA(A400:G400)=0,"",$C$7+SUM($F$11:F400)-SUM($G$11:G400))</f>
        <v/>
      </c>
      <c r="I400" s="22">
        <f>IF(COUNTA(A400:G400)=0,"",IF(A400="","Enter the date / أدخل التاريخ",IF(B400="","Choose the document type / اختر نوع المستند",IF(C400="","Enter the document number / أدخل رقم المستند",IF(AND(D400="",OR(ISNUMBER(SEARCH("Invoice",B400)),ISNUMBER(SEARCH("Return",B400)))),"Enter the full order number (SG-SH-…) / أدخل رقم الطلب كاملاً",IF(OR(COUNT(F400:G400)&lt;&gt;1,SUM(F400:G400)&lt;=0),"Enter one amount: Debit or Credit / أدخل مبلغاً واحداً: مدين أو دائن",IF(AND(ISNUMBER(SEARCH("Invoice",B400)),G400&lt;&gt;""),"Sales invoices go in Debit / فواتير البيع تُسجل في مدين",IF(AND(NOT(ISNUMBER(SEARCH("Invoice",B400))),F400&lt;&gt;""),"This type goes in Credit / هذا النوع يُسجل في دائن",IF(A400&lt;MAX($A$11:A399),"Date is earlier than a row above - sort oldest first / رتّب من الأقدم","OK ✓")))))))))</f>
        <v/>
      </c>
    </row>
    <row r="401" spans="1:9">
      <c r="A401" s="18"/>
      <c r="B401" s="15"/>
      <c r="C401" s="17"/>
      <c r="D401" s="17"/>
      <c r="E401" s="15"/>
      <c r="F401" s="21"/>
      <c r="G401" s="21"/>
      <c r="H401" s="16">
        <f>IF(COUNTA(A401:G401)=0,"",$C$7+SUM($F$11:F401)-SUM($G$11:G401))</f>
        <v/>
      </c>
      <c r="I401" s="22">
        <f>IF(COUNTA(A401:G401)=0,"",IF(A401="","Enter the date / أدخل التاريخ",IF(B401="","Choose the document type / اختر نوع المستند",IF(C401="","Enter the document number / أدخل رقم المستند",IF(AND(D401="",OR(ISNUMBER(SEARCH("Invoice",B401)),ISNUMBER(SEARCH("Return",B401)))),"Enter the full order number (SG-SH-…) / أدخل رقم الطلب كاملاً",IF(OR(COUNT(F401:G401)&lt;&gt;1,SUM(F401:G401)&lt;=0),"Enter one amount: Debit or Credit / أدخل مبلغاً واحداً: مدين أو دائن",IF(AND(ISNUMBER(SEARCH("Invoice",B401)),G401&lt;&gt;""),"Sales invoices go in Debit / فواتير البيع تُسجل في مدين",IF(AND(NOT(ISNUMBER(SEARCH("Invoice",B401))),F401&lt;&gt;""),"This type goes in Credit / هذا النوع يُسجل في دائن",IF(A401&lt;MAX($A$11:A400),"Date is earlier than a row above - sort oldest first / رتّب من الأقدم","OK ✓")))))))))</f>
        <v/>
      </c>
    </row>
    <row r="402" spans="1:9">
      <c r="A402" s="18"/>
      <c r="B402" s="15"/>
      <c r="C402" s="17"/>
      <c r="D402" s="17"/>
      <c r="E402" s="15"/>
      <c r="F402" s="21"/>
      <c r="G402" s="21"/>
      <c r="H402" s="16">
        <f>IF(COUNTA(A402:G402)=0,"",$C$7+SUM($F$11:F402)-SUM($G$11:G402))</f>
        <v/>
      </c>
      <c r="I402" s="22">
        <f>IF(COUNTA(A402:G402)=0,"",IF(A402="","Enter the date / أدخل التاريخ",IF(B402="","Choose the document type / اختر نوع المستند",IF(C402="","Enter the document number / أدخل رقم المستند",IF(AND(D402="",OR(ISNUMBER(SEARCH("Invoice",B402)),ISNUMBER(SEARCH("Return",B402)))),"Enter the full order number (SG-SH-…) / أدخل رقم الطلب كاملاً",IF(OR(COUNT(F402:G402)&lt;&gt;1,SUM(F402:G402)&lt;=0),"Enter one amount: Debit or Credit / أدخل مبلغاً واحداً: مدين أو دائن",IF(AND(ISNUMBER(SEARCH("Invoice",B402)),G402&lt;&gt;""),"Sales invoices go in Debit / فواتير البيع تُسجل في مدين",IF(AND(NOT(ISNUMBER(SEARCH("Invoice",B402))),F402&lt;&gt;""),"This type goes in Credit / هذا النوع يُسجل في دائن",IF(A402&lt;MAX($A$11:A401),"Date is earlier than a row above - sort oldest first / رتّب من الأقدم","OK ✓")))))))))</f>
        <v/>
      </c>
    </row>
    <row r="403" spans="1:9">
      <c r="A403" s="18"/>
      <c r="B403" s="15"/>
      <c r="C403" s="17"/>
      <c r="D403" s="17"/>
      <c r="E403" s="15"/>
      <c r="F403" s="21"/>
      <c r="G403" s="21"/>
      <c r="H403" s="16">
        <f>IF(COUNTA(A403:G403)=0,"",$C$7+SUM($F$11:F403)-SUM($G$11:G403))</f>
        <v/>
      </c>
      <c r="I403" s="22">
        <f>IF(COUNTA(A403:G403)=0,"",IF(A403="","Enter the date / أدخل التاريخ",IF(B403="","Choose the document type / اختر نوع المستند",IF(C403="","Enter the document number / أدخل رقم المستند",IF(AND(D403="",OR(ISNUMBER(SEARCH("Invoice",B403)),ISNUMBER(SEARCH("Return",B403)))),"Enter the full order number (SG-SH-…) / أدخل رقم الطلب كاملاً",IF(OR(COUNT(F403:G403)&lt;&gt;1,SUM(F403:G403)&lt;=0),"Enter one amount: Debit or Credit / أدخل مبلغاً واحداً: مدين أو دائن",IF(AND(ISNUMBER(SEARCH("Invoice",B403)),G403&lt;&gt;""),"Sales invoices go in Debit / فواتير البيع تُسجل في مدين",IF(AND(NOT(ISNUMBER(SEARCH("Invoice",B403))),F403&lt;&gt;""),"This type goes in Credit / هذا النوع يُسجل في دائن",IF(A403&lt;MAX($A$11:A402),"Date is earlier than a row above - sort oldest first / رتّب من الأقدم","OK ✓")))))))))</f>
        <v/>
      </c>
    </row>
    <row r="404" spans="1:9">
      <c r="A404" s="18"/>
      <c r="B404" s="15"/>
      <c r="C404" s="17"/>
      <c r="D404" s="17"/>
      <c r="E404" s="15"/>
      <c r="F404" s="21"/>
      <c r="G404" s="21"/>
      <c r="H404" s="16">
        <f>IF(COUNTA(A404:G404)=0,"",$C$7+SUM($F$11:F404)-SUM($G$11:G404))</f>
        <v/>
      </c>
      <c r="I404" s="22">
        <f>IF(COUNTA(A404:G404)=0,"",IF(A404="","Enter the date / أدخل التاريخ",IF(B404="","Choose the document type / اختر نوع المستند",IF(C404="","Enter the document number / أدخل رقم المستند",IF(AND(D404="",OR(ISNUMBER(SEARCH("Invoice",B404)),ISNUMBER(SEARCH("Return",B404)))),"Enter the full order number (SG-SH-…) / أدخل رقم الطلب كاملاً",IF(OR(COUNT(F404:G404)&lt;&gt;1,SUM(F404:G404)&lt;=0),"Enter one amount: Debit or Credit / أدخل مبلغاً واحداً: مدين أو دائن",IF(AND(ISNUMBER(SEARCH("Invoice",B404)),G404&lt;&gt;""),"Sales invoices go in Debit / فواتير البيع تُسجل في مدين",IF(AND(NOT(ISNUMBER(SEARCH("Invoice",B404))),F404&lt;&gt;""),"This type goes in Credit / هذا النوع يُسجل في دائن",IF(A404&lt;MAX($A$11:A403),"Date is earlier than a row above - sort oldest first / رتّب من الأقدم","OK ✓")))))))))</f>
        <v/>
      </c>
    </row>
    <row r="405" spans="1:9">
      <c r="A405" s="18"/>
      <c r="B405" s="15"/>
      <c r="C405" s="17"/>
      <c r="D405" s="17"/>
      <c r="E405" s="15"/>
      <c r="F405" s="21"/>
      <c r="G405" s="21"/>
      <c r="H405" s="16">
        <f>IF(COUNTA(A405:G405)=0,"",$C$7+SUM($F$11:F405)-SUM($G$11:G405))</f>
        <v/>
      </c>
      <c r="I405" s="22">
        <f>IF(COUNTA(A405:G405)=0,"",IF(A405="","Enter the date / أدخل التاريخ",IF(B405="","Choose the document type / اختر نوع المستند",IF(C405="","Enter the document number / أدخل رقم المستند",IF(AND(D405="",OR(ISNUMBER(SEARCH("Invoice",B405)),ISNUMBER(SEARCH("Return",B405)))),"Enter the full order number (SG-SH-…) / أدخل رقم الطلب كاملاً",IF(OR(COUNT(F405:G405)&lt;&gt;1,SUM(F405:G405)&lt;=0),"Enter one amount: Debit or Credit / أدخل مبلغاً واحداً: مدين أو دائن",IF(AND(ISNUMBER(SEARCH("Invoice",B405)),G405&lt;&gt;""),"Sales invoices go in Debit / فواتير البيع تُسجل في مدين",IF(AND(NOT(ISNUMBER(SEARCH("Invoice",B405))),F405&lt;&gt;""),"This type goes in Credit / هذا النوع يُسجل في دائن",IF(A405&lt;MAX($A$11:A404),"Date is earlier than a row above - sort oldest first / رتّب من الأقدم","OK ✓")))))))))</f>
        <v/>
      </c>
    </row>
    <row r="406" spans="1:9">
      <c r="A406" s="18"/>
      <c r="B406" s="15"/>
      <c r="C406" s="17"/>
      <c r="D406" s="17"/>
      <c r="E406" s="15"/>
      <c r="F406" s="21"/>
      <c r="G406" s="21"/>
      <c r="H406" s="16">
        <f>IF(COUNTA(A406:G406)=0,"",$C$7+SUM($F$11:F406)-SUM($G$11:G406))</f>
        <v/>
      </c>
      <c r="I406" s="22">
        <f>IF(COUNTA(A406:G406)=0,"",IF(A406="","Enter the date / أدخل التاريخ",IF(B406="","Choose the document type / اختر نوع المستند",IF(C406="","Enter the document number / أدخل رقم المستند",IF(AND(D406="",OR(ISNUMBER(SEARCH("Invoice",B406)),ISNUMBER(SEARCH("Return",B406)))),"Enter the full order number (SG-SH-…) / أدخل رقم الطلب كاملاً",IF(OR(COUNT(F406:G406)&lt;&gt;1,SUM(F406:G406)&lt;=0),"Enter one amount: Debit or Credit / أدخل مبلغاً واحداً: مدين أو دائن",IF(AND(ISNUMBER(SEARCH("Invoice",B406)),G406&lt;&gt;""),"Sales invoices go in Debit / فواتير البيع تُسجل في مدين",IF(AND(NOT(ISNUMBER(SEARCH("Invoice",B406))),F406&lt;&gt;""),"This type goes in Credit / هذا النوع يُسجل في دائن",IF(A406&lt;MAX($A$11:A405),"Date is earlier than a row above - sort oldest first / رتّب من الأقدم","OK ✓")))))))))</f>
        <v/>
      </c>
    </row>
    <row r="407" spans="1:9">
      <c r="A407" s="18"/>
      <c r="B407" s="15"/>
      <c r="C407" s="17"/>
      <c r="D407" s="17"/>
      <c r="E407" s="15"/>
      <c r="F407" s="21"/>
      <c r="G407" s="21"/>
      <c r="H407" s="16">
        <f>IF(COUNTA(A407:G407)=0,"",$C$7+SUM($F$11:F407)-SUM($G$11:G407))</f>
        <v/>
      </c>
      <c r="I407" s="22">
        <f>IF(COUNTA(A407:G407)=0,"",IF(A407="","Enter the date / أدخل التاريخ",IF(B407="","Choose the document type / اختر نوع المستند",IF(C407="","Enter the document number / أدخل رقم المستند",IF(AND(D407="",OR(ISNUMBER(SEARCH("Invoice",B407)),ISNUMBER(SEARCH("Return",B407)))),"Enter the full order number (SG-SH-…) / أدخل رقم الطلب كاملاً",IF(OR(COUNT(F407:G407)&lt;&gt;1,SUM(F407:G407)&lt;=0),"Enter one amount: Debit or Credit / أدخل مبلغاً واحداً: مدين أو دائن",IF(AND(ISNUMBER(SEARCH("Invoice",B407)),G407&lt;&gt;""),"Sales invoices go in Debit / فواتير البيع تُسجل في مدين",IF(AND(NOT(ISNUMBER(SEARCH("Invoice",B407))),F407&lt;&gt;""),"This type goes in Credit / هذا النوع يُسجل في دائن",IF(A407&lt;MAX($A$11:A406),"Date is earlier than a row above - sort oldest first / رتّب من الأقدم","OK ✓")))))))))</f>
        <v/>
      </c>
    </row>
    <row r="408" spans="1:9">
      <c r="A408" s="18"/>
      <c r="B408" s="15"/>
      <c r="C408" s="17"/>
      <c r="D408" s="17"/>
      <c r="E408" s="15"/>
      <c r="F408" s="21"/>
      <c r="G408" s="21"/>
      <c r="H408" s="16">
        <f>IF(COUNTA(A408:G408)=0,"",$C$7+SUM($F$11:F408)-SUM($G$11:G408))</f>
        <v/>
      </c>
      <c r="I408" s="22">
        <f>IF(COUNTA(A408:G408)=0,"",IF(A408="","Enter the date / أدخل التاريخ",IF(B408="","Choose the document type / اختر نوع المستند",IF(C408="","Enter the document number / أدخل رقم المستند",IF(AND(D408="",OR(ISNUMBER(SEARCH("Invoice",B408)),ISNUMBER(SEARCH("Return",B408)))),"Enter the full order number (SG-SH-…) / أدخل رقم الطلب كاملاً",IF(OR(COUNT(F408:G408)&lt;&gt;1,SUM(F408:G408)&lt;=0),"Enter one amount: Debit or Credit / أدخل مبلغاً واحداً: مدين أو دائن",IF(AND(ISNUMBER(SEARCH("Invoice",B408)),G408&lt;&gt;""),"Sales invoices go in Debit / فواتير البيع تُسجل في مدين",IF(AND(NOT(ISNUMBER(SEARCH("Invoice",B408))),F408&lt;&gt;""),"This type goes in Credit / هذا النوع يُسجل في دائن",IF(A408&lt;MAX($A$11:A407),"Date is earlier than a row above - sort oldest first / رتّب من الأقدم","OK ✓")))))))))</f>
        <v/>
      </c>
    </row>
    <row r="409" spans="1:9">
      <c r="A409" s="18"/>
      <c r="B409" s="15"/>
      <c r="C409" s="17"/>
      <c r="D409" s="17"/>
      <c r="E409" s="15"/>
      <c r="F409" s="21"/>
      <c r="G409" s="21"/>
      <c r="H409" s="16">
        <f>IF(COUNTA(A409:G409)=0,"",$C$7+SUM($F$11:F409)-SUM($G$11:G409))</f>
        <v/>
      </c>
      <c r="I409" s="22">
        <f>IF(COUNTA(A409:G409)=0,"",IF(A409="","Enter the date / أدخل التاريخ",IF(B409="","Choose the document type / اختر نوع المستند",IF(C409="","Enter the document number / أدخل رقم المستند",IF(AND(D409="",OR(ISNUMBER(SEARCH("Invoice",B409)),ISNUMBER(SEARCH("Return",B409)))),"Enter the full order number (SG-SH-…) / أدخل رقم الطلب كاملاً",IF(OR(COUNT(F409:G409)&lt;&gt;1,SUM(F409:G409)&lt;=0),"Enter one amount: Debit or Credit / أدخل مبلغاً واحداً: مدين أو دائن",IF(AND(ISNUMBER(SEARCH("Invoice",B409)),G409&lt;&gt;""),"Sales invoices go in Debit / فواتير البيع تُسجل في مدين",IF(AND(NOT(ISNUMBER(SEARCH("Invoice",B409))),F409&lt;&gt;""),"This type goes in Credit / هذا النوع يُسجل في دائن",IF(A409&lt;MAX($A$11:A408),"Date is earlier than a row above - sort oldest first / رتّب من الأقدم","OK ✓")))))))))</f>
        <v/>
      </c>
    </row>
    <row r="410" spans="1:9">
      <c r="A410" s="18"/>
      <c r="B410" s="15"/>
      <c r="C410" s="17"/>
      <c r="D410" s="17"/>
      <c r="E410" s="15"/>
      <c r="F410" s="21"/>
      <c r="G410" s="21"/>
      <c r="H410" s="16">
        <f>IF(COUNTA(A410:G410)=0,"",$C$7+SUM($F$11:F410)-SUM($G$11:G410))</f>
        <v/>
      </c>
      <c r="I410" s="22">
        <f>IF(COUNTA(A410:G410)=0,"",IF(A410="","Enter the date / أدخل التاريخ",IF(B410="","Choose the document type / اختر نوع المستند",IF(C410="","Enter the document number / أدخل رقم المستند",IF(AND(D410="",OR(ISNUMBER(SEARCH("Invoice",B410)),ISNUMBER(SEARCH("Return",B410)))),"Enter the full order number (SG-SH-…) / أدخل رقم الطلب كاملاً",IF(OR(COUNT(F410:G410)&lt;&gt;1,SUM(F410:G410)&lt;=0),"Enter one amount: Debit or Credit / أدخل مبلغاً واحداً: مدين أو دائن",IF(AND(ISNUMBER(SEARCH("Invoice",B410)),G410&lt;&gt;""),"Sales invoices go in Debit / فواتير البيع تُسجل في مدين",IF(AND(NOT(ISNUMBER(SEARCH("Invoice",B410))),F410&lt;&gt;""),"This type goes in Credit / هذا النوع يُسجل في دائن",IF(A410&lt;MAX($A$11:A409),"Date is earlier than a row above - sort oldest first / رتّب من الأقدم","OK ✓")))))))))</f>
        <v/>
      </c>
    </row>
    <row r="411" spans="1:9">
      <c r="A411" s="18"/>
      <c r="B411" s="15"/>
      <c r="C411" s="17"/>
      <c r="D411" s="17"/>
      <c r="E411" s="15"/>
      <c r="F411" s="21"/>
      <c r="G411" s="21"/>
      <c r="H411" s="16">
        <f>IF(COUNTA(A411:G411)=0,"",$C$7+SUM($F$11:F411)-SUM($G$11:G411))</f>
        <v/>
      </c>
      <c r="I411" s="22">
        <f>IF(COUNTA(A411:G411)=0,"",IF(A411="","Enter the date / أدخل التاريخ",IF(B411="","Choose the document type / اختر نوع المستند",IF(C411="","Enter the document number / أدخل رقم المستند",IF(AND(D411="",OR(ISNUMBER(SEARCH("Invoice",B411)),ISNUMBER(SEARCH("Return",B411)))),"Enter the full order number (SG-SH-…) / أدخل رقم الطلب كاملاً",IF(OR(COUNT(F411:G411)&lt;&gt;1,SUM(F411:G411)&lt;=0),"Enter one amount: Debit or Credit / أدخل مبلغاً واحداً: مدين أو دائن",IF(AND(ISNUMBER(SEARCH("Invoice",B411)),G411&lt;&gt;""),"Sales invoices go in Debit / فواتير البيع تُسجل في مدين",IF(AND(NOT(ISNUMBER(SEARCH("Invoice",B411))),F411&lt;&gt;""),"This type goes in Credit / هذا النوع يُسجل في دائن",IF(A411&lt;MAX($A$11:A410),"Date is earlier than a row above - sort oldest first / رتّب من الأقدم","OK ✓")))))))))</f>
        <v/>
      </c>
    </row>
    <row r="412" spans="1:9">
      <c r="A412" s="18"/>
      <c r="B412" s="15"/>
      <c r="C412" s="17"/>
      <c r="D412" s="17"/>
      <c r="E412" s="15"/>
      <c r="F412" s="21"/>
      <c r="G412" s="21"/>
      <c r="H412" s="16">
        <f>IF(COUNTA(A412:G412)=0,"",$C$7+SUM($F$11:F412)-SUM($G$11:G412))</f>
        <v/>
      </c>
      <c r="I412" s="22">
        <f>IF(COUNTA(A412:G412)=0,"",IF(A412="","Enter the date / أدخل التاريخ",IF(B412="","Choose the document type / اختر نوع المستند",IF(C412="","Enter the document number / أدخل رقم المستند",IF(AND(D412="",OR(ISNUMBER(SEARCH("Invoice",B412)),ISNUMBER(SEARCH("Return",B412)))),"Enter the full order number (SG-SH-…) / أدخل رقم الطلب كاملاً",IF(OR(COUNT(F412:G412)&lt;&gt;1,SUM(F412:G412)&lt;=0),"Enter one amount: Debit or Credit / أدخل مبلغاً واحداً: مدين أو دائن",IF(AND(ISNUMBER(SEARCH("Invoice",B412)),G412&lt;&gt;""),"Sales invoices go in Debit / فواتير البيع تُسجل في مدين",IF(AND(NOT(ISNUMBER(SEARCH("Invoice",B412))),F412&lt;&gt;""),"This type goes in Credit / هذا النوع يُسجل في دائن",IF(A412&lt;MAX($A$11:A411),"Date is earlier than a row above - sort oldest first / رتّب من الأقدم","OK ✓")))))))))</f>
        <v/>
      </c>
    </row>
    <row r="413" spans="1:9">
      <c r="A413" s="18"/>
      <c r="B413" s="15"/>
      <c r="C413" s="17"/>
      <c r="D413" s="17"/>
      <c r="E413" s="15"/>
      <c r="F413" s="21"/>
      <c r="G413" s="21"/>
      <c r="H413" s="16">
        <f>IF(COUNTA(A413:G413)=0,"",$C$7+SUM($F$11:F413)-SUM($G$11:G413))</f>
        <v/>
      </c>
      <c r="I413" s="22">
        <f>IF(COUNTA(A413:G413)=0,"",IF(A413="","Enter the date / أدخل التاريخ",IF(B413="","Choose the document type / اختر نوع المستند",IF(C413="","Enter the document number / أدخل رقم المستند",IF(AND(D413="",OR(ISNUMBER(SEARCH("Invoice",B413)),ISNUMBER(SEARCH("Return",B413)))),"Enter the full order number (SG-SH-…) / أدخل رقم الطلب كاملاً",IF(OR(COUNT(F413:G413)&lt;&gt;1,SUM(F413:G413)&lt;=0),"Enter one amount: Debit or Credit / أدخل مبلغاً واحداً: مدين أو دائن",IF(AND(ISNUMBER(SEARCH("Invoice",B413)),G413&lt;&gt;""),"Sales invoices go in Debit / فواتير البيع تُسجل في مدين",IF(AND(NOT(ISNUMBER(SEARCH("Invoice",B413))),F413&lt;&gt;""),"This type goes in Credit / هذا النوع يُسجل في دائن",IF(A413&lt;MAX($A$11:A412),"Date is earlier than a row above - sort oldest first / رتّب من الأقدم","OK ✓")))))))))</f>
        <v/>
      </c>
    </row>
    <row r="414" spans="1:9">
      <c r="A414" s="18"/>
      <c r="B414" s="15"/>
      <c r="C414" s="17"/>
      <c r="D414" s="17"/>
      <c r="E414" s="15"/>
      <c r="F414" s="21"/>
      <c r="G414" s="21"/>
      <c r="H414" s="16">
        <f>IF(COUNTA(A414:G414)=0,"",$C$7+SUM($F$11:F414)-SUM($G$11:G414))</f>
        <v/>
      </c>
      <c r="I414" s="22">
        <f>IF(COUNTA(A414:G414)=0,"",IF(A414="","Enter the date / أدخل التاريخ",IF(B414="","Choose the document type / اختر نوع المستند",IF(C414="","Enter the document number / أدخل رقم المستند",IF(AND(D414="",OR(ISNUMBER(SEARCH("Invoice",B414)),ISNUMBER(SEARCH("Return",B414)))),"Enter the full order number (SG-SH-…) / أدخل رقم الطلب كاملاً",IF(OR(COUNT(F414:G414)&lt;&gt;1,SUM(F414:G414)&lt;=0),"Enter one amount: Debit or Credit / أدخل مبلغاً واحداً: مدين أو دائن",IF(AND(ISNUMBER(SEARCH("Invoice",B414)),G414&lt;&gt;""),"Sales invoices go in Debit / فواتير البيع تُسجل في مدين",IF(AND(NOT(ISNUMBER(SEARCH("Invoice",B414))),F414&lt;&gt;""),"This type goes in Credit / هذا النوع يُسجل في دائن",IF(A414&lt;MAX($A$11:A413),"Date is earlier than a row above - sort oldest first / رتّب من الأقدم","OK ✓")))))))))</f>
        <v/>
      </c>
    </row>
    <row r="415" spans="1:9">
      <c r="A415" s="18"/>
      <c r="B415" s="15"/>
      <c r="C415" s="17"/>
      <c r="D415" s="17"/>
      <c r="E415" s="15"/>
      <c r="F415" s="21"/>
      <c r="G415" s="21"/>
      <c r="H415" s="16">
        <f>IF(COUNTA(A415:G415)=0,"",$C$7+SUM($F$11:F415)-SUM($G$11:G415))</f>
        <v/>
      </c>
      <c r="I415" s="22">
        <f>IF(COUNTA(A415:G415)=0,"",IF(A415="","Enter the date / أدخل التاريخ",IF(B415="","Choose the document type / اختر نوع المستند",IF(C415="","Enter the document number / أدخل رقم المستند",IF(AND(D415="",OR(ISNUMBER(SEARCH("Invoice",B415)),ISNUMBER(SEARCH("Return",B415)))),"Enter the full order number (SG-SH-…) / أدخل رقم الطلب كاملاً",IF(OR(COUNT(F415:G415)&lt;&gt;1,SUM(F415:G415)&lt;=0),"Enter one amount: Debit or Credit / أدخل مبلغاً واحداً: مدين أو دائن",IF(AND(ISNUMBER(SEARCH("Invoice",B415)),G415&lt;&gt;""),"Sales invoices go in Debit / فواتير البيع تُسجل في مدين",IF(AND(NOT(ISNUMBER(SEARCH("Invoice",B415))),F415&lt;&gt;""),"This type goes in Credit / هذا النوع يُسجل في دائن",IF(A415&lt;MAX($A$11:A414),"Date is earlier than a row above - sort oldest first / رتّب من الأقدم","OK ✓")))))))))</f>
        <v/>
      </c>
    </row>
    <row r="416" spans="1:9">
      <c r="A416" s="18"/>
      <c r="B416" s="15"/>
      <c r="C416" s="17"/>
      <c r="D416" s="17"/>
      <c r="E416" s="15"/>
      <c r="F416" s="21"/>
      <c r="G416" s="21"/>
      <c r="H416" s="16">
        <f>IF(COUNTA(A416:G416)=0,"",$C$7+SUM($F$11:F416)-SUM($G$11:G416))</f>
        <v/>
      </c>
      <c r="I416" s="22">
        <f>IF(COUNTA(A416:G416)=0,"",IF(A416="","Enter the date / أدخل التاريخ",IF(B416="","Choose the document type / اختر نوع المستند",IF(C416="","Enter the document number / أدخل رقم المستند",IF(AND(D416="",OR(ISNUMBER(SEARCH("Invoice",B416)),ISNUMBER(SEARCH("Return",B416)))),"Enter the full order number (SG-SH-…) / أدخل رقم الطلب كاملاً",IF(OR(COUNT(F416:G416)&lt;&gt;1,SUM(F416:G416)&lt;=0),"Enter one amount: Debit or Credit / أدخل مبلغاً واحداً: مدين أو دائن",IF(AND(ISNUMBER(SEARCH("Invoice",B416)),G416&lt;&gt;""),"Sales invoices go in Debit / فواتير البيع تُسجل في مدين",IF(AND(NOT(ISNUMBER(SEARCH("Invoice",B416))),F416&lt;&gt;""),"This type goes in Credit / هذا النوع يُسجل في دائن",IF(A416&lt;MAX($A$11:A415),"Date is earlier than a row above - sort oldest first / رتّب من الأقدم","OK ✓")))))))))</f>
        <v/>
      </c>
    </row>
    <row r="417" spans="1:9">
      <c r="A417" s="18"/>
      <c r="B417" s="15"/>
      <c r="C417" s="17"/>
      <c r="D417" s="17"/>
      <c r="E417" s="15"/>
      <c r="F417" s="21"/>
      <c r="G417" s="21"/>
      <c r="H417" s="16">
        <f>IF(COUNTA(A417:G417)=0,"",$C$7+SUM($F$11:F417)-SUM($G$11:G417))</f>
        <v/>
      </c>
      <c r="I417" s="22">
        <f>IF(COUNTA(A417:G417)=0,"",IF(A417="","Enter the date / أدخل التاريخ",IF(B417="","Choose the document type / اختر نوع المستند",IF(C417="","Enter the document number / أدخل رقم المستند",IF(AND(D417="",OR(ISNUMBER(SEARCH("Invoice",B417)),ISNUMBER(SEARCH("Return",B417)))),"Enter the full order number (SG-SH-…) / أدخل رقم الطلب كاملاً",IF(OR(COUNT(F417:G417)&lt;&gt;1,SUM(F417:G417)&lt;=0),"Enter one amount: Debit or Credit / أدخل مبلغاً واحداً: مدين أو دائن",IF(AND(ISNUMBER(SEARCH("Invoice",B417)),G417&lt;&gt;""),"Sales invoices go in Debit / فواتير البيع تُسجل في مدين",IF(AND(NOT(ISNUMBER(SEARCH("Invoice",B417))),F417&lt;&gt;""),"This type goes in Credit / هذا النوع يُسجل في دائن",IF(A417&lt;MAX($A$11:A416),"Date is earlier than a row above - sort oldest first / رتّب من الأقدم","OK ✓")))))))))</f>
        <v/>
      </c>
    </row>
    <row r="418" spans="1:9">
      <c r="A418" s="18"/>
      <c r="B418" s="15"/>
      <c r="C418" s="17"/>
      <c r="D418" s="17"/>
      <c r="E418" s="15"/>
      <c r="F418" s="21"/>
      <c r="G418" s="21"/>
      <c r="H418" s="16">
        <f>IF(COUNTA(A418:G418)=0,"",$C$7+SUM($F$11:F418)-SUM($G$11:G418))</f>
        <v/>
      </c>
      <c r="I418" s="22">
        <f>IF(COUNTA(A418:G418)=0,"",IF(A418="","Enter the date / أدخل التاريخ",IF(B418="","Choose the document type / اختر نوع المستند",IF(C418="","Enter the document number / أدخل رقم المستند",IF(AND(D418="",OR(ISNUMBER(SEARCH("Invoice",B418)),ISNUMBER(SEARCH("Return",B418)))),"Enter the full order number (SG-SH-…) / أدخل رقم الطلب كاملاً",IF(OR(COUNT(F418:G418)&lt;&gt;1,SUM(F418:G418)&lt;=0),"Enter one amount: Debit or Credit / أدخل مبلغاً واحداً: مدين أو دائن",IF(AND(ISNUMBER(SEARCH("Invoice",B418)),G418&lt;&gt;""),"Sales invoices go in Debit / فواتير البيع تُسجل في مدين",IF(AND(NOT(ISNUMBER(SEARCH("Invoice",B418))),F418&lt;&gt;""),"This type goes in Credit / هذا النوع يُسجل في دائن",IF(A418&lt;MAX($A$11:A417),"Date is earlier than a row above - sort oldest first / رتّب من الأقدم","OK ✓")))))))))</f>
        <v/>
      </c>
    </row>
    <row r="419" spans="1:9">
      <c r="A419" s="18"/>
      <c r="B419" s="15"/>
      <c r="C419" s="17"/>
      <c r="D419" s="17"/>
      <c r="E419" s="15"/>
      <c r="F419" s="21"/>
      <c r="G419" s="21"/>
      <c r="H419" s="16">
        <f>IF(COUNTA(A419:G419)=0,"",$C$7+SUM($F$11:F419)-SUM($G$11:G419))</f>
        <v/>
      </c>
      <c r="I419" s="22">
        <f>IF(COUNTA(A419:G419)=0,"",IF(A419="","Enter the date / أدخل التاريخ",IF(B419="","Choose the document type / اختر نوع المستند",IF(C419="","Enter the document number / أدخل رقم المستند",IF(AND(D419="",OR(ISNUMBER(SEARCH("Invoice",B419)),ISNUMBER(SEARCH("Return",B419)))),"Enter the full order number (SG-SH-…) / أدخل رقم الطلب كاملاً",IF(OR(COUNT(F419:G419)&lt;&gt;1,SUM(F419:G419)&lt;=0),"Enter one amount: Debit or Credit / أدخل مبلغاً واحداً: مدين أو دائن",IF(AND(ISNUMBER(SEARCH("Invoice",B419)),G419&lt;&gt;""),"Sales invoices go in Debit / فواتير البيع تُسجل في مدين",IF(AND(NOT(ISNUMBER(SEARCH("Invoice",B419))),F419&lt;&gt;""),"This type goes in Credit / هذا النوع يُسجل في دائن",IF(A419&lt;MAX($A$11:A418),"Date is earlier than a row above - sort oldest first / رتّب من الأقدم","OK ✓")))))))))</f>
        <v/>
      </c>
    </row>
    <row r="420" spans="1:9">
      <c r="A420" s="18"/>
      <c r="B420" s="15"/>
      <c r="C420" s="17"/>
      <c r="D420" s="17"/>
      <c r="E420" s="15"/>
      <c r="F420" s="21"/>
      <c r="G420" s="21"/>
      <c r="H420" s="16">
        <f>IF(COUNTA(A420:G420)=0,"",$C$7+SUM($F$11:F420)-SUM($G$11:G420))</f>
        <v/>
      </c>
      <c r="I420" s="22">
        <f>IF(COUNTA(A420:G420)=0,"",IF(A420="","Enter the date / أدخل التاريخ",IF(B420="","Choose the document type / اختر نوع المستند",IF(C420="","Enter the document number / أدخل رقم المستند",IF(AND(D420="",OR(ISNUMBER(SEARCH("Invoice",B420)),ISNUMBER(SEARCH("Return",B420)))),"Enter the full order number (SG-SH-…) / أدخل رقم الطلب كاملاً",IF(OR(COUNT(F420:G420)&lt;&gt;1,SUM(F420:G420)&lt;=0),"Enter one amount: Debit or Credit / أدخل مبلغاً واحداً: مدين أو دائن",IF(AND(ISNUMBER(SEARCH("Invoice",B420)),G420&lt;&gt;""),"Sales invoices go in Debit / فواتير البيع تُسجل في مدين",IF(AND(NOT(ISNUMBER(SEARCH("Invoice",B420))),F420&lt;&gt;""),"This type goes in Credit / هذا النوع يُسجل في دائن",IF(A420&lt;MAX($A$11:A419),"Date is earlier than a row above - sort oldest first / رتّب من الأقدم","OK ✓")))))))))</f>
        <v/>
      </c>
    </row>
    <row r="421" spans="1:9">
      <c r="A421" s="18"/>
      <c r="B421" s="15"/>
      <c r="C421" s="17"/>
      <c r="D421" s="17"/>
      <c r="E421" s="15"/>
      <c r="F421" s="21"/>
      <c r="G421" s="21"/>
      <c r="H421" s="16">
        <f>IF(COUNTA(A421:G421)=0,"",$C$7+SUM($F$11:F421)-SUM($G$11:G421))</f>
        <v/>
      </c>
      <c r="I421" s="22">
        <f>IF(COUNTA(A421:G421)=0,"",IF(A421="","Enter the date / أدخل التاريخ",IF(B421="","Choose the document type / اختر نوع المستند",IF(C421="","Enter the document number / أدخل رقم المستند",IF(AND(D421="",OR(ISNUMBER(SEARCH("Invoice",B421)),ISNUMBER(SEARCH("Return",B421)))),"Enter the full order number (SG-SH-…) / أدخل رقم الطلب كاملاً",IF(OR(COUNT(F421:G421)&lt;&gt;1,SUM(F421:G421)&lt;=0),"Enter one amount: Debit or Credit / أدخل مبلغاً واحداً: مدين أو دائن",IF(AND(ISNUMBER(SEARCH("Invoice",B421)),G421&lt;&gt;""),"Sales invoices go in Debit / فواتير البيع تُسجل في مدين",IF(AND(NOT(ISNUMBER(SEARCH("Invoice",B421))),F421&lt;&gt;""),"This type goes in Credit / هذا النوع يُسجل في دائن",IF(A421&lt;MAX($A$11:A420),"Date is earlier than a row above - sort oldest first / رتّب من الأقدم","OK ✓")))))))))</f>
        <v/>
      </c>
    </row>
    <row r="422" spans="1:9">
      <c r="A422" s="18"/>
      <c r="B422" s="15"/>
      <c r="C422" s="17"/>
      <c r="D422" s="17"/>
      <c r="E422" s="15"/>
      <c r="F422" s="21"/>
      <c r="G422" s="21"/>
      <c r="H422" s="16">
        <f>IF(COUNTA(A422:G422)=0,"",$C$7+SUM($F$11:F422)-SUM($G$11:G422))</f>
        <v/>
      </c>
      <c r="I422" s="22">
        <f>IF(COUNTA(A422:G422)=0,"",IF(A422="","Enter the date / أدخل التاريخ",IF(B422="","Choose the document type / اختر نوع المستند",IF(C422="","Enter the document number / أدخل رقم المستند",IF(AND(D422="",OR(ISNUMBER(SEARCH("Invoice",B422)),ISNUMBER(SEARCH("Return",B422)))),"Enter the full order number (SG-SH-…) / أدخل رقم الطلب كاملاً",IF(OR(COUNT(F422:G422)&lt;&gt;1,SUM(F422:G422)&lt;=0),"Enter one amount: Debit or Credit / أدخل مبلغاً واحداً: مدين أو دائن",IF(AND(ISNUMBER(SEARCH("Invoice",B422)),G422&lt;&gt;""),"Sales invoices go in Debit / فواتير البيع تُسجل في مدين",IF(AND(NOT(ISNUMBER(SEARCH("Invoice",B422))),F422&lt;&gt;""),"This type goes in Credit / هذا النوع يُسجل في دائن",IF(A422&lt;MAX($A$11:A421),"Date is earlier than a row above - sort oldest first / رتّب من الأقدم","OK ✓")))))))))</f>
        <v/>
      </c>
    </row>
    <row r="423" spans="1:9">
      <c r="A423" s="18"/>
      <c r="B423" s="15"/>
      <c r="C423" s="17"/>
      <c r="D423" s="17"/>
      <c r="E423" s="15"/>
      <c r="F423" s="21"/>
      <c r="G423" s="21"/>
      <c r="H423" s="16">
        <f>IF(COUNTA(A423:G423)=0,"",$C$7+SUM($F$11:F423)-SUM($G$11:G423))</f>
        <v/>
      </c>
      <c r="I423" s="22">
        <f>IF(COUNTA(A423:G423)=0,"",IF(A423="","Enter the date / أدخل التاريخ",IF(B423="","Choose the document type / اختر نوع المستند",IF(C423="","Enter the document number / أدخل رقم المستند",IF(AND(D423="",OR(ISNUMBER(SEARCH("Invoice",B423)),ISNUMBER(SEARCH("Return",B423)))),"Enter the full order number (SG-SH-…) / أدخل رقم الطلب كاملاً",IF(OR(COUNT(F423:G423)&lt;&gt;1,SUM(F423:G423)&lt;=0),"Enter one amount: Debit or Credit / أدخل مبلغاً واحداً: مدين أو دائن",IF(AND(ISNUMBER(SEARCH("Invoice",B423)),G423&lt;&gt;""),"Sales invoices go in Debit / فواتير البيع تُسجل في مدين",IF(AND(NOT(ISNUMBER(SEARCH("Invoice",B423))),F423&lt;&gt;""),"This type goes in Credit / هذا النوع يُسجل في دائن",IF(A423&lt;MAX($A$11:A422),"Date is earlier than a row above - sort oldest first / رتّب من الأقدم","OK ✓")))))))))</f>
        <v/>
      </c>
    </row>
    <row r="424" spans="1:9">
      <c r="A424" s="18"/>
      <c r="B424" s="15"/>
      <c r="C424" s="17"/>
      <c r="D424" s="17"/>
      <c r="E424" s="15"/>
      <c r="F424" s="21"/>
      <c r="G424" s="21"/>
      <c r="H424" s="16">
        <f>IF(COUNTA(A424:G424)=0,"",$C$7+SUM($F$11:F424)-SUM($G$11:G424))</f>
        <v/>
      </c>
      <c r="I424" s="22">
        <f>IF(COUNTA(A424:G424)=0,"",IF(A424="","Enter the date / أدخل التاريخ",IF(B424="","Choose the document type / اختر نوع المستند",IF(C424="","Enter the document number / أدخل رقم المستند",IF(AND(D424="",OR(ISNUMBER(SEARCH("Invoice",B424)),ISNUMBER(SEARCH("Return",B424)))),"Enter the full order number (SG-SH-…) / أدخل رقم الطلب كاملاً",IF(OR(COUNT(F424:G424)&lt;&gt;1,SUM(F424:G424)&lt;=0),"Enter one amount: Debit or Credit / أدخل مبلغاً واحداً: مدين أو دائن",IF(AND(ISNUMBER(SEARCH("Invoice",B424)),G424&lt;&gt;""),"Sales invoices go in Debit / فواتير البيع تُسجل في مدين",IF(AND(NOT(ISNUMBER(SEARCH("Invoice",B424))),F424&lt;&gt;""),"This type goes in Credit / هذا النوع يُسجل في دائن",IF(A424&lt;MAX($A$11:A423),"Date is earlier than a row above - sort oldest first / رتّب من الأقدم","OK ✓")))))))))</f>
        <v/>
      </c>
    </row>
    <row r="425" spans="1:9">
      <c r="A425" s="18"/>
      <c r="B425" s="15"/>
      <c r="C425" s="17"/>
      <c r="D425" s="17"/>
      <c r="E425" s="15"/>
      <c r="F425" s="21"/>
      <c r="G425" s="21"/>
      <c r="H425" s="16">
        <f>IF(COUNTA(A425:G425)=0,"",$C$7+SUM($F$11:F425)-SUM($G$11:G425))</f>
        <v/>
      </c>
      <c r="I425" s="22">
        <f>IF(COUNTA(A425:G425)=0,"",IF(A425="","Enter the date / أدخل التاريخ",IF(B425="","Choose the document type / اختر نوع المستند",IF(C425="","Enter the document number / أدخل رقم المستند",IF(AND(D425="",OR(ISNUMBER(SEARCH("Invoice",B425)),ISNUMBER(SEARCH("Return",B425)))),"Enter the full order number (SG-SH-…) / أدخل رقم الطلب كاملاً",IF(OR(COUNT(F425:G425)&lt;&gt;1,SUM(F425:G425)&lt;=0),"Enter one amount: Debit or Credit / أدخل مبلغاً واحداً: مدين أو دائن",IF(AND(ISNUMBER(SEARCH("Invoice",B425)),G425&lt;&gt;""),"Sales invoices go in Debit / فواتير البيع تُسجل في مدين",IF(AND(NOT(ISNUMBER(SEARCH("Invoice",B425))),F425&lt;&gt;""),"This type goes in Credit / هذا النوع يُسجل في دائن",IF(A425&lt;MAX($A$11:A424),"Date is earlier than a row above - sort oldest first / رتّب من الأقدم","OK ✓")))))))))</f>
        <v/>
      </c>
    </row>
    <row r="426" spans="1:9">
      <c r="A426" s="18"/>
      <c r="B426" s="15"/>
      <c r="C426" s="17"/>
      <c r="D426" s="17"/>
      <c r="E426" s="15"/>
      <c r="F426" s="21"/>
      <c r="G426" s="21"/>
      <c r="H426" s="16">
        <f>IF(COUNTA(A426:G426)=0,"",$C$7+SUM($F$11:F426)-SUM($G$11:G426))</f>
        <v/>
      </c>
      <c r="I426" s="22">
        <f>IF(COUNTA(A426:G426)=0,"",IF(A426="","Enter the date / أدخل التاريخ",IF(B426="","Choose the document type / اختر نوع المستند",IF(C426="","Enter the document number / أدخل رقم المستند",IF(AND(D426="",OR(ISNUMBER(SEARCH("Invoice",B426)),ISNUMBER(SEARCH("Return",B426)))),"Enter the full order number (SG-SH-…) / أدخل رقم الطلب كاملاً",IF(OR(COUNT(F426:G426)&lt;&gt;1,SUM(F426:G426)&lt;=0),"Enter one amount: Debit or Credit / أدخل مبلغاً واحداً: مدين أو دائن",IF(AND(ISNUMBER(SEARCH("Invoice",B426)),G426&lt;&gt;""),"Sales invoices go in Debit / فواتير البيع تُسجل في مدين",IF(AND(NOT(ISNUMBER(SEARCH("Invoice",B426))),F426&lt;&gt;""),"This type goes in Credit / هذا النوع يُسجل في دائن",IF(A426&lt;MAX($A$11:A425),"Date is earlier than a row above - sort oldest first / رتّب من الأقدم","OK ✓")))))))))</f>
        <v/>
      </c>
    </row>
    <row r="427" spans="1:9">
      <c r="A427" s="18"/>
      <c r="B427" s="15"/>
      <c r="C427" s="17"/>
      <c r="D427" s="17"/>
      <c r="E427" s="15"/>
      <c r="F427" s="21"/>
      <c r="G427" s="21"/>
      <c r="H427" s="16">
        <f>IF(COUNTA(A427:G427)=0,"",$C$7+SUM($F$11:F427)-SUM($G$11:G427))</f>
        <v/>
      </c>
      <c r="I427" s="22">
        <f>IF(COUNTA(A427:G427)=0,"",IF(A427="","Enter the date / أدخل التاريخ",IF(B427="","Choose the document type / اختر نوع المستند",IF(C427="","Enter the document number / أدخل رقم المستند",IF(AND(D427="",OR(ISNUMBER(SEARCH("Invoice",B427)),ISNUMBER(SEARCH("Return",B427)))),"Enter the full order number (SG-SH-…) / أدخل رقم الطلب كاملاً",IF(OR(COUNT(F427:G427)&lt;&gt;1,SUM(F427:G427)&lt;=0),"Enter one amount: Debit or Credit / أدخل مبلغاً واحداً: مدين أو دائن",IF(AND(ISNUMBER(SEARCH("Invoice",B427)),G427&lt;&gt;""),"Sales invoices go in Debit / فواتير البيع تُسجل في مدين",IF(AND(NOT(ISNUMBER(SEARCH("Invoice",B427))),F427&lt;&gt;""),"This type goes in Credit / هذا النوع يُسجل في دائن",IF(A427&lt;MAX($A$11:A426),"Date is earlier than a row above - sort oldest first / رتّب من الأقدم","OK ✓")))))))))</f>
        <v/>
      </c>
    </row>
    <row r="428" spans="1:9">
      <c r="A428" s="18"/>
      <c r="B428" s="15"/>
      <c r="C428" s="17"/>
      <c r="D428" s="17"/>
      <c r="E428" s="15"/>
      <c r="F428" s="21"/>
      <c r="G428" s="21"/>
      <c r="H428" s="16">
        <f>IF(COUNTA(A428:G428)=0,"",$C$7+SUM($F$11:F428)-SUM($G$11:G428))</f>
        <v/>
      </c>
      <c r="I428" s="22">
        <f>IF(COUNTA(A428:G428)=0,"",IF(A428="","Enter the date / أدخل التاريخ",IF(B428="","Choose the document type / اختر نوع المستند",IF(C428="","Enter the document number / أدخل رقم المستند",IF(AND(D428="",OR(ISNUMBER(SEARCH("Invoice",B428)),ISNUMBER(SEARCH("Return",B428)))),"Enter the full order number (SG-SH-…) / أدخل رقم الطلب كاملاً",IF(OR(COUNT(F428:G428)&lt;&gt;1,SUM(F428:G428)&lt;=0),"Enter one amount: Debit or Credit / أدخل مبلغاً واحداً: مدين أو دائن",IF(AND(ISNUMBER(SEARCH("Invoice",B428)),G428&lt;&gt;""),"Sales invoices go in Debit / فواتير البيع تُسجل في مدين",IF(AND(NOT(ISNUMBER(SEARCH("Invoice",B428))),F428&lt;&gt;""),"This type goes in Credit / هذا النوع يُسجل في دائن",IF(A428&lt;MAX($A$11:A427),"Date is earlier than a row above - sort oldest first / رتّب من الأقدم","OK ✓")))))))))</f>
        <v/>
      </c>
    </row>
    <row r="429" spans="1:9">
      <c r="A429" s="18"/>
      <c r="B429" s="15"/>
      <c r="C429" s="17"/>
      <c r="D429" s="17"/>
      <c r="E429" s="15"/>
      <c r="F429" s="21"/>
      <c r="G429" s="21"/>
      <c r="H429" s="16">
        <f>IF(COUNTA(A429:G429)=0,"",$C$7+SUM($F$11:F429)-SUM($G$11:G429))</f>
        <v/>
      </c>
      <c r="I429" s="22">
        <f>IF(COUNTA(A429:G429)=0,"",IF(A429="","Enter the date / أدخل التاريخ",IF(B429="","Choose the document type / اختر نوع المستند",IF(C429="","Enter the document number / أدخل رقم المستند",IF(AND(D429="",OR(ISNUMBER(SEARCH("Invoice",B429)),ISNUMBER(SEARCH("Return",B429)))),"Enter the full order number (SG-SH-…) / أدخل رقم الطلب كاملاً",IF(OR(COUNT(F429:G429)&lt;&gt;1,SUM(F429:G429)&lt;=0),"Enter one amount: Debit or Credit / أدخل مبلغاً واحداً: مدين أو دائن",IF(AND(ISNUMBER(SEARCH("Invoice",B429)),G429&lt;&gt;""),"Sales invoices go in Debit / فواتير البيع تُسجل في مدين",IF(AND(NOT(ISNUMBER(SEARCH("Invoice",B429))),F429&lt;&gt;""),"This type goes in Credit / هذا النوع يُسجل في دائن",IF(A429&lt;MAX($A$11:A428),"Date is earlier than a row above - sort oldest first / رتّب من الأقدم","OK ✓")))))))))</f>
        <v/>
      </c>
    </row>
    <row r="430" spans="1:9">
      <c r="A430" s="18"/>
      <c r="B430" s="15"/>
      <c r="C430" s="17"/>
      <c r="D430" s="17"/>
      <c r="E430" s="15"/>
      <c r="F430" s="21"/>
      <c r="G430" s="21"/>
      <c r="H430" s="16">
        <f>IF(COUNTA(A430:G430)=0,"",$C$7+SUM($F$11:F430)-SUM($G$11:G430))</f>
        <v/>
      </c>
      <c r="I430" s="22">
        <f>IF(COUNTA(A430:G430)=0,"",IF(A430="","Enter the date / أدخل التاريخ",IF(B430="","Choose the document type / اختر نوع المستند",IF(C430="","Enter the document number / أدخل رقم المستند",IF(AND(D430="",OR(ISNUMBER(SEARCH("Invoice",B430)),ISNUMBER(SEARCH("Return",B430)))),"Enter the full order number (SG-SH-…) / أدخل رقم الطلب كاملاً",IF(OR(COUNT(F430:G430)&lt;&gt;1,SUM(F430:G430)&lt;=0),"Enter one amount: Debit or Credit / أدخل مبلغاً واحداً: مدين أو دائن",IF(AND(ISNUMBER(SEARCH("Invoice",B430)),G430&lt;&gt;""),"Sales invoices go in Debit / فواتير البيع تُسجل في مدين",IF(AND(NOT(ISNUMBER(SEARCH("Invoice",B430))),F430&lt;&gt;""),"This type goes in Credit / هذا النوع يُسجل في دائن",IF(A430&lt;MAX($A$11:A429),"Date is earlier than a row above - sort oldest first / رتّب من الأقدم","OK ✓")))))))))</f>
        <v/>
      </c>
    </row>
    <row r="431" spans="1:9">
      <c r="A431" s="18"/>
      <c r="B431" s="15"/>
      <c r="C431" s="17"/>
      <c r="D431" s="17"/>
      <c r="E431" s="15"/>
      <c r="F431" s="21"/>
      <c r="G431" s="21"/>
      <c r="H431" s="16">
        <f>IF(COUNTA(A431:G431)=0,"",$C$7+SUM($F$11:F431)-SUM($G$11:G431))</f>
        <v/>
      </c>
      <c r="I431" s="22">
        <f>IF(COUNTA(A431:G431)=0,"",IF(A431="","Enter the date / أدخل التاريخ",IF(B431="","Choose the document type / اختر نوع المستند",IF(C431="","Enter the document number / أدخل رقم المستند",IF(AND(D431="",OR(ISNUMBER(SEARCH("Invoice",B431)),ISNUMBER(SEARCH("Return",B431)))),"Enter the full order number (SG-SH-…) / أدخل رقم الطلب كاملاً",IF(OR(COUNT(F431:G431)&lt;&gt;1,SUM(F431:G431)&lt;=0),"Enter one amount: Debit or Credit / أدخل مبلغاً واحداً: مدين أو دائن",IF(AND(ISNUMBER(SEARCH("Invoice",B431)),G431&lt;&gt;""),"Sales invoices go in Debit / فواتير البيع تُسجل في مدين",IF(AND(NOT(ISNUMBER(SEARCH("Invoice",B431))),F431&lt;&gt;""),"This type goes in Credit / هذا النوع يُسجل في دائن",IF(A431&lt;MAX($A$11:A430),"Date is earlier than a row above - sort oldest first / رتّب من الأقدم","OK ✓")))))))))</f>
        <v/>
      </c>
    </row>
    <row r="432" spans="1:9">
      <c r="A432" s="18"/>
      <c r="B432" s="15"/>
      <c r="C432" s="17"/>
      <c r="D432" s="17"/>
      <c r="E432" s="15"/>
      <c r="F432" s="21"/>
      <c r="G432" s="21"/>
      <c r="H432" s="16">
        <f>IF(COUNTA(A432:G432)=0,"",$C$7+SUM($F$11:F432)-SUM($G$11:G432))</f>
        <v/>
      </c>
      <c r="I432" s="22">
        <f>IF(COUNTA(A432:G432)=0,"",IF(A432="","Enter the date / أدخل التاريخ",IF(B432="","Choose the document type / اختر نوع المستند",IF(C432="","Enter the document number / أدخل رقم المستند",IF(AND(D432="",OR(ISNUMBER(SEARCH("Invoice",B432)),ISNUMBER(SEARCH("Return",B432)))),"Enter the full order number (SG-SH-…) / أدخل رقم الطلب كاملاً",IF(OR(COUNT(F432:G432)&lt;&gt;1,SUM(F432:G432)&lt;=0),"Enter one amount: Debit or Credit / أدخل مبلغاً واحداً: مدين أو دائن",IF(AND(ISNUMBER(SEARCH("Invoice",B432)),G432&lt;&gt;""),"Sales invoices go in Debit / فواتير البيع تُسجل في مدين",IF(AND(NOT(ISNUMBER(SEARCH("Invoice",B432))),F432&lt;&gt;""),"This type goes in Credit / هذا النوع يُسجل في دائن",IF(A432&lt;MAX($A$11:A431),"Date is earlier than a row above - sort oldest first / رتّب من الأقدم","OK ✓")))))))))</f>
        <v/>
      </c>
    </row>
    <row r="433" spans="1:9">
      <c r="A433" s="18"/>
      <c r="B433" s="15"/>
      <c r="C433" s="17"/>
      <c r="D433" s="17"/>
      <c r="E433" s="15"/>
      <c r="F433" s="21"/>
      <c r="G433" s="21"/>
      <c r="H433" s="16">
        <f>IF(COUNTA(A433:G433)=0,"",$C$7+SUM($F$11:F433)-SUM($G$11:G433))</f>
        <v/>
      </c>
      <c r="I433" s="22">
        <f>IF(COUNTA(A433:G433)=0,"",IF(A433="","Enter the date / أدخل التاريخ",IF(B433="","Choose the document type / اختر نوع المستند",IF(C433="","Enter the document number / أدخل رقم المستند",IF(AND(D433="",OR(ISNUMBER(SEARCH("Invoice",B433)),ISNUMBER(SEARCH("Return",B433)))),"Enter the full order number (SG-SH-…) / أدخل رقم الطلب كاملاً",IF(OR(COUNT(F433:G433)&lt;&gt;1,SUM(F433:G433)&lt;=0),"Enter one amount: Debit or Credit / أدخل مبلغاً واحداً: مدين أو دائن",IF(AND(ISNUMBER(SEARCH("Invoice",B433)),G433&lt;&gt;""),"Sales invoices go in Debit / فواتير البيع تُسجل في مدين",IF(AND(NOT(ISNUMBER(SEARCH("Invoice",B433))),F433&lt;&gt;""),"This type goes in Credit / هذا النوع يُسجل في دائن",IF(A433&lt;MAX($A$11:A432),"Date is earlier than a row above - sort oldest first / رتّب من الأقدم","OK ✓")))))))))</f>
        <v/>
      </c>
    </row>
    <row r="434" spans="1:9">
      <c r="A434" s="18"/>
      <c r="B434" s="15"/>
      <c r="C434" s="17"/>
      <c r="D434" s="17"/>
      <c r="E434" s="15"/>
      <c r="F434" s="21"/>
      <c r="G434" s="21"/>
      <c r="H434" s="16">
        <f>IF(COUNTA(A434:G434)=0,"",$C$7+SUM($F$11:F434)-SUM($G$11:G434))</f>
        <v/>
      </c>
      <c r="I434" s="22">
        <f>IF(COUNTA(A434:G434)=0,"",IF(A434="","Enter the date / أدخل التاريخ",IF(B434="","Choose the document type / اختر نوع المستند",IF(C434="","Enter the document number / أدخل رقم المستند",IF(AND(D434="",OR(ISNUMBER(SEARCH("Invoice",B434)),ISNUMBER(SEARCH("Return",B434)))),"Enter the full order number (SG-SH-…) / أدخل رقم الطلب كاملاً",IF(OR(COUNT(F434:G434)&lt;&gt;1,SUM(F434:G434)&lt;=0),"Enter one amount: Debit or Credit / أدخل مبلغاً واحداً: مدين أو دائن",IF(AND(ISNUMBER(SEARCH("Invoice",B434)),G434&lt;&gt;""),"Sales invoices go in Debit / فواتير البيع تُسجل في مدين",IF(AND(NOT(ISNUMBER(SEARCH("Invoice",B434))),F434&lt;&gt;""),"This type goes in Credit / هذا النوع يُسجل في دائن",IF(A434&lt;MAX($A$11:A433),"Date is earlier than a row above - sort oldest first / رتّب من الأقدم","OK ✓")))))))))</f>
        <v/>
      </c>
    </row>
    <row r="435" spans="1:9">
      <c r="A435" s="18"/>
      <c r="B435" s="15"/>
      <c r="C435" s="17"/>
      <c r="D435" s="17"/>
      <c r="E435" s="15"/>
      <c r="F435" s="21"/>
      <c r="G435" s="21"/>
      <c r="H435" s="16">
        <f>IF(COUNTA(A435:G435)=0,"",$C$7+SUM($F$11:F435)-SUM($G$11:G435))</f>
        <v/>
      </c>
      <c r="I435" s="22">
        <f>IF(COUNTA(A435:G435)=0,"",IF(A435="","Enter the date / أدخل التاريخ",IF(B435="","Choose the document type / اختر نوع المستند",IF(C435="","Enter the document number / أدخل رقم المستند",IF(AND(D435="",OR(ISNUMBER(SEARCH("Invoice",B435)),ISNUMBER(SEARCH("Return",B435)))),"Enter the full order number (SG-SH-…) / أدخل رقم الطلب كاملاً",IF(OR(COUNT(F435:G435)&lt;&gt;1,SUM(F435:G435)&lt;=0),"Enter one amount: Debit or Credit / أدخل مبلغاً واحداً: مدين أو دائن",IF(AND(ISNUMBER(SEARCH("Invoice",B435)),G435&lt;&gt;""),"Sales invoices go in Debit / فواتير البيع تُسجل في مدين",IF(AND(NOT(ISNUMBER(SEARCH("Invoice",B435))),F435&lt;&gt;""),"This type goes in Credit / هذا النوع يُسجل في دائن",IF(A435&lt;MAX($A$11:A434),"Date is earlier than a row above - sort oldest first / رتّب من الأقدم","OK ✓")))))))))</f>
        <v/>
      </c>
    </row>
    <row r="436" spans="1:9">
      <c r="A436" s="18"/>
      <c r="B436" s="15"/>
      <c r="C436" s="17"/>
      <c r="D436" s="17"/>
      <c r="E436" s="15"/>
      <c r="F436" s="21"/>
      <c r="G436" s="21"/>
      <c r="H436" s="16">
        <f>IF(COUNTA(A436:G436)=0,"",$C$7+SUM($F$11:F436)-SUM($G$11:G436))</f>
        <v/>
      </c>
      <c r="I436" s="22">
        <f>IF(COUNTA(A436:G436)=0,"",IF(A436="","Enter the date / أدخل التاريخ",IF(B436="","Choose the document type / اختر نوع المستند",IF(C436="","Enter the document number / أدخل رقم المستند",IF(AND(D436="",OR(ISNUMBER(SEARCH("Invoice",B436)),ISNUMBER(SEARCH("Return",B436)))),"Enter the full order number (SG-SH-…) / أدخل رقم الطلب كاملاً",IF(OR(COUNT(F436:G436)&lt;&gt;1,SUM(F436:G436)&lt;=0),"Enter one amount: Debit or Credit / أدخل مبلغاً واحداً: مدين أو دائن",IF(AND(ISNUMBER(SEARCH("Invoice",B436)),G436&lt;&gt;""),"Sales invoices go in Debit / فواتير البيع تُسجل في مدين",IF(AND(NOT(ISNUMBER(SEARCH("Invoice",B436))),F436&lt;&gt;""),"This type goes in Credit / هذا النوع يُسجل في دائن",IF(A436&lt;MAX($A$11:A435),"Date is earlier than a row above - sort oldest first / رتّب من الأقدم","OK ✓")))))))))</f>
        <v/>
      </c>
    </row>
    <row r="437" spans="1:9">
      <c r="A437" s="18"/>
      <c r="B437" s="15"/>
      <c r="C437" s="17"/>
      <c r="D437" s="17"/>
      <c r="E437" s="15"/>
      <c r="F437" s="21"/>
      <c r="G437" s="21"/>
      <c r="H437" s="16">
        <f>IF(COUNTA(A437:G437)=0,"",$C$7+SUM($F$11:F437)-SUM($G$11:G437))</f>
        <v/>
      </c>
      <c r="I437" s="22">
        <f>IF(COUNTA(A437:G437)=0,"",IF(A437="","Enter the date / أدخل التاريخ",IF(B437="","Choose the document type / اختر نوع المستند",IF(C437="","Enter the document number / أدخل رقم المستند",IF(AND(D437="",OR(ISNUMBER(SEARCH("Invoice",B437)),ISNUMBER(SEARCH("Return",B437)))),"Enter the full order number (SG-SH-…) / أدخل رقم الطلب كاملاً",IF(OR(COUNT(F437:G437)&lt;&gt;1,SUM(F437:G437)&lt;=0),"Enter one amount: Debit or Credit / أدخل مبلغاً واحداً: مدين أو دائن",IF(AND(ISNUMBER(SEARCH("Invoice",B437)),G437&lt;&gt;""),"Sales invoices go in Debit / فواتير البيع تُسجل في مدين",IF(AND(NOT(ISNUMBER(SEARCH("Invoice",B437))),F437&lt;&gt;""),"This type goes in Credit / هذا النوع يُسجل في دائن",IF(A437&lt;MAX($A$11:A436),"Date is earlier than a row above - sort oldest first / رتّب من الأقدم","OK ✓")))))))))</f>
        <v/>
      </c>
    </row>
    <row r="438" spans="1:9">
      <c r="A438" s="18"/>
      <c r="B438" s="15"/>
      <c r="C438" s="17"/>
      <c r="D438" s="17"/>
      <c r="E438" s="15"/>
      <c r="F438" s="21"/>
      <c r="G438" s="21"/>
      <c r="H438" s="16">
        <f>IF(COUNTA(A438:G438)=0,"",$C$7+SUM($F$11:F438)-SUM($G$11:G438))</f>
        <v/>
      </c>
      <c r="I438" s="22">
        <f>IF(COUNTA(A438:G438)=0,"",IF(A438="","Enter the date / أدخل التاريخ",IF(B438="","Choose the document type / اختر نوع المستند",IF(C438="","Enter the document number / أدخل رقم المستند",IF(AND(D438="",OR(ISNUMBER(SEARCH("Invoice",B438)),ISNUMBER(SEARCH("Return",B438)))),"Enter the full order number (SG-SH-…) / أدخل رقم الطلب كاملاً",IF(OR(COUNT(F438:G438)&lt;&gt;1,SUM(F438:G438)&lt;=0),"Enter one amount: Debit or Credit / أدخل مبلغاً واحداً: مدين أو دائن",IF(AND(ISNUMBER(SEARCH("Invoice",B438)),G438&lt;&gt;""),"Sales invoices go in Debit / فواتير البيع تُسجل في مدين",IF(AND(NOT(ISNUMBER(SEARCH("Invoice",B438))),F438&lt;&gt;""),"This type goes in Credit / هذا النوع يُسجل في دائن",IF(A438&lt;MAX($A$11:A437),"Date is earlier than a row above - sort oldest first / رتّب من الأقدم","OK ✓")))))))))</f>
        <v/>
      </c>
    </row>
    <row r="439" spans="1:9">
      <c r="A439" s="18"/>
      <c r="B439" s="15"/>
      <c r="C439" s="17"/>
      <c r="D439" s="17"/>
      <c r="E439" s="15"/>
      <c r="F439" s="21"/>
      <c r="G439" s="21"/>
      <c r="H439" s="16">
        <f>IF(COUNTA(A439:G439)=0,"",$C$7+SUM($F$11:F439)-SUM($G$11:G439))</f>
        <v/>
      </c>
      <c r="I439" s="22">
        <f>IF(COUNTA(A439:G439)=0,"",IF(A439="","Enter the date / أدخل التاريخ",IF(B439="","Choose the document type / اختر نوع المستند",IF(C439="","Enter the document number / أدخل رقم المستند",IF(AND(D439="",OR(ISNUMBER(SEARCH("Invoice",B439)),ISNUMBER(SEARCH("Return",B439)))),"Enter the full order number (SG-SH-…) / أدخل رقم الطلب كاملاً",IF(OR(COUNT(F439:G439)&lt;&gt;1,SUM(F439:G439)&lt;=0),"Enter one amount: Debit or Credit / أدخل مبلغاً واحداً: مدين أو دائن",IF(AND(ISNUMBER(SEARCH("Invoice",B439)),G439&lt;&gt;""),"Sales invoices go in Debit / فواتير البيع تُسجل في مدين",IF(AND(NOT(ISNUMBER(SEARCH("Invoice",B439))),F439&lt;&gt;""),"This type goes in Credit / هذا النوع يُسجل في دائن",IF(A439&lt;MAX($A$11:A438),"Date is earlier than a row above - sort oldest first / رتّب من الأقدم","OK ✓")))))))))</f>
        <v/>
      </c>
    </row>
    <row r="440" spans="1:9">
      <c r="A440" s="18"/>
      <c r="B440" s="15"/>
      <c r="C440" s="17"/>
      <c r="D440" s="17"/>
      <c r="E440" s="15"/>
      <c r="F440" s="21"/>
      <c r="G440" s="21"/>
      <c r="H440" s="16">
        <f>IF(COUNTA(A440:G440)=0,"",$C$7+SUM($F$11:F440)-SUM($G$11:G440))</f>
        <v/>
      </c>
      <c r="I440" s="22">
        <f>IF(COUNTA(A440:G440)=0,"",IF(A440="","Enter the date / أدخل التاريخ",IF(B440="","Choose the document type / اختر نوع المستند",IF(C440="","Enter the document number / أدخل رقم المستند",IF(AND(D440="",OR(ISNUMBER(SEARCH("Invoice",B440)),ISNUMBER(SEARCH("Return",B440)))),"Enter the full order number (SG-SH-…) / أدخل رقم الطلب كاملاً",IF(OR(COUNT(F440:G440)&lt;&gt;1,SUM(F440:G440)&lt;=0),"Enter one amount: Debit or Credit / أدخل مبلغاً واحداً: مدين أو دائن",IF(AND(ISNUMBER(SEARCH("Invoice",B440)),G440&lt;&gt;""),"Sales invoices go in Debit / فواتير البيع تُسجل في مدين",IF(AND(NOT(ISNUMBER(SEARCH("Invoice",B440))),F440&lt;&gt;""),"This type goes in Credit / هذا النوع يُسجل في دائن",IF(A440&lt;MAX($A$11:A439),"Date is earlier than a row above - sort oldest first / رتّب من الأقدم","OK ✓")))))))))</f>
        <v/>
      </c>
    </row>
    <row r="441" spans="1:9">
      <c r="A441" s="18"/>
      <c r="B441" s="15"/>
      <c r="C441" s="17"/>
      <c r="D441" s="17"/>
      <c r="E441" s="15"/>
      <c r="F441" s="21"/>
      <c r="G441" s="21"/>
      <c r="H441" s="16">
        <f>IF(COUNTA(A441:G441)=0,"",$C$7+SUM($F$11:F441)-SUM($G$11:G441))</f>
        <v/>
      </c>
      <c r="I441" s="22">
        <f>IF(COUNTA(A441:G441)=0,"",IF(A441="","Enter the date / أدخل التاريخ",IF(B441="","Choose the document type / اختر نوع المستند",IF(C441="","Enter the document number / أدخل رقم المستند",IF(AND(D441="",OR(ISNUMBER(SEARCH("Invoice",B441)),ISNUMBER(SEARCH("Return",B441)))),"Enter the full order number (SG-SH-…) / أدخل رقم الطلب كاملاً",IF(OR(COUNT(F441:G441)&lt;&gt;1,SUM(F441:G441)&lt;=0),"Enter one amount: Debit or Credit / أدخل مبلغاً واحداً: مدين أو دائن",IF(AND(ISNUMBER(SEARCH("Invoice",B441)),G441&lt;&gt;""),"Sales invoices go in Debit / فواتير البيع تُسجل في مدين",IF(AND(NOT(ISNUMBER(SEARCH("Invoice",B441))),F441&lt;&gt;""),"This type goes in Credit / هذا النوع يُسجل في دائن",IF(A441&lt;MAX($A$11:A440),"Date is earlier than a row above - sort oldest first / رتّب من الأقدم","OK ✓")))))))))</f>
        <v/>
      </c>
    </row>
    <row r="442" spans="1:9">
      <c r="A442" s="18"/>
      <c r="B442" s="15"/>
      <c r="C442" s="17"/>
      <c r="D442" s="17"/>
      <c r="E442" s="15"/>
      <c r="F442" s="21"/>
      <c r="G442" s="21"/>
      <c r="H442" s="16">
        <f>IF(COUNTA(A442:G442)=0,"",$C$7+SUM($F$11:F442)-SUM($G$11:G442))</f>
        <v/>
      </c>
      <c r="I442" s="22">
        <f>IF(COUNTA(A442:G442)=0,"",IF(A442="","Enter the date / أدخل التاريخ",IF(B442="","Choose the document type / اختر نوع المستند",IF(C442="","Enter the document number / أدخل رقم المستند",IF(AND(D442="",OR(ISNUMBER(SEARCH("Invoice",B442)),ISNUMBER(SEARCH("Return",B442)))),"Enter the full order number (SG-SH-…) / أدخل رقم الطلب كاملاً",IF(OR(COUNT(F442:G442)&lt;&gt;1,SUM(F442:G442)&lt;=0),"Enter one amount: Debit or Credit / أدخل مبلغاً واحداً: مدين أو دائن",IF(AND(ISNUMBER(SEARCH("Invoice",B442)),G442&lt;&gt;""),"Sales invoices go in Debit / فواتير البيع تُسجل في مدين",IF(AND(NOT(ISNUMBER(SEARCH("Invoice",B442))),F442&lt;&gt;""),"This type goes in Credit / هذا النوع يُسجل في دائن",IF(A442&lt;MAX($A$11:A441),"Date is earlier than a row above - sort oldest first / رتّب من الأقدم","OK ✓")))))))))</f>
        <v/>
      </c>
    </row>
    <row r="443" spans="1:9">
      <c r="A443" s="18"/>
      <c r="B443" s="15"/>
      <c r="C443" s="17"/>
      <c r="D443" s="17"/>
      <c r="E443" s="15"/>
      <c r="F443" s="21"/>
      <c r="G443" s="21"/>
      <c r="H443" s="16">
        <f>IF(COUNTA(A443:G443)=0,"",$C$7+SUM($F$11:F443)-SUM($G$11:G443))</f>
        <v/>
      </c>
      <c r="I443" s="22">
        <f>IF(COUNTA(A443:G443)=0,"",IF(A443="","Enter the date / أدخل التاريخ",IF(B443="","Choose the document type / اختر نوع المستند",IF(C443="","Enter the document number / أدخل رقم المستند",IF(AND(D443="",OR(ISNUMBER(SEARCH("Invoice",B443)),ISNUMBER(SEARCH("Return",B443)))),"Enter the full order number (SG-SH-…) / أدخل رقم الطلب كاملاً",IF(OR(COUNT(F443:G443)&lt;&gt;1,SUM(F443:G443)&lt;=0),"Enter one amount: Debit or Credit / أدخل مبلغاً واحداً: مدين أو دائن",IF(AND(ISNUMBER(SEARCH("Invoice",B443)),G443&lt;&gt;""),"Sales invoices go in Debit / فواتير البيع تُسجل في مدين",IF(AND(NOT(ISNUMBER(SEARCH("Invoice",B443))),F443&lt;&gt;""),"This type goes in Credit / هذا النوع يُسجل في دائن",IF(A443&lt;MAX($A$11:A442),"Date is earlier than a row above - sort oldest first / رتّب من الأقدم","OK ✓")))))))))</f>
        <v/>
      </c>
    </row>
    <row r="444" spans="1:9">
      <c r="A444" s="18"/>
      <c r="B444" s="15"/>
      <c r="C444" s="17"/>
      <c r="D444" s="17"/>
      <c r="E444" s="15"/>
      <c r="F444" s="21"/>
      <c r="G444" s="21"/>
      <c r="H444" s="16">
        <f>IF(COUNTA(A444:G444)=0,"",$C$7+SUM($F$11:F444)-SUM($G$11:G444))</f>
        <v/>
      </c>
      <c r="I444" s="22">
        <f>IF(COUNTA(A444:G444)=0,"",IF(A444="","Enter the date / أدخل التاريخ",IF(B444="","Choose the document type / اختر نوع المستند",IF(C444="","Enter the document number / أدخل رقم المستند",IF(AND(D444="",OR(ISNUMBER(SEARCH("Invoice",B444)),ISNUMBER(SEARCH("Return",B444)))),"Enter the full order number (SG-SH-…) / أدخل رقم الطلب كاملاً",IF(OR(COUNT(F444:G444)&lt;&gt;1,SUM(F444:G444)&lt;=0),"Enter one amount: Debit or Credit / أدخل مبلغاً واحداً: مدين أو دائن",IF(AND(ISNUMBER(SEARCH("Invoice",B444)),G444&lt;&gt;""),"Sales invoices go in Debit / فواتير البيع تُسجل في مدين",IF(AND(NOT(ISNUMBER(SEARCH("Invoice",B444))),F444&lt;&gt;""),"This type goes in Credit / هذا النوع يُسجل في دائن",IF(A444&lt;MAX($A$11:A443),"Date is earlier than a row above - sort oldest first / رتّب من الأقدم","OK ✓")))))))))</f>
        <v/>
      </c>
    </row>
    <row r="445" spans="1:9">
      <c r="A445" s="18"/>
      <c r="B445" s="15"/>
      <c r="C445" s="17"/>
      <c r="D445" s="17"/>
      <c r="E445" s="15"/>
      <c r="F445" s="21"/>
      <c r="G445" s="21"/>
      <c r="H445" s="16">
        <f>IF(COUNTA(A445:G445)=0,"",$C$7+SUM($F$11:F445)-SUM($G$11:G445))</f>
        <v/>
      </c>
      <c r="I445" s="22">
        <f>IF(COUNTA(A445:G445)=0,"",IF(A445="","Enter the date / أدخل التاريخ",IF(B445="","Choose the document type / اختر نوع المستند",IF(C445="","Enter the document number / أدخل رقم المستند",IF(AND(D445="",OR(ISNUMBER(SEARCH("Invoice",B445)),ISNUMBER(SEARCH("Return",B445)))),"Enter the full order number (SG-SH-…) / أدخل رقم الطلب كاملاً",IF(OR(COUNT(F445:G445)&lt;&gt;1,SUM(F445:G445)&lt;=0),"Enter one amount: Debit or Credit / أدخل مبلغاً واحداً: مدين أو دائن",IF(AND(ISNUMBER(SEARCH("Invoice",B445)),G445&lt;&gt;""),"Sales invoices go in Debit / فواتير البيع تُسجل في مدين",IF(AND(NOT(ISNUMBER(SEARCH("Invoice",B445))),F445&lt;&gt;""),"This type goes in Credit / هذا النوع يُسجل في دائن",IF(A445&lt;MAX($A$11:A444),"Date is earlier than a row above - sort oldest first / رتّب من الأقدم","OK ✓")))))))))</f>
        <v/>
      </c>
    </row>
    <row r="446" spans="1:9">
      <c r="A446" s="18"/>
      <c r="B446" s="15"/>
      <c r="C446" s="17"/>
      <c r="D446" s="17"/>
      <c r="E446" s="15"/>
      <c r="F446" s="21"/>
      <c r="G446" s="21"/>
      <c r="H446" s="16">
        <f>IF(COUNTA(A446:G446)=0,"",$C$7+SUM($F$11:F446)-SUM($G$11:G446))</f>
        <v/>
      </c>
      <c r="I446" s="22">
        <f>IF(COUNTA(A446:G446)=0,"",IF(A446="","Enter the date / أدخل التاريخ",IF(B446="","Choose the document type / اختر نوع المستند",IF(C446="","Enter the document number / أدخل رقم المستند",IF(AND(D446="",OR(ISNUMBER(SEARCH("Invoice",B446)),ISNUMBER(SEARCH("Return",B446)))),"Enter the full order number (SG-SH-…) / أدخل رقم الطلب كاملاً",IF(OR(COUNT(F446:G446)&lt;&gt;1,SUM(F446:G446)&lt;=0),"Enter one amount: Debit or Credit / أدخل مبلغاً واحداً: مدين أو دائن",IF(AND(ISNUMBER(SEARCH("Invoice",B446)),G446&lt;&gt;""),"Sales invoices go in Debit / فواتير البيع تُسجل في مدين",IF(AND(NOT(ISNUMBER(SEARCH("Invoice",B446))),F446&lt;&gt;""),"This type goes in Credit / هذا النوع يُسجل في دائن",IF(A446&lt;MAX($A$11:A445),"Date is earlier than a row above - sort oldest first / رتّب من الأقدم","OK ✓")))))))))</f>
        <v/>
      </c>
    </row>
    <row r="447" spans="1:9">
      <c r="A447" s="18"/>
      <c r="B447" s="15"/>
      <c r="C447" s="17"/>
      <c r="D447" s="17"/>
      <c r="E447" s="15"/>
      <c r="F447" s="21"/>
      <c r="G447" s="21"/>
      <c r="H447" s="16">
        <f>IF(COUNTA(A447:G447)=0,"",$C$7+SUM($F$11:F447)-SUM($G$11:G447))</f>
        <v/>
      </c>
      <c r="I447" s="22">
        <f>IF(COUNTA(A447:G447)=0,"",IF(A447="","Enter the date / أدخل التاريخ",IF(B447="","Choose the document type / اختر نوع المستند",IF(C447="","Enter the document number / أدخل رقم المستند",IF(AND(D447="",OR(ISNUMBER(SEARCH("Invoice",B447)),ISNUMBER(SEARCH("Return",B447)))),"Enter the full order number (SG-SH-…) / أدخل رقم الطلب كاملاً",IF(OR(COUNT(F447:G447)&lt;&gt;1,SUM(F447:G447)&lt;=0),"Enter one amount: Debit or Credit / أدخل مبلغاً واحداً: مدين أو دائن",IF(AND(ISNUMBER(SEARCH("Invoice",B447)),G447&lt;&gt;""),"Sales invoices go in Debit / فواتير البيع تُسجل في مدين",IF(AND(NOT(ISNUMBER(SEARCH("Invoice",B447))),F447&lt;&gt;""),"This type goes in Credit / هذا النوع يُسجل في دائن",IF(A447&lt;MAX($A$11:A446),"Date is earlier than a row above - sort oldest first / رتّب من الأقدم","OK ✓")))))))))</f>
        <v/>
      </c>
    </row>
    <row r="448" spans="1:9">
      <c r="A448" s="18"/>
      <c r="B448" s="15"/>
      <c r="C448" s="17"/>
      <c r="D448" s="17"/>
      <c r="E448" s="15"/>
      <c r="F448" s="21"/>
      <c r="G448" s="21"/>
      <c r="H448" s="16">
        <f>IF(COUNTA(A448:G448)=0,"",$C$7+SUM($F$11:F448)-SUM($G$11:G448))</f>
        <v/>
      </c>
      <c r="I448" s="22">
        <f>IF(COUNTA(A448:G448)=0,"",IF(A448="","Enter the date / أدخل التاريخ",IF(B448="","Choose the document type / اختر نوع المستند",IF(C448="","Enter the document number / أدخل رقم المستند",IF(AND(D448="",OR(ISNUMBER(SEARCH("Invoice",B448)),ISNUMBER(SEARCH("Return",B448)))),"Enter the full order number (SG-SH-…) / أدخل رقم الطلب كاملاً",IF(OR(COUNT(F448:G448)&lt;&gt;1,SUM(F448:G448)&lt;=0),"Enter one amount: Debit or Credit / أدخل مبلغاً واحداً: مدين أو دائن",IF(AND(ISNUMBER(SEARCH("Invoice",B448)),G448&lt;&gt;""),"Sales invoices go in Debit / فواتير البيع تُسجل في مدين",IF(AND(NOT(ISNUMBER(SEARCH("Invoice",B448))),F448&lt;&gt;""),"This type goes in Credit / هذا النوع يُسجل في دائن",IF(A448&lt;MAX($A$11:A447),"Date is earlier than a row above - sort oldest first / رتّب من الأقدم","OK ✓")))))))))</f>
        <v/>
      </c>
    </row>
    <row r="449" spans="1:9">
      <c r="A449" s="18"/>
      <c r="B449" s="15"/>
      <c r="C449" s="17"/>
      <c r="D449" s="17"/>
      <c r="E449" s="15"/>
      <c r="F449" s="21"/>
      <c r="G449" s="21"/>
      <c r="H449" s="16">
        <f>IF(COUNTA(A449:G449)=0,"",$C$7+SUM($F$11:F449)-SUM($G$11:G449))</f>
        <v/>
      </c>
      <c r="I449" s="22">
        <f>IF(COUNTA(A449:G449)=0,"",IF(A449="","Enter the date / أدخل التاريخ",IF(B449="","Choose the document type / اختر نوع المستند",IF(C449="","Enter the document number / أدخل رقم المستند",IF(AND(D449="",OR(ISNUMBER(SEARCH("Invoice",B449)),ISNUMBER(SEARCH("Return",B449)))),"Enter the full order number (SG-SH-…) / أدخل رقم الطلب كاملاً",IF(OR(COUNT(F449:G449)&lt;&gt;1,SUM(F449:G449)&lt;=0),"Enter one amount: Debit or Credit / أدخل مبلغاً واحداً: مدين أو دائن",IF(AND(ISNUMBER(SEARCH("Invoice",B449)),G449&lt;&gt;""),"Sales invoices go in Debit / فواتير البيع تُسجل في مدين",IF(AND(NOT(ISNUMBER(SEARCH("Invoice",B449))),F449&lt;&gt;""),"This type goes in Credit / هذا النوع يُسجل في دائن",IF(A449&lt;MAX($A$11:A448),"Date is earlier than a row above - sort oldest first / رتّب من الأقدم","OK ✓")))))))))</f>
        <v/>
      </c>
    </row>
    <row r="450" spans="1:9">
      <c r="A450" s="18"/>
      <c r="B450" s="15"/>
      <c r="C450" s="17"/>
      <c r="D450" s="17"/>
      <c r="E450" s="15"/>
      <c r="F450" s="21"/>
      <c r="G450" s="21"/>
      <c r="H450" s="16">
        <f>IF(COUNTA(A450:G450)=0,"",$C$7+SUM($F$11:F450)-SUM($G$11:G450))</f>
        <v/>
      </c>
      <c r="I450" s="22">
        <f>IF(COUNTA(A450:G450)=0,"",IF(A450="","Enter the date / أدخل التاريخ",IF(B450="","Choose the document type / اختر نوع المستند",IF(C450="","Enter the document number / أدخل رقم المستند",IF(AND(D450="",OR(ISNUMBER(SEARCH("Invoice",B450)),ISNUMBER(SEARCH("Return",B450)))),"Enter the full order number (SG-SH-…) / أدخل رقم الطلب كاملاً",IF(OR(COUNT(F450:G450)&lt;&gt;1,SUM(F450:G450)&lt;=0),"Enter one amount: Debit or Credit / أدخل مبلغاً واحداً: مدين أو دائن",IF(AND(ISNUMBER(SEARCH("Invoice",B450)),G450&lt;&gt;""),"Sales invoices go in Debit / فواتير البيع تُسجل في مدين",IF(AND(NOT(ISNUMBER(SEARCH("Invoice",B450))),F450&lt;&gt;""),"This type goes in Credit / هذا النوع يُسجل في دائن",IF(A450&lt;MAX($A$11:A449),"Date is earlier than a row above - sort oldest first / رتّب من الأقدم","OK ✓")))))))))</f>
        <v/>
      </c>
    </row>
    <row r="451" spans="1:9">
      <c r="A451" s="18"/>
      <c r="B451" s="15"/>
      <c r="C451" s="17"/>
      <c r="D451" s="17"/>
      <c r="E451" s="15"/>
      <c r="F451" s="21"/>
      <c r="G451" s="21"/>
      <c r="H451" s="16">
        <f>IF(COUNTA(A451:G451)=0,"",$C$7+SUM($F$11:F451)-SUM($G$11:G451))</f>
        <v/>
      </c>
      <c r="I451" s="22">
        <f>IF(COUNTA(A451:G451)=0,"",IF(A451="","Enter the date / أدخل التاريخ",IF(B451="","Choose the document type / اختر نوع المستند",IF(C451="","Enter the document number / أدخل رقم المستند",IF(AND(D451="",OR(ISNUMBER(SEARCH("Invoice",B451)),ISNUMBER(SEARCH("Return",B451)))),"Enter the full order number (SG-SH-…) / أدخل رقم الطلب كاملاً",IF(OR(COUNT(F451:G451)&lt;&gt;1,SUM(F451:G451)&lt;=0),"Enter one amount: Debit or Credit / أدخل مبلغاً واحداً: مدين أو دائن",IF(AND(ISNUMBER(SEARCH("Invoice",B451)),G451&lt;&gt;""),"Sales invoices go in Debit / فواتير البيع تُسجل في مدين",IF(AND(NOT(ISNUMBER(SEARCH("Invoice",B451))),F451&lt;&gt;""),"This type goes in Credit / هذا النوع يُسجل في دائن",IF(A451&lt;MAX($A$11:A450),"Date is earlier than a row above - sort oldest first / رتّب من الأقدم","OK ✓")))))))))</f>
        <v/>
      </c>
    </row>
    <row r="452" spans="1:9">
      <c r="A452" s="18"/>
      <c r="B452" s="15"/>
      <c r="C452" s="17"/>
      <c r="D452" s="17"/>
      <c r="E452" s="15"/>
      <c r="F452" s="21"/>
      <c r="G452" s="21"/>
      <c r="H452" s="16">
        <f>IF(COUNTA(A452:G452)=0,"",$C$7+SUM($F$11:F452)-SUM($G$11:G452))</f>
        <v/>
      </c>
      <c r="I452" s="22">
        <f>IF(COUNTA(A452:G452)=0,"",IF(A452="","Enter the date / أدخل التاريخ",IF(B452="","Choose the document type / اختر نوع المستند",IF(C452="","Enter the document number / أدخل رقم المستند",IF(AND(D452="",OR(ISNUMBER(SEARCH("Invoice",B452)),ISNUMBER(SEARCH("Return",B452)))),"Enter the full order number (SG-SH-…) / أدخل رقم الطلب كاملاً",IF(OR(COUNT(F452:G452)&lt;&gt;1,SUM(F452:G452)&lt;=0),"Enter one amount: Debit or Credit / أدخل مبلغاً واحداً: مدين أو دائن",IF(AND(ISNUMBER(SEARCH("Invoice",B452)),G452&lt;&gt;""),"Sales invoices go in Debit / فواتير البيع تُسجل في مدين",IF(AND(NOT(ISNUMBER(SEARCH("Invoice",B452))),F452&lt;&gt;""),"This type goes in Credit / هذا النوع يُسجل في دائن",IF(A452&lt;MAX($A$11:A451),"Date is earlier than a row above - sort oldest first / رتّب من الأقدم","OK ✓")))))))))</f>
        <v/>
      </c>
    </row>
    <row r="453" spans="1:9">
      <c r="A453" s="18"/>
      <c r="B453" s="15"/>
      <c r="C453" s="17"/>
      <c r="D453" s="17"/>
      <c r="E453" s="15"/>
      <c r="F453" s="21"/>
      <c r="G453" s="21"/>
      <c r="H453" s="16">
        <f>IF(COUNTA(A453:G453)=0,"",$C$7+SUM($F$11:F453)-SUM($G$11:G453))</f>
        <v/>
      </c>
      <c r="I453" s="22">
        <f>IF(COUNTA(A453:G453)=0,"",IF(A453="","Enter the date / أدخل التاريخ",IF(B453="","Choose the document type / اختر نوع المستند",IF(C453="","Enter the document number / أدخل رقم المستند",IF(AND(D453="",OR(ISNUMBER(SEARCH("Invoice",B453)),ISNUMBER(SEARCH("Return",B453)))),"Enter the full order number (SG-SH-…) / أدخل رقم الطلب كاملاً",IF(OR(COUNT(F453:G453)&lt;&gt;1,SUM(F453:G453)&lt;=0),"Enter one amount: Debit or Credit / أدخل مبلغاً واحداً: مدين أو دائن",IF(AND(ISNUMBER(SEARCH("Invoice",B453)),G453&lt;&gt;""),"Sales invoices go in Debit / فواتير البيع تُسجل في مدين",IF(AND(NOT(ISNUMBER(SEARCH("Invoice",B453))),F453&lt;&gt;""),"This type goes in Credit / هذا النوع يُسجل في دائن",IF(A453&lt;MAX($A$11:A452),"Date is earlier than a row above - sort oldest first / رتّب من الأقدم","OK ✓")))))))))</f>
        <v/>
      </c>
    </row>
    <row r="454" spans="1:9">
      <c r="A454" s="18"/>
      <c r="B454" s="15"/>
      <c r="C454" s="17"/>
      <c r="D454" s="17"/>
      <c r="E454" s="15"/>
      <c r="F454" s="21"/>
      <c r="G454" s="21"/>
      <c r="H454" s="16">
        <f>IF(COUNTA(A454:G454)=0,"",$C$7+SUM($F$11:F454)-SUM($G$11:G454))</f>
        <v/>
      </c>
      <c r="I454" s="22">
        <f>IF(COUNTA(A454:G454)=0,"",IF(A454="","Enter the date / أدخل التاريخ",IF(B454="","Choose the document type / اختر نوع المستند",IF(C454="","Enter the document number / أدخل رقم المستند",IF(AND(D454="",OR(ISNUMBER(SEARCH("Invoice",B454)),ISNUMBER(SEARCH("Return",B454)))),"Enter the full order number (SG-SH-…) / أدخل رقم الطلب كاملاً",IF(OR(COUNT(F454:G454)&lt;&gt;1,SUM(F454:G454)&lt;=0),"Enter one amount: Debit or Credit / أدخل مبلغاً واحداً: مدين أو دائن",IF(AND(ISNUMBER(SEARCH("Invoice",B454)),G454&lt;&gt;""),"Sales invoices go in Debit / فواتير البيع تُسجل في مدين",IF(AND(NOT(ISNUMBER(SEARCH("Invoice",B454))),F454&lt;&gt;""),"This type goes in Credit / هذا النوع يُسجل في دائن",IF(A454&lt;MAX($A$11:A453),"Date is earlier than a row above - sort oldest first / رتّب من الأقدم","OK ✓")))))))))</f>
        <v/>
      </c>
    </row>
    <row r="455" spans="1:9">
      <c r="A455" s="18"/>
      <c r="B455" s="15"/>
      <c r="C455" s="17"/>
      <c r="D455" s="17"/>
      <c r="E455" s="15"/>
      <c r="F455" s="21"/>
      <c r="G455" s="21"/>
      <c r="H455" s="16">
        <f>IF(COUNTA(A455:G455)=0,"",$C$7+SUM($F$11:F455)-SUM($G$11:G455))</f>
        <v/>
      </c>
      <c r="I455" s="22">
        <f>IF(COUNTA(A455:G455)=0,"",IF(A455="","Enter the date / أدخل التاريخ",IF(B455="","Choose the document type / اختر نوع المستند",IF(C455="","Enter the document number / أدخل رقم المستند",IF(AND(D455="",OR(ISNUMBER(SEARCH("Invoice",B455)),ISNUMBER(SEARCH("Return",B455)))),"Enter the full order number (SG-SH-…) / أدخل رقم الطلب كاملاً",IF(OR(COUNT(F455:G455)&lt;&gt;1,SUM(F455:G455)&lt;=0),"Enter one amount: Debit or Credit / أدخل مبلغاً واحداً: مدين أو دائن",IF(AND(ISNUMBER(SEARCH("Invoice",B455)),G455&lt;&gt;""),"Sales invoices go in Debit / فواتير البيع تُسجل في مدين",IF(AND(NOT(ISNUMBER(SEARCH("Invoice",B455))),F455&lt;&gt;""),"This type goes in Credit / هذا النوع يُسجل في دائن",IF(A455&lt;MAX($A$11:A454),"Date is earlier than a row above - sort oldest first / رتّب من الأقدم","OK ✓")))))))))</f>
        <v/>
      </c>
    </row>
    <row r="456" spans="1:9">
      <c r="A456" s="18"/>
      <c r="B456" s="15"/>
      <c r="C456" s="17"/>
      <c r="D456" s="17"/>
      <c r="E456" s="15"/>
      <c r="F456" s="21"/>
      <c r="G456" s="21"/>
      <c r="H456" s="16">
        <f>IF(COUNTA(A456:G456)=0,"",$C$7+SUM($F$11:F456)-SUM($G$11:G456))</f>
        <v/>
      </c>
      <c r="I456" s="22">
        <f>IF(COUNTA(A456:G456)=0,"",IF(A456="","Enter the date / أدخل التاريخ",IF(B456="","Choose the document type / اختر نوع المستند",IF(C456="","Enter the document number / أدخل رقم المستند",IF(AND(D456="",OR(ISNUMBER(SEARCH("Invoice",B456)),ISNUMBER(SEARCH("Return",B456)))),"Enter the full order number (SG-SH-…) / أدخل رقم الطلب كاملاً",IF(OR(COUNT(F456:G456)&lt;&gt;1,SUM(F456:G456)&lt;=0),"Enter one amount: Debit or Credit / أدخل مبلغاً واحداً: مدين أو دائن",IF(AND(ISNUMBER(SEARCH("Invoice",B456)),G456&lt;&gt;""),"Sales invoices go in Debit / فواتير البيع تُسجل في مدين",IF(AND(NOT(ISNUMBER(SEARCH("Invoice",B456))),F456&lt;&gt;""),"This type goes in Credit / هذا النوع يُسجل في دائن",IF(A456&lt;MAX($A$11:A455),"Date is earlier than a row above - sort oldest first / رتّب من الأقدم","OK ✓")))))))))</f>
        <v/>
      </c>
    </row>
    <row r="457" spans="1:9">
      <c r="A457" s="18"/>
      <c r="B457" s="15"/>
      <c r="C457" s="17"/>
      <c r="D457" s="17"/>
      <c r="E457" s="15"/>
      <c r="F457" s="21"/>
      <c r="G457" s="21"/>
      <c r="H457" s="16">
        <f>IF(COUNTA(A457:G457)=0,"",$C$7+SUM($F$11:F457)-SUM($G$11:G457))</f>
        <v/>
      </c>
      <c r="I457" s="22">
        <f>IF(COUNTA(A457:G457)=0,"",IF(A457="","Enter the date / أدخل التاريخ",IF(B457="","Choose the document type / اختر نوع المستند",IF(C457="","Enter the document number / أدخل رقم المستند",IF(AND(D457="",OR(ISNUMBER(SEARCH("Invoice",B457)),ISNUMBER(SEARCH("Return",B457)))),"Enter the full order number (SG-SH-…) / أدخل رقم الطلب كاملاً",IF(OR(COUNT(F457:G457)&lt;&gt;1,SUM(F457:G457)&lt;=0),"Enter one amount: Debit or Credit / أدخل مبلغاً واحداً: مدين أو دائن",IF(AND(ISNUMBER(SEARCH("Invoice",B457)),G457&lt;&gt;""),"Sales invoices go in Debit / فواتير البيع تُسجل في مدين",IF(AND(NOT(ISNUMBER(SEARCH("Invoice",B457))),F457&lt;&gt;""),"This type goes in Credit / هذا النوع يُسجل في دائن",IF(A457&lt;MAX($A$11:A456),"Date is earlier than a row above - sort oldest first / رتّب من الأقدم","OK ✓")))))))))</f>
        <v/>
      </c>
    </row>
    <row r="458" spans="1:9">
      <c r="A458" s="18"/>
      <c r="B458" s="15"/>
      <c r="C458" s="17"/>
      <c r="D458" s="17"/>
      <c r="E458" s="15"/>
      <c r="F458" s="21"/>
      <c r="G458" s="21"/>
      <c r="H458" s="16">
        <f>IF(COUNTA(A458:G458)=0,"",$C$7+SUM($F$11:F458)-SUM($G$11:G458))</f>
        <v/>
      </c>
      <c r="I458" s="22">
        <f>IF(COUNTA(A458:G458)=0,"",IF(A458="","Enter the date / أدخل التاريخ",IF(B458="","Choose the document type / اختر نوع المستند",IF(C458="","Enter the document number / أدخل رقم المستند",IF(AND(D458="",OR(ISNUMBER(SEARCH("Invoice",B458)),ISNUMBER(SEARCH("Return",B458)))),"Enter the full order number (SG-SH-…) / أدخل رقم الطلب كاملاً",IF(OR(COUNT(F458:G458)&lt;&gt;1,SUM(F458:G458)&lt;=0),"Enter one amount: Debit or Credit / أدخل مبلغاً واحداً: مدين أو دائن",IF(AND(ISNUMBER(SEARCH("Invoice",B458)),G458&lt;&gt;""),"Sales invoices go in Debit / فواتير البيع تُسجل في مدين",IF(AND(NOT(ISNUMBER(SEARCH("Invoice",B458))),F458&lt;&gt;""),"This type goes in Credit / هذا النوع يُسجل في دائن",IF(A458&lt;MAX($A$11:A457),"Date is earlier than a row above - sort oldest first / رتّب من الأقدم","OK ✓")))))))))</f>
        <v/>
      </c>
    </row>
    <row r="459" spans="1:9">
      <c r="A459" s="18"/>
      <c r="B459" s="15"/>
      <c r="C459" s="17"/>
      <c r="D459" s="17"/>
      <c r="E459" s="15"/>
      <c r="F459" s="21"/>
      <c r="G459" s="21"/>
      <c r="H459" s="16">
        <f>IF(COUNTA(A459:G459)=0,"",$C$7+SUM($F$11:F459)-SUM($G$11:G459))</f>
        <v/>
      </c>
      <c r="I459" s="22">
        <f>IF(COUNTA(A459:G459)=0,"",IF(A459="","Enter the date / أدخل التاريخ",IF(B459="","Choose the document type / اختر نوع المستند",IF(C459="","Enter the document number / أدخل رقم المستند",IF(AND(D459="",OR(ISNUMBER(SEARCH("Invoice",B459)),ISNUMBER(SEARCH("Return",B459)))),"Enter the full order number (SG-SH-…) / أدخل رقم الطلب كاملاً",IF(OR(COUNT(F459:G459)&lt;&gt;1,SUM(F459:G459)&lt;=0),"Enter one amount: Debit or Credit / أدخل مبلغاً واحداً: مدين أو دائن",IF(AND(ISNUMBER(SEARCH("Invoice",B459)),G459&lt;&gt;""),"Sales invoices go in Debit / فواتير البيع تُسجل في مدين",IF(AND(NOT(ISNUMBER(SEARCH("Invoice",B459))),F459&lt;&gt;""),"This type goes in Credit / هذا النوع يُسجل في دائن",IF(A459&lt;MAX($A$11:A458),"Date is earlier than a row above - sort oldest first / رتّب من الأقدم","OK ✓")))))))))</f>
        <v/>
      </c>
    </row>
    <row r="460" spans="1:9">
      <c r="A460" s="18"/>
      <c r="B460" s="15"/>
      <c r="C460" s="17"/>
      <c r="D460" s="17"/>
      <c r="E460" s="15"/>
      <c r="F460" s="21"/>
      <c r="G460" s="21"/>
      <c r="H460" s="16">
        <f>IF(COUNTA(A460:G460)=0,"",$C$7+SUM($F$11:F460)-SUM($G$11:G460))</f>
        <v/>
      </c>
      <c r="I460" s="22">
        <f>IF(COUNTA(A460:G460)=0,"",IF(A460="","Enter the date / أدخل التاريخ",IF(B460="","Choose the document type / اختر نوع المستند",IF(C460="","Enter the document number / أدخل رقم المستند",IF(AND(D460="",OR(ISNUMBER(SEARCH("Invoice",B460)),ISNUMBER(SEARCH("Return",B460)))),"Enter the full order number (SG-SH-…) / أدخل رقم الطلب كاملاً",IF(OR(COUNT(F460:G460)&lt;&gt;1,SUM(F460:G460)&lt;=0),"Enter one amount: Debit or Credit / أدخل مبلغاً واحداً: مدين أو دائن",IF(AND(ISNUMBER(SEARCH("Invoice",B460)),G460&lt;&gt;""),"Sales invoices go in Debit / فواتير البيع تُسجل في مدين",IF(AND(NOT(ISNUMBER(SEARCH("Invoice",B460))),F460&lt;&gt;""),"This type goes in Credit / هذا النوع يُسجل في دائن",IF(A460&lt;MAX($A$11:A459),"Date is earlier than a row above - sort oldest first / رتّب من الأقدم","OK ✓")))))))))</f>
        <v/>
      </c>
    </row>
    <row r="461" spans="1:9">
      <c r="A461" s="18"/>
      <c r="B461" s="15"/>
      <c r="C461" s="17"/>
      <c r="D461" s="17"/>
      <c r="E461" s="15"/>
      <c r="F461" s="21"/>
      <c r="G461" s="21"/>
      <c r="H461" s="16">
        <f>IF(COUNTA(A461:G461)=0,"",$C$7+SUM($F$11:F461)-SUM($G$11:G461))</f>
        <v/>
      </c>
      <c r="I461" s="22">
        <f>IF(COUNTA(A461:G461)=0,"",IF(A461="","Enter the date / أدخل التاريخ",IF(B461="","Choose the document type / اختر نوع المستند",IF(C461="","Enter the document number / أدخل رقم المستند",IF(AND(D461="",OR(ISNUMBER(SEARCH("Invoice",B461)),ISNUMBER(SEARCH("Return",B461)))),"Enter the full order number (SG-SH-…) / أدخل رقم الطلب كاملاً",IF(OR(COUNT(F461:G461)&lt;&gt;1,SUM(F461:G461)&lt;=0),"Enter one amount: Debit or Credit / أدخل مبلغاً واحداً: مدين أو دائن",IF(AND(ISNUMBER(SEARCH("Invoice",B461)),G461&lt;&gt;""),"Sales invoices go in Debit / فواتير البيع تُسجل في مدين",IF(AND(NOT(ISNUMBER(SEARCH("Invoice",B461))),F461&lt;&gt;""),"This type goes in Credit / هذا النوع يُسجل في دائن",IF(A461&lt;MAX($A$11:A460),"Date is earlier than a row above - sort oldest first / رتّب من الأقدم","OK ✓")))))))))</f>
        <v/>
      </c>
    </row>
    <row r="462" spans="1:9">
      <c r="A462" s="18"/>
      <c r="B462" s="15"/>
      <c r="C462" s="17"/>
      <c r="D462" s="17"/>
      <c r="E462" s="15"/>
      <c r="F462" s="21"/>
      <c r="G462" s="21"/>
      <c r="H462" s="16">
        <f>IF(COUNTA(A462:G462)=0,"",$C$7+SUM($F$11:F462)-SUM($G$11:G462))</f>
        <v/>
      </c>
      <c r="I462" s="22">
        <f>IF(COUNTA(A462:G462)=0,"",IF(A462="","Enter the date / أدخل التاريخ",IF(B462="","Choose the document type / اختر نوع المستند",IF(C462="","Enter the document number / أدخل رقم المستند",IF(AND(D462="",OR(ISNUMBER(SEARCH("Invoice",B462)),ISNUMBER(SEARCH("Return",B462)))),"Enter the full order number (SG-SH-…) / أدخل رقم الطلب كاملاً",IF(OR(COUNT(F462:G462)&lt;&gt;1,SUM(F462:G462)&lt;=0),"Enter one amount: Debit or Credit / أدخل مبلغاً واحداً: مدين أو دائن",IF(AND(ISNUMBER(SEARCH("Invoice",B462)),G462&lt;&gt;""),"Sales invoices go in Debit / فواتير البيع تُسجل في مدين",IF(AND(NOT(ISNUMBER(SEARCH("Invoice",B462))),F462&lt;&gt;""),"This type goes in Credit / هذا النوع يُسجل في دائن",IF(A462&lt;MAX($A$11:A461),"Date is earlier than a row above - sort oldest first / رتّب من الأقدم","OK ✓")))))))))</f>
        <v/>
      </c>
    </row>
    <row r="463" spans="1:9">
      <c r="A463" s="18"/>
      <c r="B463" s="15"/>
      <c r="C463" s="17"/>
      <c r="D463" s="17"/>
      <c r="E463" s="15"/>
      <c r="F463" s="21"/>
      <c r="G463" s="21"/>
      <c r="H463" s="16">
        <f>IF(COUNTA(A463:G463)=0,"",$C$7+SUM($F$11:F463)-SUM($G$11:G463))</f>
        <v/>
      </c>
      <c r="I463" s="22">
        <f>IF(COUNTA(A463:G463)=0,"",IF(A463="","Enter the date / أدخل التاريخ",IF(B463="","Choose the document type / اختر نوع المستند",IF(C463="","Enter the document number / أدخل رقم المستند",IF(AND(D463="",OR(ISNUMBER(SEARCH("Invoice",B463)),ISNUMBER(SEARCH("Return",B463)))),"Enter the full order number (SG-SH-…) / أدخل رقم الطلب كاملاً",IF(OR(COUNT(F463:G463)&lt;&gt;1,SUM(F463:G463)&lt;=0),"Enter one amount: Debit or Credit / أدخل مبلغاً واحداً: مدين أو دائن",IF(AND(ISNUMBER(SEARCH("Invoice",B463)),G463&lt;&gt;""),"Sales invoices go in Debit / فواتير البيع تُسجل في مدين",IF(AND(NOT(ISNUMBER(SEARCH("Invoice",B463))),F463&lt;&gt;""),"This type goes in Credit / هذا النوع يُسجل في دائن",IF(A463&lt;MAX($A$11:A462),"Date is earlier than a row above - sort oldest first / رتّب من الأقدم","OK ✓")))))))))</f>
        <v/>
      </c>
    </row>
    <row r="464" spans="1:9">
      <c r="A464" s="18"/>
      <c r="B464" s="15"/>
      <c r="C464" s="17"/>
      <c r="D464" s="17"/>
      <c r="E464" s="15"/>
      <c r="F464" s="21"/>
      <c r="G464" s="21"/>
      <c r="H464" s="16">
        <f>IF(COUNTA(A464:G464)=0,"",$C$7+SUM($F$11:F464)-SUM($G$11:G464))</f>
        <v/>
      </c>
      <c r="I464" s="22">
        <f>IF(COUNTA(A464:G464)=0,"",IF(A464="","Enter the date / أدخل التاريخ",IF(B464="","Choose the document type / اختر نوع المستند",IF(C464="","Enter the document number / أدخل رقم المستند",IF(AND(D464="",OR(ISNUMBER(SEARCH("Invoice",B464)),ISNUMBER(SEARCH("Return",B464)))),"Enter the full order number (SG-SH-…) / أدخل رقم الطلب كاملاً",IF(OR(COUNT(F464:G464)&lt;&gt;1,SUM(F464:G464)&lt;=0),"Enter one amount: Debit or Credit / أدخل مبلغاً واحداً: مدين أو دائن",IF(AND(ISNUMBER(SEARCH("Invoice",B464)),G464&lt;&gt;""),"Sales invoices go in Debit / فواتير البيع تُسجل في مدين",IF(AND(NOT(ISNUMBER(SEARCH("Invoice",B464))),F464&lt;&gt;""),"This type goes in Credit / هذا النوع يُسجل في دائن",IF(A464&lt;MAX($A$11:A463),"Date is earlier than a row above - sort oldest first / رتّب من الأقدم","OK ✓")))))))))</f>
        <v/>
      </c>
    </row>
    <row r="465" spans="1:9">
      <c r="A465" s="18"/>
      <c r="B465" s="15"/>
      <c r="C465" s="17"/>
      <c r="D465" s="17"/>
      <c r="E465" s="15"/>
      <c r="F465" s="21"/>
      <c r="G465" s="21"/>
      <c r="H465" s="16">
        <f>IF(COUNTA(A465:G465)=0,"",$C$7+SUM($F$11:F465)-SUM($G$11:G465))</f>
        <v/>
      </c>
      <c r="I465" s="22">
        <f>IF(COUNTA(A465:G465)=0,"",IF(A465="","Enter the date / أدخل التاريخ",IF(B465="","Choose the document type / اختر نوع المستند",IF(C465="","Enter the document number / أدخل رقم المستند",IF(AND(D465="",OR(ISNUMBER(SEARCH("Invoice",B465)),ISNUMBER(SEARCH("Return",B465)))),"Enter the full order number (SG-SH-…) / أدخل رقم الطلب كاملاً",IF(OR(COUNT(F465:G465)&lt;&gt;1,SUM(F465:G465)&lt;=0),"Enter one amount: Debit or Credit / أدخل مبلغاً واحداً: مدين أو دائن",IF(AND(ISNUMBER(SEARCH("Invoice",B465)),G465&lt;&gt;""),"Sales invoices go in Debit / فواتير البيع تُسجل في مدين",IF(AND(NOT(ISNUMBER(SEARCH("Invoice",B465))),F465&lt;&gt;""),"This type goes in Credit / هذا النوع يُسجل في دائن",IF(A465&lt;MAX($A$11:A464),"Date is earlier than a row above - sort oldest first / رتّب من الأقدم","OK ✓")))))))))</f>
        <v/>
      </c>
    </row>
    <row r="466" spans="1:9">
      <c r="A466" s="18"/>
      <c r="B466" s="15"/>
      <c r="C466" s="17"/>
      <c r="D466" s="17"/>
      <c r="E466" s="15"/>
      <c r="F466" s="21"/>
      <c r="G466" s="21"/>
      <c r="H466" s="16">
        <f>IF(COUNTA(A466:G466)=0,"",$C$7+SUM($F$11:F466)-SUM($G$11:G466))</f>
        <v/>
      </c>
      <c r="I466" s="22">
        <f>IF(COUNTA(A466:G466)=0,"",IF(A466="","Enter the date / أدخل التاريخ",IF(B466="","Choose the document type / اختر نوع المستند",IF(C466="","Enter the document number / أدخل رقم المستند",IF(AND(D466="",OR(ISNUMBER(SEARCH("Invoice",B466)),ISNUMBER(SEARCH("Return",B466)))),"Enter the full order number (SG-SH-…) / أدخل رقم الطلب كاملاً",IF(OR(COUNT(F466:G466)&lt;&gt;1,SUM(F466:G466)&lt;=0),"Enter one amount: Debit or Credit / أدخل مبلغاً واحداً: مدين أو دائن",IF(AND(ISNUMBER(SEARCH("Invoice",B466)),G466&lt;&gt;""),"Sales invoices go in Debit / فواتير البيع تُسجل في مدين",IF(AND(NOT(ISNUMBER(SEARCH("Invoice",B466))),F466&lt;&gt;""),"This type goes in Credit / هذا النوع يُسجل في دائن",IF(A466&lt;MAX($A$11:A465),"Date is earlier than a row above - sort oldest first / رتّب من الأقدم","OK ✓")))))))))</f>
        <v/>
      </c>
    </row>
    <row r="467" spans="1:9">
      <c r="A467" s="18"/>
      <c r="B467" s="15"/>
      <c r="C467" s="17"/>
      <c r="D467" s="17"/>
      <c r="E467" s="15"/>
      <c r="F467" s="21"/>
      <c r="G467" s="21"/>
      <c r="H467" s="16">
        <f>IF(COUNTA(A467:G467)=0,"",$C$7+SUM($F$11:F467)-SUM($G$11:G467))</f>
        <v/>
      </c>
      <c r="I467" s="22">
        <f>IF(COUNTA(A467:G467)=0,"",IF(A467="","Enter the date / أدخل التاريخ",IF(B467="","Choose the document type / اختر نوع المستند",IF(C467="","Enter the document number / أدخل رقم المستند",IF(AND(D467="",OR(ISNUMBER(SEARCH("Invoice",B467)),ISNUMBER(SEARCH("Return",B467)))),"Enter the full order number (SG-SH-…) / أدخل رقم الطلب كاملاً",IF(OR(COUNT(F467:G467)&lt;&gt;1,SUM(F467:G467)&lt;=0),"Enter one amount: Debit or Credit / أدخل مبلغاً واحداً: مدين أو دائن",IF(AND(ISNUMBER(SEARCH("Invoice",B467)),G467&lt;&gt;""),"Sales invoices go in Debit / فواتير البيع تُسجل في مدين",IF(AND(NOT(ISNUMBER(SEARCH("Invoice",B467))),F467&lt;&gt;""),"This type goes in Credit / هذا النوع يُسجل في دائن",IF(A467&lt;MAX($A$11:A466),"Date is earlier than a row above - sort oldest first / رتّب من الأقدم","OK ✓")))))))))</f>
        <v/>
      </c>
    </row>
    <row r="468" spans="1:9">
      <c r="A468" s="18"/>
      <c r="B468" s="15"/>
      <c r="C468" s="17"/>
      <c r="D468" s="17"/>
      <c r="E468" s="15"/>
      <c r="F468" s="21"/>
      <c r="G468" s="21"/>
      <c r="H468" s="16">
        <f>IF(COUNTA(A468:G468)=0,"",$C$7+SUM($F$11:F468)-SUM($G$11:G468))</f>
        <v/>
      </c>
      <c r="I468" s="22">
        <f>IF(COUNTA(A468:G468)=0,"",IF(A468="","Enter the date / أدخل التاريخ",IF(B468="","Choose the document type / اختر نوع المستند",IF(C468="","Enter the document number / أدخل رقم المستند",IF(AND(D468="",OR(ISNUMBER(SEARCH("Invoice",B468)),ISNUMBER(SEARCH("Return",B468)))),"Enter the full order number (SG-SH-…) / أدخل رقم الطلب كاملاً",IF(OR(COUNT(F468:G468)&lt;&gt;1,SUM(F468:G468)&lt;=0),"Enter one amount: Debit or Credit / أدخل مبلغاً واحداً: مدين أو دائن",IF(AND(ISNUMBER(SEARCH("Invoice",B468)),G468&lt;&gt;""),"Sales invoices go in Debit / فواتير البيع تُسجل في مدين",IF(AND(NOT(ISNUMBER(SEARCH("Invoice",B468))),F468&lt;&gt;""),"This type goes in Credit / هذا النوع يُسجل في دائن",IF(A468&lt;MAX($A$11:A467),"Date is earlier than a row above - sort oldest first / رتّب من الأقدم","OK ✓")))))))))</f>
        <v/>
      </c>
    </row>
    <row r="469" spans="1:9">
      <c r="A469" s="18"/>
      <c r="B469" s="15"/>
      <c r="C469" s="17"/>
      <c r="D469" s="17"/>
      <c r="E469" s="15"/>
      <c r="F469" s="21"/>
      <c r="G469" s="21"/>
      <c r="H469" s="16">
        <f>IF(COUNTA(A469:G469)=0,"",$C$7+SUM($F$11:F469)-SUM($G$11:G469))</f>
        <v/>
      </c>
      <c r="I469" s="22">
        <f>IF(COUNTA(A469:G469)=0,"",IF(A469="","Enter the date / أدخل التاريخ",IF(B469="","Choose the document type / اختر نوع المستند",IF(C469="","Enter the document number / أدخل رقم المستند",IF(AND(D469="",OR(ISNUMBER(SEARCH("Invoice",B469)),ISNUMBER(SEARCH("Return",B469)))),"Enter the full order number (SG-SH-…) / أدخل رقم الطلب كاملاً",IF(OR(COUNT(F469:G469)&lt;&gt;1,SUM(F469:G469)&lt;=0),"Enter one amount: Debit or Credit / أدخل مبلغاً واحداً: مدين أو دائن",IF(AND(ISNUMBER(SEARCH("Invoice",B469)),G469&lt;&gt;""),"Sales invoices go in Debit / فواتير البيع تُسجل في مدين",IF(AND(NOT(ISNUMBER(SEARCH("Invoice",B469))),F469&lt;&gt;""),"This type goes in Credit / هذا النوع يُسجل في دائن",IF(A469&lt;MAX($A$11:A468),"Date is earlier than a row above - sort oldest first / رتّب من الأقدم","OK ✓")))))))))</f>
        <v/>
      </c>
    </row>
    <row r="470" spans="1:9">
      <c r="A470" s="18"/>
      <c r="B470" s="15"/>
      <c r="C470" s="17"/>
      <c r="D470" s="17"/>
      <c r="E470" s="15"/>
      <c r="F470" s="21"/>
      <c r="G470" s="21"/>
      <c r="H470" s="16">
        <f>IF(COUNTA(A470:G470)=0,"",$C$7+SUM($F$11:F470)-SUM($G$11:G470))</f>
        <v/>
      </c>
      <c r="I470" s="22">
        <f>IF(COUNTA(A470:G470)=0,"",IF(A470="","Enter the date / أدخل التاريخ",IF(B470="","Choose the document type / اختر نوع المستند",IF(C470="","Enter the document number / أدخل رقم المستند",IF(AND(D470="",OR(ISNUMBER(SEARCH("Invoice",B470)),ISNUMBER(SEARCH("Return",B470)))),"Enter the full order number (SG-SH-…) / أدخل رقم الطلب كاملاً",IF(OR(COUNT(F470:G470)&lt;&gt;1,SUM(F470:G470)&lt;=0),"Enter one amount: Debit or Credit / أدخل مبلغاً واحداً: مدين أو دائن",IF(AND(ISNUMBER(SEARCH("Invoice",B470)),G470&lt;&gt;""),"Sales invoices go in Debit / فواتير البيع تُسجل في مدين",IF(AND(NOT(ISNUMBER(SEARCH("Invoice",B470))),F470&lt;&gt;""),"This type goes in Credit / هذا النوع يُسجل في دائن",IF(A470&lt;MAX($A$11:A469),"Date is earlier than a row above - sort oldest first / رتّب من الأقدم","OK ✓")))))))))</f>
        <v/>
      </c>
    </row>
    <row r="471" spans="1:9">
      <c r="A471" s="18"/>
      <c r="B471" s="15"/>
      <c r="C471" s="17"/>
      <c r="D471" s="17"/>
      <c r="E471" s="15"/>
      <c r="F471" s="21"/>
      <c r="G471" s="21"/>
      <c r="H471" s="16">
        <f>IF(COUNTA(A471:G471)=0,"",$C$7+SUM($F$11:F471)-SUM($G$11:G471))</f>
        <v/>
      </c>
      <c r="I471" s="22">
        <f>IF(COUNTA(A471:G471)=0,"",IF(A471="","Enter the date / أدخل التاريخ",IF(B471="","Choose the document type / اختر نوع المستند",IF(C471="","Enter the document number / أدخل رقم المستند",IF(AND(D471="",OR(ISNUMBER(SEARCH("Invoice",B471)),ISNUMBER(SEARCH("Return",B471)))),"Enter the full order number (SG-SH-…) / أدخل رقم الطلب كاملاً",IF(OR(COUNT(F471:G471)&lt;&gt;1,SUM(F471:G471)&lt;=0),"Enter one amount: Debit or Credit / أدخل مبلغاً واحداً: مدين أو دائن",IF(AND(ISNUMBER(SEARCH("Invoice",B471)),G471&lt;&gt;""),"Sales invoices go in Debit / فواتير البيع تُسجل في مدين",IF(AND(NOT(ISNUMBER(SEARCH("Invoice",B471))),F471&lt;&gt;""),"This type goes in Credit / هذا النوع يُسجل في دائن",IF(A471&lt;MAX($A$11:A470),"Date is earlier than a row above - sort oldest first / رتّب من الأقدم","OK ✓")))))))))</f>
        <v/>
      </c>
    </row>
    <row r="472" spans="1:9">
      <c r="A472" s="18"/>
      <c r="B472" s="15"/>
      <c r="C472" s="17"/>
      <c r="D472" s="17"/>
      <c r="E472" s="15"/>
      <c r="F472" s="21"/>
      <c r="G472" s="21"/>
      <c r="H472" s="16">
        <f>IF(COUNTA(A472:G472)=0,"",$C$7+SUM($F$11:F472)-SUM($G$11:G472))</f>
        <v/>
      </c>
      <c r="I472" s="22">
        <f>IF(COUNTA(A472:G472)=0,"",IF(A472="","Enter the date / أدخل التاريخ",IF(B472="","Choose the document type / اختر نوع المستند",IF(C472="","Enter the document number / أدخل رقم المستند",IF(AND(D472="",OR(ISNUMBER(SEARCH("Invoice",B472)),ISNUMBER(SEARCH("Return",B472)))),"Enter the full order number (SG-SH-…) / أدخل رقم الطلب كاملاً",IF(OR(COUNT(F472:G472)&lt;&gt;1,SUM(F472:G472)&lt;=0),"Enter one amount: Debit or Credit / أدخل مبلغاً واحداً: مدين أو دائن",IF(AND(ISNUMBER(SEARCH("Invoice",B472)),G472&lt;&gt;""),"Sales invoices go in Debit / فواتير البيع تُسجل في مدين",IF(AND(NOT(ISNUMBER(SEARCH("Invoice",B472))),F472&lt;&gt;""),"This type goes in Credit / هذا النوع يُسجل في دائن",IF(A472&lt;MAX($A$11:A471),"Date is earlier than a row above - sort oldest first / رتّب من الأقدم","OK ✓")))))))))</f>
        <v/>
      </c>
    </row>
    <row r="473" spans="1:9">
      <c r="A473" s="18"/>
      <c r="B473" s="15"/>
      <c r="C473" s="17"/>
      <c r="D473" s="17"/>
      <c r="E473" s="15"/>
      <c r="F473" s="21"/>
      <c r="G473" s="21"/>
      <c r="H473" s="16">
        <f>IF(COUNTA(A473:G473)=0,"",$C$7+SUM($F$11:F473)-SUM($G$11:G473))</f>
        <v/>
      </c>
      <c r="I473" s="22">
        <f>IF(COUNTA(A473:G473)=0,"",IF(A473="","Enter the date / أدخل التاريخ",IF(B473="","Choose the document type / اختر نوع المستند",IF(C473="","Enter the document number / أدخل رقم المستند",IF(AND(D473="",OR(ISNUMBER(SEARCH("Invoice",B473)),ISNUMBER(SEARCH("Return",B473)))),"Enter the full order number (SG-SH-…) / أدخل رقم الطلب كاملاً",IF(OR(COUNT(F473:G473)&lt;&gt;1,SUM(F473:G473)&lt;=0),"Enter one amount: Debit or Credit / أدخل مبلغاً واحداً: مدين أو دائن",IF(AND(ISNUMBER(SEARCH("Invoice",B473)),G473&lt;&gt;""),"Sales invoices go in Debit / فواتير البيع تُسجل في مدين",IF(AND(NOT(ISNUMBER(SEARCH("Invoice",B473))),F473&lt;&gt;""),"This type goes in Credit / هذا النوع يُسجل في دائن",IF(A473&lt;MAX($A$11:A472),"Date is earlier than a row above - sort oldest first / رتّب من الأقدم","OK ✓")))))))))</f>
        <v/>
      </c>
    </row>
    <row r="474" spans="1:9">
      <c r="A474" s="18"/>
      <c r="B474" s="15"/>
      <c r="C474" s="17"/>
      <c r="D474" s="17"/>
      <c r="E474" s="15"/>
      <c r="F474" s="21"/>
      <c r="G474" s="21"/>
      <c r="H474" s="16">
        <f>IF(COUNTA(A474:G474)=0,"",$C$7+SUM($F$11:F474)-SUM($G$11:G474))</f>
        <v/>
      </c>
      <c r="I474" s="22">
        <f>IF(COUNTA(A474:G474)=0,"",IF(A474="","Enter the date / أدخل التاريخ",IF(B474="","Choose the document type / اختر نوع المستند",IF(C474="","Enter the document number / أدخل رقم المستند",IF(AND(D474="",OR(ISNUMBER(SEARCH("Invoice",B474)),ISNUMBER(SEARCH("Return",B474)))),"Enter the full order number (SG-SH-…) / أدخل رقم الطلب كاملاً",IF(OR(COUNT(F474:G474)&lt;&gt;1,SUM(F474:G474)&lt;=0),"Enter one amount: Debit or Credit / أدخل مبلغاً واحداً: مدين أو دائن",IF(AND(ISNUMBER(SEARCH("Invoice",B474)),G474&lt;&gt;""),"Sales invoices go in Debit / فواتير البيع تُسجل في مدين",IF(AND(NOT(ISNUMBER(SEARCH("Invoice",B474))),F474&lt;&gt;""),"This type goes in Credit / هذا النوع يُسجل في دائن",IF(A474&lt;MAX($A$11:A473),"Date is earlier than a row above - sort oldest first / رتّب من الأقدم","OK ✓")))))))))</f>
        <v/>
      </c>
    </row>
    <row r="475" spans="1:9">
      <c r="A475" s="18"/>
      <c r="B475" s="15"/>
      <c r="C475" s="17"/>
      <c r="D475" s="17"/>
      <c r="E475" s="15"/>
      <c r="F475" s="21"/>
      <c r="G475" s="21"/>
      <c r="H475" s="16">
        <f>IF(COUNTA(A475:G475)=0,"",$C$7+SUM($F$11:F475)-SUM($G$11:G475))</f>
        <v/>
      </c>
      <c r="I475" s="22">
        <f>IF(COUNTA(A475:G475)=0,"",IF(A475="","Enter the date / أدخل التاريخ",IF(B475="","Choose the document type / اختر نوع المستند",IF(C475="","Enter the document number / أدخل رقم المستند",IF(AND(D475="",OR(ISNUMBER(SEARCH("Invoice",B475)),ISNUMBER(SEARCH("Return",B475)))),"Enter the full order number (SG-SH-…) / أدخل رقم الطلب كاملاً",IF(OR(COUNT(F475:G475)&lt;&gt;1,SUM(F475:G475)&lt;=0),"Enter one amount: Debit or Credit / أدخل مبلغاً واحداً: مدين أو دائن",IF(AND(ISNUMBER(SEARCH("Invoice",B475)),G475&lt;&gt;""),"Sales invoices go in Debit / فواتير البيع تُسجل في مدين",IF(AND(NOT(ISNUMBER(SEARCH("Invoice",B475))),F475&lt;&gt;""),"This type goes in Credit / هذا النوع يُسجل في دائن",IF(A475&lt;MAX($A$11:A474),"Date is earlier than a row above - sort oldest first / رتّب من الأقدم","OK ✓")))))))))</f>
        <v/>
      </c>
    </row>
    <row r="476" spans="1:9">
      <c r="A476" s="18"/>
      <c r="B476" s="15"/>
      <c r="C476" s="17"/>
      <c r="D476" s="17"/>
      <c r="E476" s="15"/>
      <c r="F476" s="21"/>
      <c r="G476" s="21"/>
      <c r="H476" s="16">
        <f>IF(COUNTA(A476:G476)=0,"",$C$7+SUM($F$11:F476)-SUM($G$11:G476))</f>
        <v/>
      </c>
      <c r="I476" s="22">
        <f>IF(COUNTA(A476:G476)=0,"",IF(A476="","Enter the date / أدخل التاريخ",IF(B476="","Choose the document type / اختر نوع المستند",IF(C476="","Enter the document number / أدخل رقم المستند",IF(AND(D476="",OR(ISNUMBER(SEARCH("Invoice",B476)),ISNUMBER(SEARCH("Return",B476)))),"Enter the full order number (SG-SH-…) / أدخل رقم الطلب كاملاً",IF(OR(COUNT(F476:G476)&lt;&gt;1,SUM(F476:G476)&lt;=0),"Enter one amount: Debit or Credit / أدخل مبلغاً واحداً: مدين أو دائن",IF(AND(ISNUMBER(SEARCH("Invoice",B476)),G476&lt;&gt;""),"Sales invoices go in Debit / فواتير البيع تُسجل في مدين",IF(AND(NOT(ISNUMBER(SEARCH("Invoice",B476))),F476&lt;&gt;""),"This type goes in Credit / هذا النوع يُسجل في دائن",IF(A476&lt;MAX($A$11:A475),"Date is earlier than a row above - sort oldest first / رتّب من الأقدم","OK ✓")))))))))</f>
        <v/>
      </c>
    </row>
    <row r="477" spans="1:9">
      <c r="A477" s="18"/>
      <c r="B477" s="15"/>
      <c r="C477" s="17"/>
      <c r="D477" s="17"/>
      <c r="E477" s="15"/>
      <c r="F477" s="21"/>
      <c r="G477" s="21"/>
      <c r="H477" s="16">
        <f>IF(COUNTA(A477:G477)=0,"",$C$7+SUM($F$11:F477)-SUM($G$11:G477))</f>
        <v/>
      </c>
      <c r="I477" s="22">
        <f>IF(COUNTA(A477:G477)=0,"",IF(A477="","Enter the date / أدخل التاريخ",IF(B477="","Choose the document type / اختر نوع المستند",IF(C477="","Enter the document number / أدخل رقم المستند",IF(AND(D477="",OR(ISNUMBER(SEARCH("Invoice",B477)),ISNUMBER(SEARCH("Return",B477)))),"Enter the full order number (SG-SH-…) / أدخل رقم الطلب كاملاً",IF(OR(COUNT(F477:G477)&lt;&gt;1,SUM(F477:G477)&lt;=0),"Enter one amount: Debit or Credit / أدخل مبلغاً واحداً: مدين أو دائن",IF(AND(ISNUMBER(SEARCH("Invoice",B477)),G477&lt;&gt;""),"Sales invoices go in Debit / فواتير البيع تُسجل في مدين",IF(AND(NOT(ISNUMBER(SEARCH("Invoice",B477))),F477&lt;&gt;""),"This type goes in Credit / هذا النوع يُسجل في دائن",IF(A477&lt;MAX($A$11:A476),"Date is earlier than a row above - sort oldest first / رتّب من الأقدم","OK ✓")))))))))</f>
        <v/>
      </c>
    </row>
    <row r="478" spans="1:9">
      <c r="A478" s="18"/>
      <c r="B478" s="15"/>
      <c r="C478" s="17"/>
      <c r="D478" s="17"/>
      <c r="E478" s="15"/>
      <c r="F478" s="21"/>
      <c r="G478" s="21"/>
      <c r="H478" s="16">
        <f>IF(COUNTA(A478:G478)=0,"",$C$7+SUM($F$11:F478)-SUM($G$11:G478))</f>
        <v/>
      </c>
      <c r="I478" s="22">
        <f>IF(COUNTA(A478:G478)=0,"",IF(A478="","Enter the date / أدخل التاريخ",IF(B478="","Choose the document type / اختر نوع المستند",IF(C478="","Enter the document number / أدخل رقم المستند",IF(AND(D478="",OR(ISNUMBER(SEARCH("Invoice",B478)),ISNUMBER(SEARCH("Return",B478)))),"Enter the full order number (SG-SH-…) / أدخل رقم الطلب كاملاً",IF(OR(COUNT(F478:G478)&lt;&gt;1,SUM(F478:G478)&lt;=0),"Enter one amount: Debit or Credit / أدخل مبلغاً واحداً: مدين أو دائن",IF(AND(ISNUMBER(SEARCH("Invoice",B478)),G478&lt;&gt;""),"Sales invoices go in Debit / فواتير البيع تُسجل في مدين",IF(AND(NOT(ISNUMBER(SEARCH("Invoice",B478))),F478&lt;&gt;""),"This type goes in Credit / هذا النوع يُسجل في دائن",IF(A478&lt;MAX($A$11:A477),"Date is earlier than a row above - sort oldest first / رتّب من الأقدم","OK ✓")))))))))</f>
        <v/>
      </c>
    </row>
    <row r="479" spans="1:9">
      <c r="A479" s="18"/>
      <c r="B479" s="15"/>
      <c r="C479" s="17"/>
      <c r="D479" s="17"/>
      <c r="E479" s="15"/>
      <c r="F479" s="21"/>
      <c r="G479" s="21"/>
      <c r="H479" s="16">
        <f>IF(COUNTA(A479:G479)=0,"",$C$7+SUM($F$11:F479)-SUM($G$11:G479))</f>
        <v/>
      </c>
      <c r="I479" s="22">
        <f>IF(COUNTA(A479:G479)=0,"",IF(A479="","Enter the date / أدخل التاريخ",IF(B479="","Choose the document type / اختر نوع المستند",IF(C479="","Enter the document number / أدخل رقم المستند",IF(AND(D479="",OR(ISNUMBER(SEARCH("Invoice",B479)),ISNUMBER(SEARCH("Return",B479)))),"Enter the full order number (SG-SH-…) / أدخل رقم الطلب كاملاً",IF(OR(COUNT(F479:G479)&lt;&gt;1,SUM(F479:G479)&lt;=0),"Enter one amount: Debit or Credit / أدخل مبلغاً واحداً: مدين أو دائن",IF(AND(ISNUMBER(SEARCH("Invoice",B479)),G479&lt;&gt;""),"Sales invoices go in Debit / فواتير البيع تُسجل في مدين",IF(AND(NOT(ISNUMBER(SEARCH("Invoice",B479))),F479&lt;&gt;""),"This type goes in Credit / هذا النوع يُسجل في دائن",IF(A479&lt;MAX($A$11:A478),"Date is earlier than a row above - sort oldest first / رتّب من الأقدم","OK ✓")))))))))</f>
        <v/>
      </c>
    </row>
    <row r="480" spans="1:9">
      <c r="A480" s="18"/>
      <c r="B480" s="15"/>
      <c r="C480" s="17"/>
      <c r="D480" s="17"/>
      <c r="E480" s="15"/>
      <c r="F480" s="21"/>
      <c r="G480" s="21"/>
      <c r="H480" s="16">
        <f>IF(COUNTA(A480:G480)=0,"",$C$7+SUM($F$11:F480)-SUM($G$11:G480))</f>
        <v/>
      </c>
      <c r="I480" s="22">
        <f>IF(COUNTA(A480:G480)=0,"",IF(A480="","Enter the date / أدخل التاريخ",IF(B480="","Choose the document type / اختر نوع المستند",IF(C480="","Enter the document number / أدخل رقم المستند",IF(AND(D480="",OR(ISNUMBER(SEARCH("Invoice",B480)),ISNUMBER(SEARCH("Return",B480)))),"Enter the full order number (SG-SH-…) / أدخل رقم الطلب كاملاً",IF(OR(COUNT(F480:G480)&lt;&gt;1,SUM(F480:G480)&lt;=0),"Enter one amount: Debit or Credit / أدخل مبلغاً واحداً: مدين أو دائن",IF(AND(ISNUMBER(SEARCH("Invoice",B480)),G480&lt;&gt;""),"Sales invoices go in Debit / فواتير البيع تُسجل في مدين",IF(AND(NOT(ISNUMBER(SEARCH("Invoice",B480))),F480&lt;&gt;""),"This type goes in Credit / هذا النوع يُسجل في دائن",IF(A480&lt;MAX($A$11:A479),"Date is earlier than a row above - sort oldest first / رتّب من الأقدم","OK ✓")))))))))</f>
        <v/>
      </c>
    </row>
    <row r="481" spans="1:9">
      <c r="A481" s="18"/>
      <c r="B481" s="15"/>
      <c r="C481" s="17"/>
      <c r="D481" s="17"/>
      <c r="E481" s="15"/>
      <c r="F481" s="21"/>
      <c r="G481" s="21"/>
      <c r="H481" s="16">
        <f>IF(COUNTA(A481:G481)=0,"",$C$7+SUM($F$11:F481)-SUM($G$11:G481))</f>
        <v/>
      </c>
      <c r="I481" s="22">
        <f>IF(COUNTA(A481:G481)=0,"",IF(A481="","Enter the date / أدخل التاريخ",IF(B481="","Choose the document type / اختر نوع المستند",IF(C481="","Enter the document number / أدخل رقم المستند",IF(AND(D481="",OR(ISNUMBER(SEARCH("Invoice",B481)),ISNUMBER(SEARCH("Return",B481)))),"Enter the full order number (SG-SH-…) / أدخل رقم الطلب كاملاً",IF(OR(COUNT(F481:G481)&lt;&gt;1,SUM(F481:G481)&lt;=0),"Enter one amount: Debit or Credit / أدخل مبلغاً واحداً: مدين أو دائن",IF(AND(ISNUMBER(SEARCH("Invoice",B481)),G481&lt;&gt;""),"Sales invoices go in Debit / فواتير البيع تُسجل في مدين",IF(AND(NOT(ISNUMBER(SEARCH("Invoice",B481))),F481&lt;&gt;""),"This type goes in Credit / هذا النوع يُسجل في دائن",IF(A481&lt;MAX($A$11:A480),"Date is earlier than a row above - sort oldest first / رتّب من الأقدم","OK ✓")))))))))</f>
        <v/>
      </c>
    </row>
    <row r="482" spans="1:9">
      <c r="A482" s="18"/>
      <c r="B482" s="15"/>
      <c r="C482" s="17"/>
      <c r="D482" s="17"/>
      <c r="E482" s="15"/>
      <c r="F482" s="21"/>
      <c r="G482" s="21"/>
      <c r="H482" s="16">
        <f>IF(COUNTA(A482:G482)=0,"",$C$7+SUM($F$11:F482)-SUM($G$11:G482))</f>
        <v/>
      </c>
      <c r="I482" s="22">
        <f>IF(COUNTA(A482:G482)=0,"",IF(A482="","Enter the date / أدخل التاريخ",IF(B482="","Choose the document type / اختر نوع المستند",IF(C482="","Enter the document number / أدخل رقم المستند",IF(AND(D482="",OR(ISNUMBER(SEARCH("Invoice",B482)),ISNUMBER(SEARCH("Return",B482)))),"Enter the full order number (SG-SH-…) / أدخل رقم الطلب كاملاً",IF(OR(COUNT(F482:G482)&lt;&gt;1,SUM(F482:G482)&lt;=0),"Enter one amount: Debit or Credit / أدخل مبلغاً واحداً: مدين أو دائن",IF(AND(ISNUMBER(SEARCH("Invoice",B482)),G482&lt;&gt;""),"Sales invoices go in Debit / فواتير البيع تُسجل في مدين",IF(AND(NOT(ISNUMBER(SEARCH("Invoice",B482))),F482&lt;&gt;""),"This type goes in Credit / هذا النوع يُسجل في دائن",IF(A482&lt;MAX($A$11:A481),"Date is earlier than a row above - sort oldest first / رتّب من الأقدم","OK ✓")))))))))</f>
        <v/>
      </c>
    </row>
    <row r="483" spans="1:9">
      <c r="A483" s="18"/>
      <c r="B483" s="15"/>
      <c r="C483" s="17"/>
      <c r="D483" s="17"/>
      <c r="E483" s="15"/>
      <c r="F483" s="21"/>
      <c r="G483" s="21"/>
      <c r="H483" s="16">
        <f>IF(COUNTA(A483:G483)=0,"",$C$7+SUM($F$11:F483)-SUM($G$11:G483))</f>
        <v/>
      </c>
      <c r="I483" s="22">
        <f>IF(COUNTA(A483:G483)=0,"",IF(A483="","Enter the date / أدخل التاريخ",IF(B483="","Choose the document type / اختر نوع المستند",IF(C483="","Enter the document number / أدخل رقم المستند",IF(AND(D483="",OR(ISNUMBER(SEARCH("Invoice",B483)),ISNUMBER(SEARCH("Return",B483)))),"Enter the full order number (SG-SH-…) / أدخل رقم الطلب كاملاً",IF(OR(COUNT(F483:G483)&lt;&gt;1,SUM(F483:G483)&lt;=0),"Enter one amount: Debit or Credit / أدخل مبلغاً واحداً: مدين أو دائن",IF(AND(ISNUMBER(SEARCH("Invoice",B483)),G483&lt;&gt;""),"Sales invoices go in Debit / فواتير البيع تُسجل في مدين",IF(AND(NOT(ISNUMBER(SEARCH("Invoice",B483))),F483&lt;&gt;""),"This type goes in Credit / هذا النوع يُسجل في دائن",IF(A483&lt;MAX($A$11:A482),"Date is earlier than a row above - sort oldest first / رتّب من الأقدم","OK ✓")))))))))</f>
        <v/>
      </c>
    </row>
    <row r="484" spans="1:9">
      <c r="A484" s="18"/>
      <c r="B484" s="15"/>
      <c r="C484" s="17"/>
      <c r="D484" s="17"/>
      <c r="E484" s="15"/>
      <c r="F484" s="21"/>
      <c r="G484" s="21"/>
      <c r="H484" s="16">
        <f>IF(COUNTA(A484:G484)=0,"",$C$7+SUM($F$11:F484)-SUM($G$11:G484))</f>
        <v/>
      </c>
      <c r="I484" s="22">
        <f>IF(COUNTA(A484:G484)=0,"",IF(A484="","Enter the date / أدخل التاريخ",IF(B484="","Choose the document type / اختر نوع المستند",IF(C484="","Enter the document number / أدخل رقم المستند",IF(AND(D484="",OR(ISNUMBER(SEARCH("Invoice",B484)),ISNUMBER(SEARCH("Return",B484)))),"Enter the full order number (SG-SH-…) / أدخل رقم الطلب كاملاً",IF(OR(COUNT(F484:G484)&lt;&gt;1,SUM(F484:G484)&lt;=0),"Enter one amount: Debit or Credit / أدخل مبلغاً واحداً: مدين أو دائن",IF(AND(ISNUMBER(SEARCH("Invoice",B484)),G484&lt;&gt;""),"Sales invoices go in Debit / فواتير البيع تُسجل في مدين",IF(AND(NOT(ISNUMBER(SEARCH("Invoice",B484))),F484&lt;&gt;""),"This type goes in Credit / هذا النوع يُسجل في دائن",IF(A484&lt;MAX($A$11:A483),"Date is earlier than a row above - sort oldest first / رتّب من الأقدم","OK ✓")))))))))</f>
        <v/>
      </c>
    </row>
    <row r="485" spans="1:9">
      <c r="A485" s="18"/>
      <c r="B485" s="15"/>
      <c r="C485" s="17"/>
      <c r="D485" s="17"/>
      <c r="E485" s="15"/>
      <c r="F485" s="21"/>
      <c r="G485" s="21"/>
      <c r="H485" s="16">
        <f>IF(COUNTA(A485:G485)=0,"",$C$7+SUM($F$11:F485)-SUM($G$11:G485))</f>
        <v/>
      </c>
      <c r="I485" s="22">
        <f>IF(COUNTA(A485:G485)=0,"",IF(A485="","Enter the date / أدخل التاريخ",IF(B485="","Choose the document type / اختر نوع المستند",IF(C485="","Enter the document number / أدخل رقم المستند",IF(AND(D485="",OR(ISNUMBER(SEARCH("Invoice",B485)),ISNUMBER(SEARCH("Return",B485)))),"Enter the full order number (SG-SH-…) / أدخل رقم الطلب كاملاً",IF(OR(COUNT(F485:G485)&lt;&gt;1,SUM(F485:G485)&lt;=0),"Enter one amount: Debit or Credit / أدخل مبلغاً واحداً: مدين أو دائن",IF(AND(ISNUMBER(SEARCH("Invoice",B485)),G485&lt;&gt;""),"Sales invoices go in Debit / فواتير البيع تُسجل في مدين",IF(AND(NOT(ISNUMBER(SEARCH("Invoice",B485))),F485&lt;&gt;""),"This type goes in Credit / هذا النوع يُسجل في دائن",IF(A485&lt;MAX($A$11:A484),"Date is earlier than a row above - sort oldest first / رتّب من الأقدم","OK ✓")))))))))</f>
        <v/>
      </c>
    </row>
    <row r="486" spans="1:9">
      <c r="A486" s="18"/>
      <c r="B486" s="15"/>
      <c r="C486" s="17"/>
      <c r="D486" s="17"/>
      <c r="E486" s="15"/>
      <c r="F486" s="21"/>
      <c r="G486" s="21"/>
      <c r="H486" s="16">
        <f>IF(COUNTA(A486:G486)=0,"",$C$7+SUM($F$11:F486)-SUM($G$11:G486))</f>
        <v/>
      </c>
      <c r="I486" s="22">
        <f>IF(COUNTA(A486:G486)=0,"",IF(A486="","Enter the date / أدخل التاريخ",IF(B486="","Choose the document type / اختر نوع المستند",IF(C486="","Enter the document number / أدخل رقم المستند",IF(AND(D486="",OR(ISNUMBER(SEARCH("Invoice",B486)),ISNUMBER(SEARCH("Return",B486)))),"Enter the full order number (SG-SH-…) / أدخل رقم الطلب كاملاً",IF(OR(COUNT(F486:G486)&lt;&gt;1,SUM(F486:G486)&lt;=0),"Enter one amount: Debit or Credit / أدخل مبلغاً واحداً: مدين أو دائن",IF(AND(ISNUMBER(SEARCH("Invoice",B486)),G486&lt;&gt;""),"Sales invoices go in Debit / فواتير البيع تُسجل في مدين",IF(AND(NOT(ISNUMBER(SEARCH("Invoice",B486))),F486&lt;&gt;""),"This type goes in Credit / هذا النوع يُسجل في دائن",IF(A486&lt;MAX($A$11:A485),"Date is earlier than a row above - sort oldest first / رتّب من الأقدم","OK ✓")))))))))</f>
        <v/>
      </c>
    </row>
    <row r="487" spans="1:9">
      <c r="A487" s="18"/>
      <c r="B487" s="15"/>
      <c r="C487" s="17"/>
      <c r="D487" s="17"/>
      <c r="E487" s="15"/>
      <c r="F487" s="21"/>
      <c r="G487" s="21"/>
      <c r="H487" s="16">
        <f>IF(COUNTA(A487:G487)=0,"",$C$7+SUM($F$11:F487)-SUM($G$11:G487))</f>
        <v/>
      </c>
      <c r="I487" s="22">
        <f>IF(COUNTA(A487:G487)=0,"",IF(A487="","Enter the date / أدخل التاريخ",IF(B487="","Choose the document type / اختر نوع المستند",IF(C487="","Enter the document number / أدخل رقم المستند",IF(AND(D487="",OR(ISNUMBER(SEARCH("Invoice",B487)),ISNUMBER(SEARCH("Return",B487)))),"Enter the full order number (SG-SH-…) / أدخل رقم الطلب كاملاً",IF(OR(COUNT(F487:G487)&lt;&gt;1,SUM(F487:G487)&lt;=0),"Enter one amount: Debit or Credit / أدخل مبلغاً واحداً: مدين أو دائن",IF(AND(ISNUMBER(SEARCH("Invoice",B487)),G487&lt;&gt;""),"Sales invoices go in Debit / فواتير البيع تُسجل في مدين",IF(AND(NOT(ISNUMBER(SEARCH("Invoice",B487))),F487&lt;&gt;""),"This type goes in Credit / هذا النوع يُسجل في دائن",IF(A487&lt;MAX($A$11:A486),"Date is earlier than a row above - sort oldest first / رتّب من الأقدم","OK ✓")))))))))</f>
        <v/>
      </c>
    </row>
    <row r="488" spans="1:9">
      <c r="A488" s="18"/>
      <c r="B488" s="15"/>
      <c r="C488" s="17"/>
      <c r="D488" s="17"/>
      <c r="E488" s="15"/>
      <c r="F488" s="21"/>
      <c r="G488" s="21"/>
      <c r="H488" s="16">
        <f>IF(COUNTA(A488:G488)=0,"",$C$7+SUM($F$11:F488)-SUM($G$11:G488))</f>
        <v/>
      </c>
      <c r="I488" s="22">
        <f>IF(COUNTA(A488:G488)=0,"",IF(A488="","Enter the date / أدخل التاريخ",IF(B488="","Choose the document type / اختر نوع المستند",IF(C488="","Enter the document number / أدخل رقم المستند",IF(AND(D488="",OR(ISNUMBER(SEARCH("Invoice",B488)),ISNUMBER(SEARCH("Return",B488)))),"Enter the full order number (SG-SH-…) / أدخل رقم الطلب كاملاً",IF(OR(COUNT(F488:G488)&lt;&gt;1,SUM(F488:G488)&lt;=0),"Enter one amount: Debit or Credit / أدخل مبلغاً واحداً: مدين أو دائن",IF(AND(ISNUMBER(SEARCH("Invoice",B488)),G488&lt;&gt;""),"Sales invoices go in Debit / فواتير البيع تُسجل في مدين",IF(AND(NOT(ISNUMBER(SEARCH("Invoice",B488))),F488&lt;&gt;""),"This type goes in Credit / هذا النوع يُسجل في دائن",IF(A488&lt;MAX($A$11:A487),"Date is earlier than a row above - sort oldest first / رتّب من الأقدم","OK ✓")))))))))</f>
        <v/>
      </c>
    </row>
    <row r="489" spans="1:9">
      <c r="A489" s="18"/>
      <c r="B489" s="15"/>
      <c r="C489" s="17"/>
      <c r="D489" s="17"/>
      <c r="E489" s="15"/>
      <c r="F489" s="21"/>
      <c r="G489" s="21"/>
      <c r="H489" s="16">
        <f>IF(COUNTA(A489:G489)=0,"",$C$7+SUM($F$11:F489)-SUM($G$11:G489))</f>
        <v/>
      </c>
      <c r="I489" s="22">
        <f>IF(COUNTA(A489:G489)=0,"",IF(A489="","Enter the date / أدخل التاريخ",IF(B489="","Choose the document type / اختر نوع المستند",IF(C489="","Enter the document number / أدخل رقم المستند",IF(AND(D489="",OR(ISNUMBER(SEARCH("Invoice",B489)),ISNUMBER(SEARCH("Return",B489)))),"Enter the full order number (SG-SH-…) / أدخل رقم الطلب كاملاً",IF(OR(COUNT(F489:G489)&lt;&gt;1,SUM(F489:G489)&lt;=0),"Enter one amount: Debit or Credit / أدخل مبلغاً واحداً: مدين أو دائن",IF(AND(ISNUMBER(SEARCH("Invoice",B489)),G489&lt;&gt;""),"Sales invoices go in Debit / فواتير البيع تُسجل في مدين",IF(AND(NOT(ISNUMBER(SEARCH("Invoice",B489))),F489&lt;&gt;""),"This type goes in Credit / هذا النوع يُسجل في دائن",IF(A489&lt;MAX($A$11:A488),"Date is earlier than a row above - sort oldest first / رتّب من الأقدم","OK ✓")))))))))</f>
        <v/>
      </c>
    </row>
    <row r="490" spans="1:9">
      <c r="A490" s="18"/>
      <c r="B490" s="15"/>
      <c r="C490" s="17"/>
      <c r="D490" s="17"/>
      <c r="E490" s="15"/>
      <c r="F490" s="21"/>
      <c r="G490" s="21"/>
      <c r="H490" s="16">
        <f>IF(COUNTA(A490:G490)=0,"",$C$7+SUM($F$11:F490)-SUM($G$11:G490))</f>
        <v/>
      </c>
      <c r="I490" s="22">
        <f>IF(COUNTA(A490:G490)=0,"",IF(A490="","Enter the date / أدخل التاريخ",IF(B490="","Choose the document type / اختر نوع المستند",IF(C490="","Enter the document number / أدخل رقم المستند",IF(AND(D490="",OR(ISNUMBER(SEARCH("Invoice",B490)),ISNUMBER(SEARCH("Return",B490)))),"Enter the full order number (SG-SH-…) / أدخل رقم الطلب كاملاً",IF(OR(COUNT(F490:G490)&lt;&gt;1,SUM(F490:G490)&lt;=0),"Enter one amount: Debit or Credit / أدخل مبلغاً واحداً: مدين أو دائن",IF(AND(ISNUMBER(SEARCH("Invoice",B490)),G490&lt;&gt;""),"Sales invoices go in Debit / فواتير البيع تُسجل في مدين",IF(AND(NOT(ISNUMBER(SEARCH("Invoice",B490))),F490&lt;&gt;""),"This type goes in Credit / هذا النوع يُسجل في دائن",IF(A490&lt;MAX($A$11:A489),"Date is earlier than a row above - sort oldest first / رتّب من الأقدم","OK ✓")))))))))</f>
        <v/>
      </c>
    </row>
    <row r="491" spans="1:9">
      <c r="A491" s="18"/>
      <c r="B491" s="15"/>
      <c r="C491" s="17"/>
      <c r="D491" s="17"/>
      <c r="E491" s="15"/>
      <c r="F491" s="21"/>
      <c r="G491" s="21"/>
      <c r="H491" s="16">
        <f>IF(COUNTA(A491:G491)=0,"",$C$7+SUM($F$11:F491)-SUM($G$11:G491))</f>
        <v/>
      </c>
      <c r="I491" s="22">
        <f>IF(COUNTA(A491:G491)=0,"",IF(A491="","Enter the date / أدخل التاريخ",IF(B491="","Choose the document type / اختر نوع المستند",IF(C491="","Enter the document number / أدخل رقم المستند",IF(AND(D491="",OR(ISNUMBER(SEARCH("Invoice",B491)),ISNUMBER(SEARCH("Return",B491)))),"Enter the full order number (SG-SH-…) / أدخل رقم الطلب كاملاً",IF(OR(COUNT(F491:G491)&lt;&gt;1,SUM(F491:G491)&lt;=0),"Enter one amount: Debit or Credit / أدخل مبلغاً واحداً: مدين أو دائن",IF(AND(ISNUMBER(SEARCH("Invoice",B491)),G491&lt;&gt;""),"Sales invoices go in Debit / فواتير البيع تُسجل في مدين",IF(AND(NOT(ISNUMBER(SEARCH("Invoice",B491))),F491&lt;&gt;""),"This type goes in Credit / هذا النوع يُسجل في دائن",IF(A491&lt;MAX($A$11:A490),"Date is earlier than a row above - sort oldest first / رتّب من الأقدم","OK ✓")))))))))</f>
        <v/>
      </c>
    </row>
    <row r="492" spans="1:9">
      <c r="A492" s="18"/>
      <c r="B492" s="15"/>
      <c r="C492" s="17"/>
      <c r="D492" s="17"/>
      <c r="E492" s="15"/>
      <c r="F492" s="21"/>
      <c r="G492" s="21"/>
      <c r="H492" s="16">
        <f>IF(COUNTA(A492:G492)=0,"",$C$7+SUM($F$11:F492)-SUM($G$11:G492))</f>
        <v/>
      </c>
      <c r="I492" s="22">
        <f>IF(COUNTA(A492:G492)=0,"",IF(A492="","Enter the date / أدخل التاريخ",IF(B492="","Choose the document type / اختر نوع المستند",IF(C492="","Enter the document number / أدخل رقم المستند",IF(AND(D492="",OR(ISNUMBER(SEARCH("Invoice",B492)),ISNUMBER(SEARCH("Return",B492)))),"Enter the full order number (SG-SH-…) / أدخل رقم الطلب كاملاً",IF(OR(COUNT(F492:G492)&lt;&gt;1,SUM(F492:G492)&lt;=0),"Enter one amount: Debit or Credit / أدخل مبلغاً واحداً: مدين أو دائن",IF(AND(ISNUMBER(SEARCH("Invoice",B492)),G492&lt;&gt;""),"Sales invoices go in Debit / فواتير البيع تُسجل في مدين",IF(AND(NOT(ISNUMBER(SEARCH("Invoice",B492))),F492&lt;&gt;""),"This type goes in Credit / هذا النوع يُسجل في دائن",IF(A492&lt;MAX($A$11:A491),"Date is earlier than a row above - sort oldest first / رتّب من الأقدم","OK ✓")))))))))</f>
        <v/>
      </c>
    </row>
    <row r="493" spans="1:9">
      <c r="A493" s="18"/>
      <c r="B493" s="15"/>
      <c r="C493" s="17"/>
      <c r="D493" s="17"/>
      <c r="E493" s="15"/>
      <c r="F493" s="21"/>
      <c r="G493" s="21"/>
      <c r="H493" s="16">
        <f>IF(COUNTA(A493:G493)=0,"",$C$7+SUM($F$11:F493)-SUM($G$11:G493))</f>
        <v/>
      </c>
      <c r="I493" s="22">
        <f>IF(COUNTA(A493:G493)=0,"",IF(A493="","Enter the date / أدخل التاريخ",IF(B493="","Choose the document type / اختر نوع المستند",IF(C493="","Enter the document number / أدخل رقم المستند",IF(AND(D493="",OR(ISNUMBER(SEARCH("Invoice",B493)),ISNUMBER(SEARCH("Return",B493)))),"Enter the full order number (SG-SH-…) / أدخل رقم الطلب كاملاً",IF(OR(COUNT(F493:G493)&lt;&gt;1,SUM(F493:G493)&lt;=0),"Enter one amount: Debit or Credit / أدخل مبلغاً واحداً: مدين أو دائن",IF(AND(ISNUMBER(SEARCH("Invoice",B493)),G493&lt;&gt;""),"Sales invoices go in Debit / فواتير البيع تُسجل في مدين",IF(AND(NOT(ISNUMBER(SEARCH("Invoice",B493))),F493&lt;&gt;""),"This type goes in Credit / هذا النوع يُسجل في دائن",IF(A493&lt;MAX($A$11:A492),"Date is earlier than a row above - sort oldest first / رتّب من الأقدم","OK ✓")))))))))</f>
        <v/>
      </c>
    </row>
    <row r="494" spans="1:9">
      <c r="A494" s="18"/>
      <c r="B494" s="15"/>
      <c r="C494" s="17"/>
      <c r="D494" s="17"/>
      <c r="E494" s="15"/>
      <c r="F494" s="21"/>
      <c r="G494" s="21"/>
      <c r="H494" s="16">
        <f>IF(COUNTA(A494:G494)=0,"",$C$7+SUM($F$11:F494)-SUM($G$11:G494))</f>
        <v/>
      </c>
      <c r="I494" s="22">
        <f>IF(COUNTA(A494:G494)=0,"",IF(A494="","Enter the date / أدخل التاريخ",IF(B494="","Choose the document type / اختر نوع المستند",IF(C494="","Enter the document number / أدخل رقم المستند",IF(AND(D494="",OR(ISNUMBER(SEARCH("Invoice",B494)),ISNUMBER(SEARCH("Return",B494)))),"Enter the full order number (SG-SH-…) / أدخل رقم الطلب كاملاً",IF(OR(COUNT(F494:G494)&lt;&gt;1,SUM(F494:G494)&lt;=0),"Enter one amount: Debit or Credit / أدخل مبلغاً واحداً: مدين أو دائن",IF(AND(ISNUMBER(SEARCH("Invoice",B494)),G494&lt;&gt;""),"Sales invoices go in Debit / فواتير البيع تُسجل في مدين",IF(AND(NOT(ISNUMBER(SEARCH("Invoice",B494))),F494&lt;&gt;""),"This type goes in Credit / هذا النوع يُسجل في دائن",IF(A494&lt;MAX($A$11:A493),"Date is earlier than a row above - sort oldest first / رتّب من الأقدم","OK ✓")))))))))</f>
        <v/>
      </c>
    </row>
    <row r="495" spans="1:9">
      <c r="A495" s="18"/>
      <c r="B495" s="15"/>
      <c r="C495" s="17"/>
      <c r="D495" s="17"/>
      <c r="E495" s="15"/>
      <c r="F495" s="21"/>
      <c r="G495" s="21"/>
      <c r="H495" s="16">
        <f>IF(COUNTA(A495:G495)=0,"",$C$7+SUM($F$11:F495)-SUM($G$11:G495))</f>
        <v/>
      </c>
      <c r="I495" s="22">
        <f>IF(COUNTA(A495:G495)=0,"",IF(A495="","Enter the date / أدخل التاريخ",IF(B495="","Choose the document type / اختر نوع المستند",IF(C495="","Enter the document number / أدخل رقم المستند",IF(AND(D495="",OR(ISNUMBER(SEARCH("Invoice",B495)),ISNUMBER(SEARCH("Return",B495)))),"Enter the full order number (SG-SH-…) / أدخل رقم الطلب كاملاً",IF(OR(COUNT(F495:G495)&lt;&gt;1,SUM(F495:G495)&lt;=0),"Enter one amount: Debit or Credit / أدخل مبلغاً واحداً: مدين أو دائن",IF(AND(ISNUMBER(SEARCH("Invoice",B495)),G495&lt;&gt;""),"Sales invoices go in Debit / فواتير البيع تُسجل في مدين",IF(AND(NOT(ISNUMBER(SEARCH("Invoice",B495))),F495&lt;&gt;""),"This type goes in Credit / هذا النوع يُسجل في دائن",IF(A495&lt;MAX($A$11:A494),"Date is earlier than a row above - sort oldest first / رتّب من الأقدم","OK ✓")))))))))</f>
        <v/>
      </c>
    </row>
    <row r="496" spans="1:9">
      <c r="A496" s="18"/>
      <c r="B496" s="15"/>
      <c r="C496" s="17"/>
      <c r="D496" s="17"/>
      <c r="E496" s="15"/>
      <c r="F496" s="21"/>
      <c r="G496" s="21"/>
      <c r="H496" s="16">
        <f>IF(COUNTA(A496:G496)=0,"",$C$7+SUM($F$11:F496)-SUM($G$11:G496))</f>
        <v/>
      </c>
      <c r="I496" s="22">
        <f>IF(COUNTA(A496:G496)=0,"",IF(A496="","Enter the date / أدخل التاريخ",IF(B496="","Choose the document type / اختر نوع المستند",IF(C496="","Enter the document number / أدخل رقم المستند",IF(AND(D496="",OR(ISNUMBER(SEARCH("Invoice",B496)),ISNUMBER(SEARCH("Return",B496)))),"Enter the full order number (SG-SH-…) / أدخل رقم الطلب كاملاً",IF(OR(COUNT(F496:G496)&lt;&gt;1,SUM(F496:G496)&lt;=0),"Enter one amount: Debit or Credit / أدخل مبلغاً واحداً: مدين أو دائن",IF(AND(ISNUMBER(SEARCH("Invoice",B496)),G496&lt;&gt;""),"Sales invoices go in Debit / فواتير البيع تُسجل في مدين",IF(AND(NOT(ISNUMBER(SEARCH("Invoice",B496))),F496&lt;&gt;""),"This type goes in Credit / هذا النوع يُسجل في دائن",IF(A496&lt;MAX($A$11:A495),"Date is earlier than a row above - sort oldest first / رتّب من الأقدم","OK ✓")))))))))</f>
        <v/>
      </c>
    </row>
    <row r="497" spans="1:9">
      <c r="A497" s="18"/>
      <c r="B497" s="15"/>
      <c r="C497" s="17"/>
      <c r="D497" s="17"/>
      <c r="E497" s="15"/>
      <c r="F497" s="21"/>
      <c r="G497" s="21"/>
      <c r="H497" s="16">
        <f>IF(COUNTA(A497:G497)=0,"",$C$7+SUM($F$11:F497)-SUM($G$11:G497))</f>
        <v/>
      </c>
      <c r="I497" s="22">
        <f>IF(COUNTA(A497:G497)=0,"",IF(A497="","Enter the date / أدخل التاريخ",IF(B497="","Choose the document type / اختر نوع المستند",IF(C497="","Enter the document number / أدخل رقم المستند",IF(AND(D497="",OR(ISNUMBER(SEARCH("Invoice",B497)),ISNUMBER(SEARCH("Return",B497)))),"Enter the full order number (SG-SH-…) / أدخل رقم الطلب كاملاً",IF(OR(COUNT(F497:G497)&lt;&gt;1,SUM(F497:G497)&lt;=0),"Enter one amount: Debit or Credit / أدخل مبلغاً واحداً: مدين أو دائن",IF(AND(ISNUMBER(SEARCH("Invoice",B497)),G497&lt;&gt;""),"Sales invoices go in Debit / فواتير البيع تُسجل في مدين",IF(AND(NOT(ISNUMBER(SEARCH("Invoice",B497))),F497&lt;&gt;""),"This type goes in Credit / هذا النوع يُسجل في دائن",IF(A497&lt;MAX($A$11:A496),"Date is earlier than a row above - sort oldest first / رتّب من الأقدم","OK ✓")))))))))</f>
        <v/>
      </c>
    </row>
    <row r="498" spans="1:9">
      <c r="A498" s="18"/>
      <c r="B498" s="15"/>
      <c r="C498" s="17"/>
      <c r="D498" s="17"/>
      <c r="E498" s="15"/>
      <c r="F498" s="21"/>
      <c r="G498" s="21"/>
      <c r="H498" s="16">
        <f>IF(COUNTA(A498:G498)=0,"",$C$7+SUM($F$11:F498)-SUM($G$11:G498))</f>
        <v/>
      </c>
      <c r="I498" s="22">
        <f>IF(COUNTA(A498:G498)=0,"",IF(A498="","Enter the date / أدخل التاريخ",IF(B498="","Choose the document type / اختر نوع المستند",IF(C498="","Enter the document number / أدخل رقم المستند",IF(AND(D498="",OR(ISNUMBER(SEARCH("Invoice",B498)),ISNUMBER(SEARCH("Return",B498)))),"Enter the full order number (SG-SH-…) / أدخل رقم الطلب كاملاً",IF(OR(COUNT(F498:G498)&lt;&gt;1,SUM(F498:G498)&lt;=0),"Enter one amount: Debit or Credit / أدخل مبلغاً واحداً: مدين أو دائن",IF(AND(ISNUMBER(SEARCH("Invoice",B498)),G498&lt;&gt;""),"Sales invoices go in Debit / فواتير البيع تُسجل في مدين",IF(AND(NOT(ISNUMBER(SEARCH("Invoice",B498))),F498&lt;&gt;""),"This type goes in Credit / هذا النوع يُسجل في دائن",IF(A498&lt;MAX($A$11:A497),"Date is earlier than a row above - sort oldest first / رتّب من الأقدم","OK ✓")))))))))</f>
        <v/>
      </c>
    </row>
    <row r="499" spans="1:9">
      <c r="A499" s="18"/>
      <c r="B499" s="15"/>
      <c r="C499" s="17"/>
      <c r="D499" s="17"/>
      <c r="E499" s="15"/>
      <c r="F499" s="21"/>
      <c r="G499" s="21"/>
      <c r="H499" s="16">
        <f>IF(COUNTA(A499:G499)=0,"",$C$7+SUM($F$11:F499)-SUM($G$11:G499))</f>
        <v/>
      </c>
      <c r="I499" s="22">
        <f>IF(COUNTA(A499:G499)=0,"",IF(A499="","Enter the date / أدخل التاريخ",IF(B499="","Choose the document type / اختر نوع المستند",IF(C499="","Enter the document number / أدخل رقم المستند",IF(AND(D499="",OR(ISNUMBER(SEARCH("Invoice",B499)),ISNUMBER(SEARCH("Return",B499)))),"Enter the full order number (SG-SH-…) / أدخل رقم الطلب كاملاً",IF(OR(COUNT(F499:G499)&lt;&gt;1,SUM(F499:G499)&lt;=0),"Enter one amount: Debit or Credit / أدخل مبلغاً واحداً: مدين أو دائن",IF(AND(ISNUMBER(SEARCH("Invoice",B499)),G499&lt;&gt;""),"Sales invoices go in Debit / فواتير البيع تُسجل في مدين",IF(AND(NOT(ISNUMBER(SEARCH("Invoice",B499))),F499&lt;&gt;""),"This type goes in Credit / هذا النوع يُسجل في دائن",IF(A499&lt;MAX($A$11:A498),"Date is earlier than a row above - sort oldest first / رتّب من الأقدم","OK ✓")))))))))</f>
        <v/>
      </c>
    </row>
    <row r="500" spans="1:9">
      <c r="A500" s="18"/>
      <c r="B500" s="15"/>
      <c r="C500" s="17"/>
      <c r="D500" s="17"/>
      <c r="E500" s="15"/>
      <c r="F500" s="21"/>
      <c r="G500" s="21"/>
      <c r="H500" s="16">
        <f>IF(COUNTA(A500:G500)=0,"",$C$7+SUM($F$11:F500)-SUM($G$11:G500))</f>
        <v/>
      </c>
      <c r="I500" s="22">
        <f>IF(COUNTA(A500:G500)=0,"",IF(A500="","Enter the date / أدخل التاريخ",IF(B500="","Choose the document type / اختر نوع المستند",IF(C500="","Enter the document number / أدخل رقم المستند",IF(AND(D500="",OR(ISNUMBER(SEARCH("Invoice",B500)),ISNUMBER(SEARCH("Return",B500)))),"Enter the full order number (SG-SH-…) / أدخل رقم الطلب كاملاً",IF(OR(COUNT(F500:G500)&lt;&gt;1,SUM(F500:G500)&lt;=0),"Enter one amount: Debit or Credit / أدخل مبلغاً واحداً: مدين أو دائن",IF(AND(ISNUMBER(SEARCH("Invoice",B500)),G500&lt;&gt;""),"Sales invoices go in Debit / فواتير البيع تُسجل في مدين",IF(AND(NOT(ISNUMBER(SEARCH("Invoice",B500))),F500&lt;&gt;""),"This type goes in Credit / هذا النوع يُسجل في دائن",IF(A500&lt;MAX($A$11:A499),"Date is earlier than a row above - sort oldest first / رتّب من الأقدم","OK ✓")))))))))</f>
        <v/>
      </c>
    </row>
    <row r="501" spans="1:9">
      <c r="A501" s="18"/>
      <c r="B501" s="15"/>
      <c r="C501" s="17"/>
      <c r="D501" s="17"/>
      <c r="E501" s="15"/>
      <c r="F501" s="21"/>
      <c r="G501" s="21"/>
      <c r="H501" s="16">
        <f>IF(COUNTA(A501:G501)=0,"",$C$7+SUM($F$11:F501)-SUM($G$11:G501))</f>
        <v/>
      </c>
      <c r="I501" s="22">
        <f>IF(COUNTA(A501:G501)=0,"",IF(A501="","Enter the date / أدخل التاريخ",IF(B501="","Choose the document type / اختر نوع المستند",IF(C501="","Enter the document number / أدخل رقم المستند",IF(AND(D501="",OR(ISNUMBER(SEARCH("Invoice",B501)),ISNUMBER(SEARCH("Return",B501)))),"Enter the full order number (SG-SH-…) / أدخل رقم الطلب كاملاً",IF(OR(COUNT(F501:G501)&lt;&gt;1,SUM(F501:G501)&lt;=0),"Enter one amount: Debit or Credit / أدخل مبلغاً واحداً: مدين أو دائن",IF(AND(ISNUMBER(SEARCH("Invoice",B501)),G501&lt;&gt;""),"Sales invoices go in Debit / فواتير البيع تُسجل في مدين",IF(AND(NOT(ISNUMBER(SEARCH("Invoice",B501))),F501&lt;&gt;""),"This type goes in Credit / هذا النوع يُسجل في دائن",IF(A501&lt;MAX($A$11:A500),"Date is earlier than a row above - sort oldest first / رتّب من الأقدم","OK ✓")))))))))</f>
        <v/>
      </c>
    </row>
    <row r="502" spans="1:9">
      <c r="A502" s="18"/>
      <c r="B502" s="15"/>
      <c r="C502" s="17"/>
      <c r="D502" s="17"/>
      <c r="E502" s="15"/>
      <c r="F502" s="21"/>
      <c r="G502" s="21"/>
      <c r="H502" s="16">
        <f>IF(COUNTA(A502:G502)=0,"",$C$7+SUM($F$11:F502)-SUM($G$11:G502))</f>
        <v/>
      </c>
      <c r="I502" s="22">
        <f>IF(COUNTA(A502:G502)=0,"",IF(A502="","Enter the date / أدخل التاريخ",IF(B502="","Choose the document type / اختر نوع المستند",IF(C502="","Enter the document number / أدخل رقم المستند",IF(AND(D502="",OR(ISNUMBER(SEARCH("Invoice",B502)),ISNUMBER(SEARCH("Return",B502)))),"Enter the full order number (SG-SH-…) / أدخل رقم الطلب كاملاً",IF(OR(COUNT(F502:G502)&lt;&gt;1,SUM(F502:G502)&lt;=0),"Enter one amount: Debit or Credit / أدخل مبلغاً واحداً: مدين أو دائن",IF(AND(ISNUMBER(SEARCH("Invoice",B502)),G502&lt;&gt;""),"Sales invoices go in Debit / فواتير البيع تُسجل في مدين",IF(AND(NOT(ISNUMBER(SEARCH("Invoice",B502))),F502&lt;&gt;""),"This type goes in Credit / هذا النوع يُسجل في دائن",IF(A502&lt;MAX($A$11:A501),"Date is earlier than a row above - sort oldest first / رتّب من الأقدم","OK ✓")))))))))</f>
        <v/>
      </c>
    </row>
    <row r="503" spans="1:9">
      <c r="A503" s="18"/>
      <c r="B503" s="15"/>
      <c r="C503" s="17"/>
      <c r="D503" s="17"/>
      <c r="E503" s="15"/>
      <c r="F503" s="21"/>
      <c r="G503" s="21"/>
      <c r="H503" s="16">
        <f>IF(COUNTA(A503:G503)=0,"",$C$7+SUM($F$11:F503)-SUM($G$11:G503))</f>
        <v/>
      </c>
      <c r="I503" s="22">
        <f>IF(COUNTA(A503:G503)=0,"",IF(A503="","Enter the date / أدخل التاريخ",IF(B503="","Choose the document type / اختر نوع المستند",IF(C503="","Enter the document number / أدخل رقم المستند",IF(AND(D503="",OR(ISNUMBER(SEARCH("Invoice",B503)),ISNUMBER(SEARCH("Return",B503)))),"Enter the full order number (SG-SH-…) / أدخل رقم الطلب كاملاً",IF(OR(COUNT(F503:G503)&lt;&gt;1,SUM(F503:G503)&lt;=0),"Enter one amount: Debit or Credit / أدخل مبلغاً واحداً: مدين أو دائن",IF(AND(ISNUMBER(SEARCH("Invoice",B503)),G503&lt;&gt;""),"Sales invoices go in Debit / فواتير البيع تُسجل في مدين",IF(AND(NOT(ISNUMBER(SEARCH("Invoice",B503))),F503&lt;&gt;""),"This type goes in Credit / هذا النوع يُسجل في دائن",IF(A503&lt;MAX($A$11:A502),"Date is earlier than a row above - sort oldest first / رتّب من الأقدم","OK ✓")))))))))</f>
        <v/>
      </c>
    </row>
    <row r="504" spans="1:9">
      <c r="A504" s="18"/>
      <c r="B504" s="15"/>
      <c r="C504" s="17"/>
      <c r="D504" s="17"/>
      <c r="E504" s="15"/>
      <c r="F504" s="21"/>
      <c r="G504" s="21"/>
      <c r="H504" s="16">
        <f>IF(COUNTA(A504:G504)=0,"",$C$7+SUM($F$11:F504)-SUM($G$11:G504))</f>
        <v/>
      </c>
      <c r="I504" s="22">
        <f>IF(COUNTA(A504:G504)=0,"",IF(A504="","Enter the date / أدخل التاريخ",IF(B504="","Choose the document type / اختر نوع المستند",IF(C504="","Enter the document number / أدخل رقم المستند",IF(AND(D504="",OR(ISNUMBER(SEARCH("Invoice",B504)),ISNUMBER(SEARCH("Return",B504)))),"Enter the full order number (SG-SH-…) / أدخل رقم الطلب كاملاً",IF(OR(COUNT(F504:G504)&lt;&gt;1,SUM(F504:G504)&lt;=0),"Enter one amount: Debit or Credit / أدخل مبلغاً واحداً: مدين أو دائن",IF(AND(ISNUMBER(SEARCH("Invoice",B504)),G504&lt;&gt;""),"Sales invoices go in Debit / فواتير البيع تُسجل في مدين",IF(AND(NOT(ISNUMBER(SEARCH("Invoice",B504))),F504&lt;&gt;""),"This type goes in Credit / هذا النوع يُسجل في دائن",IF(A504&lt;MAX($A$11:A503),"Date is earlier than a row above - sort oldest first / رتّب من الأقدم","OK ✓")))))))))</f>
        <v/>
      </c>
    </row>
    <row r="505" spans="1:9">
      <c r="A505" s="18"/>
      <c r="B505" s="15"/>
      <c r="C505" s="17"/>
      <c r="D505" s="17"/>
      <c r="E505" s="15"/>
      <c r="F505" s="21"/>
      <c r="G505" s="21"/>
      <c r="H505" s="16">
        <f>IF(COUNTA(A505:G505)=0,"",$C$7+SUM($F$11:F505)-SUM($G$11:G505))</f>
        <v/>
      </c>
      <c r="I505" s="22">
        <f>IF(COUNTA(A505:G505)=0,"",IF(A505="","Enter the date / أدخل التاريخ",IF(B505="","Choose the document type / اختر نوع المستند",IF(C505="","Enter the document number / أدخل رقم المستند",IF(AND(D505="",OR(ISNUMBER(SEARCH("Invoice",B505)),ISNUMBER(SEARCH("Return",B505)))),"Enter the full order number (SG-SH-…) / أدخل رقم الطلب كاملاً",IF(OR(COUNT(F505:G505)&lt;&gt;1,SUM(F505:G505)&lt;=0),"Enter one amount: Debit or Credit / أدخل مبلغاً واحداً: مدين أو دائن",IF(AND(ISNUMBER(SEARCH("Invoice",B505)),G505&lt;&gt;""),"Sales invoices go in Debit / فواتير البيع تُسجل في مدين",IF(AND(NOT(ISNUMBER(SEARCH("Invoice",B505))),F505&lt;&gt;""),"This type goes in Credit / هذا النوع يُسجل في دائن",IF(A505&lt;MAX($A$11:A504),"Date is earlier than a row above - sort oldest first / رتّب من الأقدم","OK ✓")))))))))</f>
        <v/>
      </c>
    </row>
    <row r="506" spans="1:9">
      <c r="A506" s="18"/>
      <c r="B506" s="15"/>
      <c r="C506" s="17"/>
      <c r="D506" s="17"/>
      <c r="E506" s="15"/>
      <c r="F506" s="21"/>
      <c r="G506" s="21"/>
      <c r="H506" s="16">
        <f>IF(COUNTA(A506:G506)=0,"",$C$7+SUM($F$11:F506)-SUM($G$11:G506))</f>
        <v/>
      </c>
      <c r="I506" s="22">
        <f>IF(COUNTA(A506:G506)=0,"",IF(A506="","Enter the date / أدخل التاريخ",IF(B506="","Choose the document type / اختر نوع المستند",IF(C506="","Enter the document number / أدخل رقم المستند",IF(AND(D506="",OR(ISNUMBER(SEARCH("Invoice",B506)),ISNUMBER(SEARCH("Return",B506)))),"Enter the full order number (SG-SH-…) / أدخل رقم الطلب كاملاً",IF(OR(COUNT(F506:G506)&lt;&gt;1,SUM(F506:G506)&lt;=0),"Enter one amount: Debit or Credit / أدخل مبلغاً واحداً: مدين أو دائن",IF(AND(ISNUMBER(SEARCH("Invoice",B506)),G506&lt;&gt;""),"Sales invoices go in Debit / فواتير البيع تُسجل في مدين",IF(AND(NOT(ISNUMBER(SEARCH("Invoice",B506))),F506&lt;&gt;""),"This type goes in Credit / هذا النوع يُسجل في دائن",IF(A506&lt;MAX($A$11:A505),"Date is earlier than a row above - sort oldest first / رتّب من الأقدم","OK ✓")))))))))</f>
        <v/>
      </c>
    </row>
    <row r="507" spans="1:9">
      <c r="A507" s="18"/>
      <c r="B507" s="15"/>
      <c r="C507" s="17"/>
      <c r="D507" s="17"/>
      <c r="E507" s="15"/>
      <c r="F507" s="21"/>
      <c r="G507" s="21"/>
      <c r="H507" s="16">
        <f>IF(COUNTA(A507:G507)=0,"",$C$7+SUM($F$11:F507)-SUM($G$11:G507))</f>
        <v/>
      </c>
      <c r="I507" s="22">
        <f>IF(COUNTA(A507:G507)=0,"",IF(A507="","Enter the date / أدخل التاريخ",IF(B507="","Choose the document type / اختر نوع المستند",IF(C507="","Enter the document number / أدخل رقم المستند",IF(AND(D507="",OR(ISNUMBER(SEARCH("Invoice",B507)),ISNUMBER(SEARCH("Return",B507)))),"Enter the full order number (SG-SH-…) / أدخل رقم الطلب كاملاً",IF(OR(COUNT(F507:G507)&lt;&gt;1,SUM(F507:G507)&lt;=0),"Enter one amount: Debit or Credit / أدخل مبلغاً واحداً: مدين أو دائن",IF(AND(ISNUMBER(SEARCH("Invoice",B507)),G507&lt;&gt;""),"Sales invoices go in Debit / فواتير البيع تُسجل في مدين",IF(AND(NOT(ISNUMBER(SEARCH("Invoice",B507))),F507&lt;&gt;""),"This type goes in Credit / هذا النوع يُسجل في دائن",IF(A507&lt;MAX($A$11:A506),"Date is earlier than a row above - sort oldest first / رتّب من الأقدم","OK ✓")))))))))</f>
        <v/>
      </c>
    </row>
    <row r="508" spans="1:9">
      <c r="A508" s="18"/>
      <c r="B508" s="15"/>
      <c r="C508" s="17"/>
      <c r="D508" s="17"/>
      <c r="E508" s="15"/>
      <c r="F508" s="21"/>
      <c r="G508" s="21"/>
      <c r="H508" s="16">
        <f>IF(COUNTA(A508:G508)=0,"",$C$7+SUM($F$11:F508)-SUM($G$11:G508))</f>
        <v/>
      </c>
      <c r="I508" s="22">
        <f>IF(COUNTA(A508:G508)=0,"",IF(A508="","Enter the date / أدخل التاريخ",IF(B508="","Choose the document type / اختر نوع المستند",IF(C508="","Enter the document number / أدخل رقم المستند",IF(AND(D508="",OR(ISNUMBER(SEARCH("Invoice",B508)),ISNUMBER(SEARCH("Return",B508)))),"Enter the full order number (SG-SH-…) / أدخل رقم الطلب كاملاً",IF(OR(COUNT(F508:G508)&lt;&gt;1,SUM(F508:G508)&lt;=0),"Enter one amount: Debit or Credit / أدخل مبلغاً واحداً: مدين أو دائن",IF(AND(ISNUMBER(SEARCH("Invoice",B508)),G508&lt;&gt;""),"Sales invoices go in Debit / فواتير البيع تُسجل في مدين",IF(AND(NOT(ISNUMBER(SEARCH("Invoice",B508))),F508&lt;&gt;""),"This type goes in Credit / هذا النوع يُسجل في دائن",IF(A508&lt;MAX($A$11:A507),"Date is earlier than a row above - sort oldest first / رتّب من الأقدم","OK ✓")))))))))</f>
        <v/>
      </c>
    </row>
    <row r="509" spans="1:9">
      <c r="A509" s="18"/>
      <c r="B509" s="15"/>
      <c r="C509" s="17"/>
      <c r="D509" s="17"/>
      <c r="E509" s="15"/>
      <c r="F509" s="21"/>
      <c r="G509" s="21"/>
      <c r="H509" s="16">
        <f>IF(COUNTA(A509:G509)=0,"",$C$7+SUM($F$11:F509)-SUM($G$11:G509))</f>
        <v/>
      </c>
      <c r="I509" s="22">
        <f>IF(COUNTA(A509:G509)=0,"",IF(A509="","Enter the date / أدخل التاريخ",IF(B509="","Choose the document type / اختر نوع المستند",IF(C509="","Enter the document number / أدخل رقم المستند",IF(AND(D509="",OR(ISNUMBER(SEARCH("Invoice",B509)),ISNUMBER(SEARCH("Return",B509)))),"Enter the full order number (SG-SH-…) / أدخل رقم الطلب كاملاً",IF(OR(COUNT(F509:G509)&lt;&gt;1,SUM(F509:G509)&lt;=0),"Enter one amount: Debit or Credit / أدخل مبلغاً واحداً: مدين أو دائن",IF(AND(ISNUMBER(SEARCH("Invoice",B509)),G509&lt;&gt;""),"Sales invoices go in Debit / فواتير البيع تُسجل في مدين",IF(AND(NOT(ISNUMBER(SEARCH("Invoice",B509))),F509&lt;&gt;""),"This type goes in Credit / هذا النوع يُسجل في دائن",IF(A509&lt;MAX($A$11:A508),"Date is earlier than a row above - sort oldest first / رتّب من الأقدم","OK ✓")))))))))</f>
        <v/>
      </c>
    </row>
    <row r="510" spans="1:9">
      <c r="A510" s="18"/>
      <c r="B510" s="15"/>
      <c r="C510" s="17"/>
      <c r="D510" s="17"/>
      <c r="E510" s="15"/>
      <c r="F510" s="21"/>
      <c r="G510" s="21"/>
      <c r="H510" s="16">
        <f>IF(COUNTA(A510:G510)=0,"",$C$7+SUM($F$11:F510)-SUM($G$11:G510))</f>
        <v/>
      </c>
      <c r="I510" s="22">
        <f>IF(COUNTA(A510:G510)=0,"",IF(A510="","Enter the date / أدخل التاريخ",IF(B510="","Choose the document type / اختر نوع المستند",IF(C510="","Enter the document number / أدخل رقم المستند",IF(AND(D510="",OR(ISNUMBER(SEARCH("Invoice",B510)),ISNUMBER(SEARCH("Return",B510)))),"Enter the full order number (SG-SH-…) / أدخل رقم الطلب كاملاً",IF(OR(COUNT(F510:G510)&lt;&gt;1,SUM(F510:G510)&lt;=0),"Enter one amount: Debit or Credit / أدخل مبلغاً واحداً: مدين أو دائن",IF(AND(ISNUMBER(SEARCH("Invoice",B510)),G510&lt;&gt;""),"Sales invoices go in Debit / فواتير البيع تُسجل في مدين",IF(AND(NOT(ISNUMBER(SEARCH("Invoice",B510))),F510&lt;&gt;""),"This type goes in Credit / هذا النوع يُسجل في دائن",IF(A510&lt;MAX($A$11:A509),"Date is earlier than a row above - sort oldest first / رتّب من الأقدم","OK ✓")))))))))</f>
        <v/>
      </c>
    </row>
    <row r="511" spans="1:9">
      <c r="A511" s="18"/>
      <c r="B511" s="15"/>
      <c r="C511" s="17"/>
      <c r="D511" s="17"/>
      <c r="E511" s="15"/>
      <c r="F511" s="21"/>
      <c r="G511" s="21"/>
      <c r="H511" s="16">
        <f>IF(COUNTA(A511:G511)=0,"",$C$7+SUM($F$11:F511)-SUM($G$11:G511))</f>
        <v/>
      </c>
      <c r="I511" s="22">
        <f>IF(COUNTA(A511:G511)=0,"",IF(A511="","Enter the date / أدخل التاريخ",IF(B511="","Choose the document type / اختر نوع المستند",IF(C511="","Enter the document number / أدخل رقم المستند",IF(AND(D511="",OR(ISNUMBER(SEARCH("Invoice",B511)),ISNUMBER(SEARCH("Return",B511)))),"Enter the full order number (SG-SH-…) / أدخل رقم الطلب كاملاً",IF(OR(COUNT(F511:G511)&lt;&gt;1,SUM(F511:G511)&lt;=0),"Enter one amount: Debit or Credit / أدخل مبلغاً واحداً: مدين أو دائن",IF(AND(ISNUMBER(SEARCH("Invoice",B511)),G511&lt;&gt;""),"Sales invoices go in Debit / فواتير البيع تُسجل في مدين",IF(AND(NOT(ISNUMBER(SEARCH("Invoice",B511))),F511&lt;&gt;""),"This type goes in Credit / هذا النوع يُسجل في دائن",IF(A511&lt;MAX($A$11:A510),"Date is earlier than a row above - sort oldest first / رتّب من الأقدم","OK ✓")))))))))</f>
        <v/>
      </c>
    </row>
    <row r="512" spans="1:9">
      <c r="A512" s="18"/>
      <c r="B512" s="15"/>
      <c r="C512" s="17"/>
      <c r="D512" s="17"/>
      <c r="E512" s="15"/>
      <c r="F512" s="21"/>
      <c r="G512" s="21"/>
      <c r="H512" s="16">
        <f>IF(COUNTA(A512:G512)=0,"",$C$7+SUM($F$11:F512)-SUM($G$11:G512))</f>
        <v/>
      </c>
      <c r="I512" s="22">
        <f>IF(COUNTA(A512:G512)=0,"",IF(A512="","Enter the date / أدخل التاريخ",IF(B512="","Choose the document type / اختر نوع المستند",IF(C512="","Enter the document number / أدخل رقم المستند",IF(AND(D512="",OR(ISNUMBER(SEARCH("Invoice",B512)),ISNUMBER(SEARCH("Return",B512)))),"Enter the full order number (SG-SH-…) / أدخل رقم الطلب كاملاً",IF(OR(COUNT(F512:G512)&lt;&gt;1,SUM(F512:G512)&lt;=0),"Enter one amount: Debit or Credit / أدخل مبلغاً واحداً: مدين أو دائن",IF(AND(ISNUMBER(SEARCH("Invoice",B512)),G512&lt;&gt;""),"Sales invoices go in Debit / فواتير البيع تُسجل في مدين",IF(AND(NOT(ISNUMBER(SEARCH("Invoice",B512))),F512&lt;&gt;""),"This type goes in Credit / هذا النوع يُسجل في دائن",IF(A512&lt;MAX($A$11:A511),"Date is earlier than a row above - sort oldest first / رتّب من الأقدم","OK ✓")))))))))</f>
        <v/>
      </c>
    </row>
    <row r="513" spans="1:9">
      <c r="A513" s="18"/>
      <c r="B513" s="15"/>
      <c r="C513" s="17"/>
      <c r="D513" s="17"/>
      <c r="E513" s="15"/>
      <c r="F513" s="21"/>
      <c r="G513" s="21"/>
      <c r="H513" s="16">
        <f>IF(COUNTA(A513:G513)=0,"",$C$7+SUM($F$11:F513)-SUM($G$11:G513))</f>
        <v/>
      </c>
      <c r="I513" s="22">
        <f>IF(COUNTA(A513:G513)=0,"",IF(A513="","Enter the date / أدخل التاريخ",IF(B513="","Choose the document type / اختر نوع المستند",IF(C513="","Enter the document number / أدخل رقم المستند",IF(AND(D513="",OR(ISNUMBER(SEARCH("Invoice",B513)),ISNUMBER(SEARCH("Return",B513)))),"Enter the full order number (SG-SH-…) / أدخل رقم الطلب كاملاً",IF(OR(COUNT(F513:G513)&lt;&gt;1,SUM(F513:G513)&lt;=0),"Enter one amount: Debit or Credit / أدخل مبلغاً واحداً: مدين أو دائن",IF(AND(ISNUMBER(SEARCH("Invoice",B513)),G513&lt;&gt;""),"Sales invoices go in Debit / فواتير البيع تُسجل في مدين",IF(AND(NOT(ISNUMBER(SEARCH("Invoice",B513))),F513&lt;&gt;""),"This type goes in Credit / هذا النوع يُسجل في دائن",IF(A513&lt;MAX($A$11:A512),"Date is earlier than a row above - sort oldest first / رتّب من الأقدم","OK ✓")))))))))</f>
        <v/>
      </c>
    </row>
    <row r="514" spans="1:9">
      <c r="A514" s="18"/>
      <c r="B514" s="15"/>
      <c r="C514" s="17"/>
      <c r="D514" s="17"/>
      <c r="E514" s="15"/>
      <c r="F514" s="21"/>
      <c r="G514" s="21"/>
      <c r="H514" s="16">
        <f>IF(COUNTA(A514:G514)=0,"",$C$7+SUM($F$11:F514)-SUM($G$11:G514))</f>
        <v/>
      </c>
      <c r="I514" s="22">
        <f>IF(COUNTA(A514:G514)=0,"",IF(A514="","Enter the date / أدخل التاريخ",IF(B514="","Choose the document type / اختر نوع المستند",IF(C514="","Enter the document number / أدخل رقم المستند",IF(AND(D514="",OR(ISNUMBER(SEARCH("Invoice",B514)),ISNUMBER(SEARCH("Return",B514)))),"Enter the full order number (SG-SH-…) / أدخل رقم الطلب كاملاً",IF(OR(COUNT(F514:G514)&lt;&gt;1,SUM(F514:G514)&lt;=0),"Enter one amount: Debit or Credit / أدخل مبلغاً واحداً: مدين أو دائن",IF(AND(ISNUMBER(SEARCH("Invoice",B514)),G514&lt;&gt;""),"Sales invoices go in Debit / فواتير البيع تُسجل في مدين",IF(AND(NOT(ISNUMBER(SEARCH("Invoice",B514))),F514&lt;&gt;""),"This type goes in Credit / هذا النوع يُسجل في دائن",IF(A514&lt;MAX($A$11:A513),"Date is earlier than a row above - sort oldest first / رتّب من الأقدم","OK ✓")))))))))</f>
        <v/>
      </c>
    </row>
    <row r="515" spans="1:9">
      <c r="A515" s="18"/>
      <c r="B515" s="15"/>
      <c r="C515" s="17"/>
      <c r="D515" s="17"/>
      <c r="E515" s="15"/>
      <c r="F515" s="21"/>
      <c r="G515" s="21"/>
      <c r="H515" s="16">
        <f>IF(COUNTA(A515:G515)=0,"",$C$7+SUM($F$11:F515)-SUM($G$11:G515))</f>
        <v/>
      </c>
      <c r="I515" s="22">
        <f>IF(COUNTA(A515:G515)=0,"",IF(A515="","Enter the date / أدخل التاريخ",IF(B515="","Choose the document type / اختر نوع المستند",IF(C515="","Enter the document number / أدخل رقم المستند",IF(AND(D515="",OR(ISNUMBER(SEARCH("Invoice",B515)),ISNUMBER(SEARCH("Return",B515)))),"Enter the full order number (SG-SH-…) / أدخل رقم الطلب كاملاً",IF(OR(COUNT(F515:G515)&lt;&gt;1,SUM(F515:G515)&lt;=0),"Enter one amount: Debit or Credit / أدخل مبلغاً واحداً: مدين أو دائن",IF(AND(ISNUMBER(SEARCH("Invoice",B515)),G515&lt;&gt;""),"Sales invoices go in Debit / فواتير البيع تُسجل في مدين",IF(AND(NOT(ISNUMBER(SEARCH("Invoice",B515))),F515&lt;&gt;""),"This type goes in Credit / هذا النوع يُسجل في دائن",IF(A515&lt;MAX($A$11:A514),"Date is earlier than a row above - sort oldest first / رتّب من الأقدم","OK ✓")))))))))</f>
        <v/>
      </c>
    </row>
    <row r="516" spans="1:9">
      <c r="A516" s="18"/>
      <c r="B516" s="15"/>
      <c r="C516" s="17"/>
      <c r="D516" s="17"/>
      <c r="E516" s="15"/>
      <c r="F516" s="21"/>
      <c r="G516" s="21"/>
      <c r="H516" s="16">
        <f>IF(COUNTA(A516:G516)=0,"",$C$7+SUM($F$11:F516)-SUM($G$11:G516))</f>
        <v/>
      </c>
      <c r="I516" s="22">
        <f>IF(COUNTA(A516:G516)=0,"",IF(A516="","Enter the date / أدخل التاريخ",IF(B516="","Choose the document type / اختر نوع المستند",IF(C516="","Enter the document number / أدخل رقم المستند",IF(AND(D516="",OR(ISNUMBER(SEARCH("Invoice",B516)),ISNUMBER(SEARCH("Return",B516)))),"Enter the full order number (SG-SH-…) / أدخل رقم الطلب كاملاً",IF(OR(COUNT(F516:G516)&lt;&gt;1,SUM(F516:G516)&lt;=0),"Enter one amount: Debit or Credit / أدخل مبلغاً واحداً: مدين أو دائن",IF(AND(ISNUMBER(SEARCH("Invoice",B516)),G516&lt;&gt;""),"Sales invoices go in Debit / فواتير البيع تُسجل في مدين",IF(AND(NOT(ISNUMBER(SEARCH("Invoice",B516))),F516&lt;&gt;""),"This type goes in Credit / هذا النوع يُسجل في دائن",IF(A516&lt;MAX($A$11:A515),"Date is earlier than a row above - sort oldest first / رتّب من الأقدم","OK ✓")))))))))</f>
        <v/>
      </c>
    </row>
    <row r="517" spans="1:9">
      <c r="A517" s="18"/>
      <c r="B517" s="15"/>
      <c r="C517" s="17"/>
      <c r="D517" s="17"/>
      <c r="E517" s="15"/>
      <c r="F517" s="21"/>
      <c r="G517" s="21"/>
      <c r="H517" s="16">
        <f>IF(COUNTA(A517:G517)=0,"",$C$7+SUM($F$11:F517)-SUM($G$11:G517))</f>
        <v/>
      </c>
      <c r="I517" s="22">
        <f>IF(COUNTA(A517:G517)=0,"",IF(A517="","Enter the date / أدخل التاريخ",IF(B517="","Choose the document type / اختر نوع المستند",IF(C517="","Enter the document number / أدخل رقم المستند",IF(AND(D517="",OR(ISNUMBER(SEARCH("Invoice",B517)),ISNUMBER(SEARCH("Return",B517)))),"Enter the full order number (SG-SH-…) / أدخل رقم الطلب كاملاً",IF(OR(COUNT(F517:G517)&lt;&gt;1,SUM(F517:G517)&lt;=0),"Enter one amount: Debit or Credit / أدخل مبلغاً واحداً: مدين أو دائن",IF(AND(ISNUMBER(SEARCH("Invoice",B517)),G517&lt;&gt;""),"Sales invoices go in Debit / فواتير البيع تُسجل في مدين",IF(AND(NOT(ISNUMBER(SEARCH("Invoice",B517))),F517&lt;&gt;""),"This type goes in Credit / هذا النوع يُسجل في دائن",IF(A517&lt;MAX($A$11:A516),"Date is earlier than a row above - sort oldest first / رتّب من الأقدم","OK ✓")))))))))</f>
        <v/>
      </c>
    </row>
    <row r="518" spans="1:9">
      <c r="A518" s="18"/>
      <c r="B518" s="15"/>
      <c r="C518" s="17"/>
      <c r="D518" s="17"/>
      <c r="E518" s="15"/>
      <c r="F518" s="21"/>
      <c r="G518" s="21"/>
      <c r="H518" s="16">
        <f>IF(COUNTA(A518:G518)=0,"",$C$7+SUM($F$11:F518)-SUM($G$11:G518))</f>
        <v/>
      </c>
      <c r="I518" s="22">
        <f>IF(COUNTA(A518:G518)=0,"",IF(A518="","Enter the date / أدخل التاريخ",IF(B518="","Choose the document type / اختر نوع المستند",IF(C518="","Enter the document number / أدخل رقم المستند",IF(AND(D518="",OR(ISNUMBER(SEARCH("Invoice",B518)),ISNUMBER(SEARCH("Return",B518)))),"Enter the full order number (SG-SH-…) / أدخل رقم الطلب كاملاً",IF(OR(COUNT(F518:G518)&lt;&gt;1,SUM(F518:G518)&lt;=0),"Enter one amount: Debit or Credit / أدخل مبلغاً واحداً: مدين أو دائن",IF(AND(ISNUMBER(SEARCH("Invoice",B518)),G518&lt;&gt;""),"Sales invoices go in Debit / فواتير البيع تُسجل في مدين",IF(AND(NOT(ISNUMBER(SEARCH("Invoice",B518))),F518&lt;&gt;""),"This type goes in Credit / هذا النوع يُسجل في دائن",IF(A518&lt;MAX($A$11:A517),"Date is earlier than a row above - sort oldest first / رتّب من الأقدم","OK ✓")))))))))</f>
        <v/>
      </c>
    </row>
    <row r="519" spans="1:9">
      <c r="A519" s="18"/>
      <c r="B519" s="15"/>
      <c r="C519" s="17"/>
      <c r="D519" s="17"/>
      <c r="E519" s="15"/>
      <c r="F519" s="21"/>
      <c r="G519" s="21"/>
      <c r="H519" s="16">
        <f>IF(COUNTA(A519:G519)=0,"",$C$7+SUM($F$11:F519)-SUM($G$11:G519))</f>
        <v/>
      </c>
      <c r="I519" s="22">
        <f>IF(COUNTA(A519:G519)=0,"",IF(A519="","Enter the date / أدخل التاريخ",IF(B519="","Choose the document type / اختر نوع المستند",IF(C519="","Enter the document number / أدخل رقم المستند",IF(AND(D519="",OR(ISNUMBER(SEARCH("Invoice",B519)),ISNUMBER(SEARCH("Return",B519)))),"Enter the full order number (SG-SH-…) / أدخل رقم الطلب كاملاً",IF(OR(COUNT(F519:G519)&lt;&gt;1,SUM(F519:G519)&lt;=0),"Enter one amount: Debit or Credit / أدخل مبلغاً واحداً: مدين أو دائن",IF(AND(ISNUMBER(SEARCH("Invoice",B519)),G519&lt;&gt;""),"Sales invoices go in Debit / فواتير البيع تُسجل في مدين",IF(AND(NOT(ISNUMBER(SEARCH("Invoice",B519))),F519&lt;&gt;""),"This type goes in Credit / هذا النوع يُسجل في دائن",IF(A519&lt;MAX($A$11:A518),"Date is earlier than a row above - sort oldest first / رتّب من الأقدم","OK ✓")))))))))</f>
        <v/>
      </c>
    </row>
    <row r="520" spans="1:9">
      <c r="A520" s="18"/>
      <c r="B520" s="15"/>
      <c r="C520" s="17"/>
      <c r="D520" s="17"/>
      <c r="E520" s="15"/>
      <c r="F520" s="21"/>
      <c r="G520" s="21"/>
      <c r="H520" s="16">
        <f>IF(COUNTA(A520:G520)=0,"",$C$7+SUM($F$11:F520)-SUM($G$11:G520))</f>
        <v/>
      </c>
      <c r="I520" s="22">
        <f>IF(COUNTA(A520:G520)=0,"",IF(A520="","Enter the date / أدخل التاريخ",IF(B520="","Choose the document type / اختر نوع المستند",IF(C520="","Enter the document number / أدخل رقم المستند",IF(AND(D520="",OR(ISNUMBER(SEARCH("Invoice",B520)),ISNUMBER(SEARCH("Return",B520)))),"Enter the full order number (SG-SH-…) / أدخل رقم الطلب كاملاً",IF(OR(COUNT(F520:G520)&lt;&gt;1,SUM(F520:G520)&lt;=0),"Enter one amount: Debit or Credit / أدخل مبلغاً واحداً: مدين أو دائن",IF(AND(ISNUMBER(SEARCH("Invoice",B520)),G520&lt;&gt;""),"Sales invoices go in Debit / فواتير البيع تُسجل في مدين",IF(AND(NOT(ISNUMBER(SEARCH("Invoice",B520))),F520&lt;&gt;""),"This type goes in Credit / هذا النوع يُسجل في دائن",IF(A520&lt;MAX($A$11:A519),"Date is earlier than a row above - sort oldest first / رتّب من الأقدم","OK ✓")))))))))</f>
        <v/>
      </c>
    </row>
    <row r="521" spans="1:9">
      <c r="A521" s="18"/>
      <c r="B521" s="15"/>
      <c r="C521" s="17"/>
      <c r="D521" s="17"/>
      <c r="E521" s="15"/>
      <c r="F521" s="21"/>
      <c r="G521" s="21"/>
      <c r="H521" s="16">
        <f>IF(COUNTA(A521:G521)=0,"",$C$7+SUM($F$11:F521)-SUM($G$11:G521))</f>
        <v/>
      </c>
      <c r="I521" s="22">
        <f>IF(COUNTA(A521:G521)=0,"",IF(A521="","Enter the date / أدخل التاريخ",IF(B521="","Choose the document type / اختر نوع المستند",IF(C521="","Enter the document number / أدخل رقم المستند",IF(AND(D521="",OR(ISNUMBER(SEARCH("Invoice",B521)),ISNUMBER(SEARCH("Return",B521)))),"Enter the full order number (SG-SH-…) / أدخل رقم الطلب كاملاً",IF(OR(COUNT(F521:G521)&lt;&gt;1,SUM(F521:G521)&lt;=0),"Enter one amount: Debit or Credit / أدخل مبلغاً واحداً: مدين أو دائن",IF(AND(ISNUMBER(SEARCH("Invoice",B521)),G521&lt;&gt;""),"Sales invoices go in Debit / فواتير البيع تُسجل في مدين",IF(AND(NOT(ISNUMBER(SEARCH("Invoice",B521))),F521&lt;&gt;""),"This type goes in Credit / هذا النوع يُسجل في دائن",IF(A521&lt;MAX($A$11:A520),"Date is earlier than a row above - sort oldest first / رتّب من الأقدم","OK ✓")))))))))</f>
        <v/>
      </c>
    </row>
    <row r="522" spans="1:9">
      <c r="A522" s="18"/>
      <c r="B522" s="15"/>
      <c r="C522" s="17"/>
      <c r="D522" s="17"/>
      <c r="E522" s="15"/>
      <c r="F522" s="21"/>
      <c r="G522" s="21"/>
      <c r="H522" s="16">
        <f>IF(COUNTA(A522:G522)=0,"",$C$7+SUM($F$11:F522)-SUM($G$11:G522))</f>
        <v/>
      </c>
      <c r="I522" s="22">
        <f>IF(COUNTA(A522:G522)=0,"",IF(A522="","Enter the date / أدخل التاريخ",IF(B522="","Choose the document type / اختر نوع المستند",IF(C522="","Enter the document number / أدخل رقم المستند",IF(AND(D522="",OR(ISNUMBER(SEARCH("Invoice",B522)),ISNUMBER(SEARCH("Return",B522)))),"Enter the full order number (SG-SH-…) / أدخل رقم الطلب كاملاً",IF(OR(COUNT(F522:G522)&lt;&gt;1,SUM(F522:G522)&lt;=0),"Enter one amount: Debit or Credit / أدخل مبلغاً واحداً: مدين أو دائن",IF(AND(ISNUMBER(SEARCH("Invoice",B522)),G522&lt;&gt;""),"Sales invoices go in Debit / فواتير البيع تُسجل في مدين",IF(AND(NOT(ISNUMBER(SEARCH("Invoice",B522))),F522&lt;&gt;""),"This type goes in Credit / هذا النوع يُسجل في دائن",IF(A522&lt;MAX($A$11:A521),"Date is earlier than a row above - sort oldest first / رتّب من الأقدم","OK ✓")))))))))</f>
        <v/>
      </c>
    </row>
    <row r="523" spans="1:9">
      <c r="A523" s="18"/>
      <c r="B523" s="15"/>
      <c r="C523" s="17"/>
      <c r="D523" s="17"/>
      <c r="E523" s="15"/>
      <c r="F523" s="21"/>
      <c r="G523" s="21"/>
      <c r="H523" s="16">
        <f>IF(COUNTA(A523:G523)=0,"",$C$7+SUM($F$11:F523)-SUM($G$11:G523))</f>
        <v/>
      </c>
      <c r="I523" s="22">
        <f>IF(COUNTA(A523:G523)=0,"",IF(A523="","Enter the date / أدخل التاريخ",IF(B523="","Choose the document type / اختر نوع المستند",IF(C523="","Enter the document number / أدخل رقم المستند",IF(AND(D523="",OR(ISNUMBER(SEARCH("Invoice",B523)),ISNUMBER(SEARCH("Return",B523)))),"Enter the full order number (SG-SH-…) / أدخل رقم الطلب كاملاً",IF(OR(COUNT(F523:G523)&lt;&gt;1,SUM(F523:G523)&lt;=0),"Enter one amount: Debit or Credit / أدخل مبلغاً واحداً: مدين أو دائن",IF(AND(ISNUMBER(SEARCH("Invoice",B523)),G523&lt;&gt;""),"Sales invoices go in Debit / فواتير البيع تُسجل في مدين",IF(AND(NOT(ISNUMBER(SEARCH("Invoice",B523))),F523&lt;&gt;""),"This type goes in Credit / هذا النوع يُسجل في دائن",IF(A523&lt;MAX($A$11:A522),"Date is earlier than a row above - sort oldest first / رتّب من الأقدم","OK ✓")))))))))</f>
        <v/>
      </c>
    </row>
    <row r="524" spans="1:9">
      <c r="A524" s="18"/>
      <c r="B524" s="15"/>
      <c r="C524" s="17"/>
      <c r="D524" s="17"/>
      <c r="E524" s="15"/>
      <c r="F524" s="21"/>
      <c r="G524" s="21"/>
      <c r="H524" s="16">
        <f>IF(COUNTA(A524:G524)=0,"",$C$7+SUM($F$11:F524)-SUM($G$11:G524))</f>
        <v/>
      </c>
      <c r="I524" s="22">
        <f>IF(COUNTA(A524:G524)=0,"",IF(A524="","Enter the date / أدخل التاريخ",IF(B524="","Choose the document type / اختر نوع المستند",IF(C524="","Enter the document number / أدخل رقم المستند",IF(AND(D524="",OR(ISNUMBER(SEARCH("Invoice",B524)),ISNUMBER(SEARCH("Return",B524)))),"Enter the full order number (SG-SH-…) / أدخل رقم الطلب كاملاً",IF(OR(COUNT(F524:G524)&lt;&gt;1,SUM(F524:G524)&lt;=0),"Enter one amount: Debit or Credit / أدخل مبلغاً واحداً: مدين أو دائن",IF(AND(ISNUMBER(SEARCH("Invoice",B524)),G524&lt;&gt;""),"Sales invoices go in Debit / فواتير البيع تُسجل في مدين",IF(AND(NOT(ISNUMBER(SEARCH("Invoice",B524))),F524&lt;&gt;""),"This type goes in Credit / هذا النوع يُسجل في دائن",IF(A524&lt;MAX($A$11:A523),"Date is earlier than a row above - sort oldest first / رتّب من الأقدم","OK ✓")))))))))</f>
        <v/>
      </c>
    </row>
    <row r="525" spans="1:9">
      <c r="A525" s="18"/>
      <c r="B525" s="15"/>
      <c r="C525" s="17"/>
      <c r="D525" s="17"/>
      <c r="E525" s="15"/>
      <c r="F525" s="21"/>
      <c r="G525" s="21"/>
      <c r="H525" s="16">
        <f>IF(COUNTA(A525:G525)=0,"",$C$7+SUM($F$11:F525)-SUM($G$11:G525))</f>
        <v/>
      </c>
      <c r="I525" s="22">
        <f>IF(COUNTA(A525:G525)=0,"",IF(A525="","Enter the date / أدخل التاريخ",IF(B525="","Choose the document type / اختر نوع المستند",IF(C525="","Enter the document number / أدخل رقم المستند",IF(AND(D525="",OR(ISNUMBER(SEARCH("Invoice",B525)),ISNUMBER(SEARCH("Return",B525)))),"Enter the full order number (SG-SH-…) / أدخل رقم الطلب كاملاً",IF(OR(COUNT(F525:G525)&lt;&gt;1,SUM(F525:G525)&lt;=0),"Enter one amount: Debit or Credit / أدخل مبلغاً واحداً: مدين أو دائن",IF(AND(ISNUMBER(SEARCH("Invoice",B525)),G525&lt;&gt;""),"Sales invoices go in Debit / فواتير البيع تُسجل في مدين",IF(AND(NOT(ISNUMBER(SEARCH("Invoice",B525))),F525&lt;&gt;""),"This type goes in Credit / هذا النوع يُسجل في دائن",IF(A525&lt;MAX($A$11:A524),"Date is earlier than a row above - sort oldest first / رتّب من الأقدم","OK ✓")))))))))</f>
        <v/>
      </c>
    </row>
    <row r="526" spans="1:9">
      <c r="A526" s="18"/>
      <c r="B526" s="15"/>
      <c r="C526" s="17"/>
      <c r="D526" s="17"/>
      <c r="E526" s="15"/>
      <c r="F526" s="21"/>
      <c r="G526" s="21"/>
      <c r="H526" s="16">
        <f>IF(COUNTA(A526:G526)=0,"",$C$7+SUM($F$11:F526)-SUM($G$11:G526))</f>
        <v/>
      </c>
      <c r="I526" s="22">
        <f>IF(COUNTA(A526:G526)=0,"",IF(A526="","Enter the date / أدخل التاريخ",IF(B526="","Choose the document type / اختر نوع المستند",IF(C526="","Enter the document number / أدخل رقم المستند",IF(AND(D526="",OR(ISNUMBER(SEARCH("Invoice",B526)),ISNUMBER(SEARCH("Return",B526)))),"Enter the full order number (SG-SH-…) / أدخل رقم الطلب كاملاً",IF(OR(COUNT(F526:G526)&lt;&gt;1,SUM(F526:G526)&lt;=0),"Enter one amount: Debit or Credit / أدخل مبلغاً واحداً: مدين أو دائن",IF(AND(ISNUMBER(SEARCH("Invoice",B526)),G526&lt;&gt;""),"Sales invoices go in Debit / فواتير البيع تُسجل في مدين",IF(AND(NOT(ISNUMBER(SEARCH("Invoice",B526))),F526&lt;&gt;""),"This type goes in Credit / هذا النوع يُسجل في دائن",IF(A526&lt;MAX($A$11:A525),"Date is earlier than a row above - sort oldest first / رتّب من الأقدم","OK ✓")))))))))</f>
        <v/>
      </c>
    </row>
    <row r="527" spans="1:9">
      <c r="A527" s="18"/>
      <c r="B527" s="15"/>
      <c r="C527" s="17"/>
      <c r="D527" s="17"/>
      <c r="E527" s="15"/>
      <c r="F527" s="21"/>
      <c r="G527" s="21"/>
      <c r="H527" s="16">
        <f>IF(COUNTA(A527:G527)=0,"",$C$7+SUM($F$11:F527)-SUM($G$11:G527))</f>
        <v/>
      </c>
      <c r="I527" s="22">
        <f>IF(COUNTA(A527:G527)=0,"",IF(A527="","Enter the date / أدخل التاريخ",IF(B527="","Choose the document type / اختر نوع المستند",IF(C527="","Enter the document number / أدخل رقم المستند",IF(AND(D527="",OR(ISNUMBER(SEARCH("Invoice",B527)),ISNUMBER(SEARCH("Return",B527)))),"Enter the full order number (SG-SH-…) / أدخل رقم الطلب كاملاً",IF(OR(COUNT(F527:G527)&lt;&gt;1,SUM(F527:G527)&lt;=0),"Enter one amount: Debit or Credit / أدخل مبلغاً واحداً: مدين أو دائن",IF(AND(ISNUMBER(SEARCH("Invoice",B527)),G527&lt;&gt;""),"Sales invoices go in Debit / فواتير البيع تُسجل في مدين",IF(AND(NOT(ISNUMBER(SEARCH("Invoice",B527))),F527&lt;&gt;""),"This type goes in Credit / هذا النوع يُسجل في دائن",IF(A527&lt;MAX($A$11:A526),"Date is earlier than a row above - sort oldest first / رتّب من الأقدم","OK ✓")))))))))</f>
        <v/>
      </c>
    </row>
    <row r="528" spans="1:9">
      <c r="A528" s="18"/>
      <c r="B528" s="15"/>
      <c r="C528" s="17"/>
      <c r="D528" s="17"/>
      <c r="E528" s="15"/>
      <c r="F528" s="21"/>
      <c r="G528" s="21"/>
      <c r="H528" s="16">
        <f>IF(COUNTA(A528:G528)=0,"",$C$7+SUM($F$11:F528)-SUM($G$11:G528))</f>
        <v/>
      </c>
      <c r="I528" s="22">
        <f>IF(COUNTA(A528:G528)=0,"",IF(A528="","Enter the date / أدخل التاريخ",IF(B528="","Choose the document type / اختر نوع المستند",IF(C528="","Enter the document number / أدخل رقم المستند",IF(AND(D528="",OR(ISNUMBER(SEARCH("Invoice",B528)),ISNUMBER(SEARCH("Return",B528)))),"Enter the full order number (SG-SH-…) / أدخل رقم الطلب كاملاً",IF(OR(COUNT(F528:G528)&lt;&gt;1,SUM(F528:G528)&lt;=0),"Enter one amount: Debit or Credit / أدخل مبلغاً واحداً: مدين أو دائن",IF(AND(ISNUMBER(SEARCH("Invoice",B528)),G528&lt;&gt;""),"Sales invoices go in Debit / فواتير البيع تُسجل في مدين",IF(AND(NOT(ISNUMBER(SEARCH("Invoice",B528))),F528&lt;&gt;""),"This type goes in Credit / هذا النوع يُسجل في دائن",IF(A528&lt;MAX($A$11:A527),"Date is earlier than a row above - sort oldest first / رتّب من الأقدم","OK ✓")))))))))</f>
        <v/>
      </c>
    </row>
    <row r="529" spans="1:9">
      <c r="A529" s="18"/>
      <c r="B529" s="15"/>
      <c r="C529" s="17"/>
      <c r="D529" s="17"/>
      <c r="E529" s="15"/>
      <c r="F529" s="21"/>
      <c r="G529" s="21"/>
      <c r="H529" s="16">
        <f>IF(COUNTA(A529:G529)=0,"",$C$7+SUM($F$11:F529)-SUM($G$11:G529))</f>
        <v/>
      </c>
      <c r="I529" s="22">
        <f>IF(COUNTA(A529:G529)=0,"",IF(A529="","Enter the date / أدخل التاريخ",IF(B529="","Choose the document type / اختر نوع المستند",IF(C529="","Enter the document number / أدخل رقم المستند",IF(AND(D529="",OR(ISNUMBER(SEARCH("Invoice",B529)),ISNUMBER(SEARCH("Return",B529)))),"Enter the full order number (SG-SH-…) / أدخل رقم الطلب كاملاً",IF(OR(COUNT(F529:G529)&lt;&gt;1,SUM(F529:G529)&lt;=0),"Enter one amount: Debit or Credit / أدخل مبلغاً واحداً: مدين أو دائن",IF(AND(ISNUMBER(SEARCH("Invoice",B529)),G529&lt;&gt;""),"Sales invoices go in Debit / فواتير البيع تُسجل في مدين",IF(AND(NOT(ISNUMBER(SEARCH("Invoice",B529))),F529&lt;&gt;""),"This type goes in Credit / هذا النوع يُسجل في دائن",IF(A529&lt;MAX($A$11:A528),"Date is earlier than a row above - sort oldest first / رتّب من الأقدم","OK ✓")))))))))</f>
        <v/>
      </c>
    </row>
    <row r="530" spans="1:9">
      <c r="A530" s="18"/>
      <c r="B530" s="15"/>
      <c r="C530" s="17"/>
      <c r="D530" s="17"/>
      <c r="E530" s="15"/>
      <c r="F530" s="21"/>
      <c r="G530" s="21"/>
      <c r="H530" s="16">
        <f>IF(COUNTA(A530:G530)=0,"",$C$7+SUM($F$11:F530)-SUM($G$11:G530))</f>
        <v/>
      </c>
      <c r="I530" s="22">
        <f>IF(COUNTA(A530:G530)=0,"",IF(A530="","Enter the date / أدخل التاريخ",IF(B530="","Choose the document type / اختر نوع المستند",IF(C530="","Enter the document number / أدخل رقم المستند",IF(AND(D530="",OR(ISNUMBER(SEARCH("Invoice",B530)),ISNUMBER(SEARCH("Return",B530)))),"Enter the full order number (SG-SH-…) / أدخل رقم الطلب كاملاً",IF(OR(COUNT(F530:G530)&lt;&gt;1,SUM(F530:G530)&lt;=0),"Enter one amount: Debit or Credit / أدخل مبلغاً واحداً: مدين أو دائن",IF(AND(ISNUMBER(SEARCH("Invoice",B530)),G530&lt;&gt;""),"Sales invoices go in Debit / فواتير البيع تُسجل في مدين",IF(AND(NOT(ISNUMBER(SEARCH("Invoice",B530))),F530&lt;&gt;""),"This type goes in Credit / هذا النوع يُسجل في دائن",IF(A530&lt;MAX($A$11:A529),"Date is earlier than a row above - sort oldest first / رتّب من الأقدم","OK ✓")))))))))</f>
        <v/>
      </c>
    </row>
    <row r="531" spans="1:9">
      <c r="A531" s="18"/>
      <c r="B531" s="15"/>
      <c r="C531" s="17"/>
      <c r="D531" s="17"/>
      <c r="E531" s="15"/>
      <c r="F531" s="21"/>
      <c r="G531" s="21"/>
      <c r="H531" s="16">
        <f>IF(COUNTA(A531:G531)=0,"",$C$7+SUM($F$11:F531)-SUM($G$11:G531))</f>
        <v/>
      </c>
      <c r="I531" s="22">
        <f>IF(COUNTA(A531:G531)=0,"",IF(A531="","Enter the date / أدخل التاريخ",IF(B531="","Choose the document type / اختر نوع المستند",IF(C531="","Enter the document number / أدخل رقم المستند",IF(AND(D531="",OR(ISNUMBER(SEARCH("Invoice",B531)),ISNUMBER(SEARCH("Return",B531)))),"Enter the full order number (SG-SH-…) / أدخل رقم الطلب كاملاً",IF(OR(COUNT(F531:G531)&lt;&gt;1,SUM(F531:G531)&lt;=0),"Enter one amount: Debit or Credit / أدخل مبلغاً واحداً: مدين أو دائن",IF(AND(ISNUMBER(SEARCH("Invoice",B531)),G531&lt;&gt;""),"Sales invoices go in Debit / فواتير البيع تُسجل في مدين",IF(AND(NOT(ISNUMBER(SEARCH("Invoice",B531))),F531&lt;&gt;""),"This type goes in Credit / هذا النوع يُسجل في دائن",IF(A531&lt;MAX($A$11:A530),"Date is earlier than a row above - sort oldest first / رتّب من الأقدم","OK ✓")))))))))</f>
        <v/>
      </c>
    </row>
    <row r="532" spans="1:9">
      <c r="A532" s="18"/>
      <c r="B532" s="15"/>
      <c r="C532" s="17"/>
      <c r="D532" s="17"/>
      <c r="E532" s="15"/>
      <c r="F532" s="21"/>
      <c r="G532" s="21"/>
      <c r="H532" s="16">
        <f>IF(COUNTA(A532:G532)=0,"",$C$7+SUM($F$11:F532)-SUM($G$11:G532))</f>
        <v/>
      </c>
      <c r="I532" s="22">
        <f>IF(COUNTA(A532:G532)=0,"",IF(A532="","Enter the date / أدخل التاريخ",IF(B532="","Choose the document type / اختر نوع المستند",IF(C532="","Enter the document number / أدخل رقم المستند",IF(AND(D532="",OR(ISNUMBER(SEARCH("Invoice",B532)),ISNUMBER(SEARCH("Return",B532)))),"Enter the full order number (SG-SH-…) / أدخل رقم الطلب كاملاً",IF(OR(COUNT(F532:G532)&lt;&gt;1,SUM(F532:G532)&lt;=0),"Enter one amount: Debit or Credit / أدخل مبلغاً واحداً: مدين أو دائن",IF(AND(ISNUMBER(SEARCH("Invoice",B532)),G532&lt;&gt;""),"Sales invoices go in Debit / فواتير البيع تُسجل في مدين",IF(AND(NOT(ISNUMBER(SEARCH("Invoice",B532))),F532&lt;&gt;""),"This type goes in Credit / هذا النوع يُسجل في دائن",IF(A532&lt;MAX($A$11:A531),"Date is earlier than a row above - sort oldest first / رتّب من الأقدم","OK ✓")))))))))</f>
        <v/>
      </c>
    </row>
    <row r="533" spans="1:9">
      <c r="A533" s="18"/>
      <c r="B533" s="15"/>
      <c r="C533" s="17"/>
      <c r="D533" s="17"/>
      <c r="E533" s="15"/>
      <c r="F533" s="21"/>
      <c r="G533" s="21"/>
      <c r="H533" s="16">
        <f>IF(COUNTA(A533:G533)=0,"",$C$7+SUM($F$11:F533)-SUM($G$11:G533))</f>
        <v/>
      </c>
      <c r="I533" s="22">
        <f>IF(COUNTA(A533:G533)=0,"",IF(A533="","Enter the date / أدخل التاريخ",IF(B533="","Choose the document type / اختر نوع المستند",IF(C533="","Enter the document number / أدخل رقم المستند",IF(AND(D533="",OR(ISNUMBER(SEARCH("Invoice",B533)),ISNUMBER(SEARCH("Return",B533)))),"Enter the full order number (SG-SH-…) / أدخل رقم الطلب كاملاً",IF(OR(COUNT(F533:G533)&lt;&gt;1,SUM(F533:G533)&lt;=0),"Enter one amount: Debit or Credit / أدخل مبلغاً واحداً: مدين أو دائن",IF(AND(ISNUMBER(SEARCH("Invoice",B533)),G533&lt;&gt;""),"Sales invoices go in Debit / فواتير البيع تُسجل في مدين",IF(AND(NOT(ISNUMBER(SEARCH("Invoice",B533))),F533&lt;&gt;""),"This type goes in Credit / هذا النوع يُسجل في دائن",IF(A533&lt;MAX($A$11:A532),"Date is earlier than a row above - sort oldest first / رتّب من الأقدم","OK ✓")))))))))</f>
        <v/>
      </c>
    </row>
    <row r="534" spans="1:9">
      <c r="A534" s="18"/>
      <c r="B534" s="15"/>
      <c r="C534" s="17"/>
      <c r="D534" s="17"/>
      <c r="E534" s="15"/>
      <c r="F534" s="21"/>
      <c r="G534" s="21"/>
      <c r="H534" s="16">
        <f>IF(COUNTA(A534:G534)=0,"",$C$7+SUM($F$11:F534)-SUM($G$11:G534))</f>
        <v/>
      </c>
      <c r="I534" s="22">
        <f>IF(COUNTA(A534:G534)=0,"",IF(A534="","Enter the date / أدخل التاريخ",IF(B534="","Choose the document type / اختر نوع المستند",IF(C534="","Enter the document number / أدخل رقم المستند",IF(AND(D534="",OR(ISNUMBER(SEARCH("Invoice",B534)),ISNUMBER(SEARCH("Return",B534)))),"Enter the full order number (SG-SH-…) / أدخل رقم الطلب كاملاً",IF(OR(COUNT(F534:G534)&lt;&gt;1,SUM(F534:G534)&lt;=0),"Enter one amount: Debit or Credit / أدخل مبلغاً واحداً: مدين أو دائن",IF(AND(ISNUMBER(SEARCH("Invoice",B534)),G534&lt;&gt;""),"Sales invoices go in Debit / فواتير البيع تُسجل في مدين",IF(AND(NOT(ISNUMBER(SEARCH("Invoice",B534))),F534&lt;&gt;""),"This type goes in Credit / هذا النوع يُسجل في دائن",IF(A534&lt;MAX($A$11:A533),"Date is earlier than a row above - sort oldest first / رتّب من الأقدم","OK ✓")))))))))</f>
        <v/>
      </c>
    </row>
    <row r="535" spans="1:9">
      <c r="A535" s="18"/>
      <c r="B535" s="15"/>
      <c r="C535" s="17"/>
      <c r="D535" s="17"/>
      <c r="E535" s="15"/>
      <c r="F535" s="21"/>
      <c r="G535" s="21"/>
      <c r="H535" s="16">
        <f>IF(COUNTA(A535:G535)=0,"",$C$7+SUM($F$11:F535)-SUM($G$11:G535))</f>
        <v/>
      </c>
      <c r="I535" s="22">
        <f>IF(COUNTA(A535:G535)=0,"",IF(A535="","Enter the date / أدخل التاريخ",IF(B535="","Choose the document type / اختر نوع المستند",IF(C535="","Enter the document number / أدخل رقم المستند",IF(AND(D535="",OR(ISNUMBER(SEARCH("Invoice",B535)),ISNUMBER(SEARCH("Return",B535)))),"Enter the full order number (SG-SH-…) / أدخل رقم الطلب كاملاً",IF(OR(COUNT(F535:G535)&lt;&gt;1,SUM(F535:G535)&lt;=0),"Enter one amount: Debit or Credit / أدخل مبلغاً واحداً: مدين أو دائن",IF(AND(ISNUMBER(SEARCH("Invoice",B535)),G535&lt;&gt;""),"Sales invoices go in Debit / فواتير البيع تُسجل في مدين",IF(AND(NOT(ISNUMBER(SEARCH("Invoice",B535))),F535&lt;&gt;""),"This type goes in Credit / هذا النوع يُسجل في دائن",IF(A535&lt;MAX($A$11:A534),"Date is earlier than a row above - sort oldest first / رتّب من الأقدم","OK ✓")))))))))</f>
        <v/>
      </c>
    </row>
    <row r="536" spans="1:9">
      <c r="A536" s="18"/>
      <c r="B536" s="15"/>
      <c r="C536" s="17"/>
      <c r="D536" s="17"/>
      <c r="E536" s="15"/>
      <c r="F536" s="21"/>
      <c r="G536" s="21"/>
      <c r="H536" s="16">
        <f>IF(COUNTA(A536:G536)=0,"",$C$7+SUM($F$11:F536)-SUM($G$11:G536))</f>
        <v/>
      </c>
      <c r="I536" s="22">
        <f>IF(COUNTA(A536:G536)=0,"",IF(A536="","Enter the date / أدخل التاريخ",IF(B536="","Choose the document type / اختر نوع المستند",IF(C536="","Enter the document number / أدخل رقم المستند",IF(AND(D536="",OR(ISNUMBER(SEARCH("Invoice",B536)),ISNUMBER(SEARCH("Return",B536)))),"Enter the full order number (SG-SH-…) / أدخل رقم الطلب كاملاً",IF(OR(COUNT(F536:G536)&lt;&gt;1,SUM(F536:G536)&lt;=0),"Enter one amount: Debit or Credit / أدخل مبلغاً واحداً: مدين أو دائن",IF(AND(ISNUMBER(SEARCH("Invoice",B536)),G536&lt;&gt;""),"Sales invoices go in Debit / فواتير البيع تُسجل في مدين",IF(AND(NOT(ISNUMBER(SEARCH("Invoice",B536))),F536&lt;&gt;""),"This type goes in Credit / هذا النوع يُسجل في دائن",IF(A536&lt;MAX($A$11:A535),"Date is earlier than a row above - sort oldest first / رتّب من الأقدم","OK ✓")))))))))</f>
        <v/>
      </c>
    </row>
    <row r="537" spans="1:9">
      <c r="A537" s="18"/>
      <c r="B537" s="15"/>
      <c r="C537" s="17"/>
      <c r="D537" s="17"/>
      <c r="E537" s="15"/>
      <c r="F537" s="21"/>
      <c r="G537" s="21"/>
      <c r="H537" s="16">
        <f>IF(COUNTA(A537:G537)=0,"",$C$7+SUM($F$11:F537)-SUM($G$11:G537))</f>
        <v/>
      </c>
      <c r="I537" s="22">
        <f>IF(COUNTA(A537:G537)=0,"",IF(A537="","Enter the date / أدخل التاريخ",IF(B537="","Choose the document type / اختر نوع المستند",IF(C537="","Enter the document number / أدخل رقم المستند",IF(AND(D537="",OR(ISNUMBER(SEARCH("Invoice",B537)),ISNUMBER(SEARCH("Return",B537)))),"Enter the full order number (SG-SH-…) / أدخل رقم الطلب كاملاً",IF(OR(COUNT(F537:G537)&lt;&gt;1,SUM(F537:G537)&lt;=0),"Enter one amount: Debit or Credit / أدخل مبلغاً واحداً: مدين أو دائن",IF(AND(ISNUMBER(SEARCH("Invoice",B537)),G537&lt;&gt;""),"Sales invoices go in Debit / فواتير البيع تُسجل في مدين",IF(AND(NOT(ISNUMBER(SEARCH("Invoice",B537))),F537&lt;&gt;""),"This type goes in Credit / هذا النوع يُسجل في دائن",IF(A537&lt;MAX($A$11:A536),"Date is earlier than a row above - sort oldest first / رتّب من الأقدم","OK ✓")))))))))</f>
        <v/>
      </c>
    </row>
    <row r="538" spans="1:9">
      <c r="A538" s="18"/>
      <c r="B538" s="15"/>
      <c r="C538" s="17"/>
      <c r="D538" s="17"/>
      <c r="E538" s="15"/>
      <c r="F538" s="21"/>
      <c r="G538" s="21"/>
      <c r="H538" s="16">
        <f>IF(COUNTA(A538:G538)=0,"",$C$7+SUM($F$11:F538)-SUM($G$11:G538))</f>
        <v/>
      </c>
      <c r="I538" s="22">
        <f>IF(COUNTA(A538:G538)=0,"",IF(A538="","Enter the date / أدخل التاريخ",IF(B538="","Choose the document type / اختر نوع المستند",IF(C538="","Enter the document number / أدخل رقم المستند",IF(AND(D538="",OR(ISNUMBER(SEARCH("Invoice",B538)),ISNUMBER(SEARCH("Return",B538)))),"Enter the full order number (SG-SH-…) / أدخل رقم الطلب كاملاً",IF(OR(COUNT(F538:G538)&lt;&gt;1,SUM(F538:G538)&lt;=0),"Enter one amount: Debit or Credit / أدخل مبلغاً واحداً: مدين أو دائن",IF(AND(ISNUMBER(SEARCH("Invoice",B538)),G538&lt;&gt;""),"Sales invoices go in Debit / فواتير البيع تُسجل في مدين",IF(AND(NOT(ISNUMBER(SEARCH("Invoice",B538))),F538&lt;&gt;""),"This type goes in Credit / هذا النوع يُسجل في دائن",IF(A538&lt;MAX($A$11:A537),"Date is earlier than a row above - sort oldest first / رتّب من الأقدم","OK ✓")))))))))</f>
        <v/>
      </c>
    </row>
    <row r="539" spans="1:9">
      <c r="A539" s="18"/>
      <c r="B539" s="15"/>
      <c r="C539" s="17"/>
      <c r="D539" s="17"/>
      <c r="E539" s="15"/>
      <c r="F539" s="21"/>
      <c r="G539" s="21"/>
      <c r="H539" s="16">
        <f>IF(COUNTA(A539:G539)=0,"",$C$7+SUM($F$11:F539)-SUM($G$11:G539))</f>
        <v/>
      </c>
      <c r="I539" s="22">
        <f>IF(COUNTA(A539:G539)=0,"",IF(A539="","Enter the date / أدخل التاريخ",IF(B539="","Choose the document type / اختر نوع المستند",IF(C539="","Enter the document number / أدخل رقم المستند",IF(AND(D539="",OR(ISNUMBER(SEARCH("Invoice",B539)),ISNUMBER(SEARCH("Return",B539)))),"Enter the full order number (SG-SH-…) / أدخل رقم الطلب كاملاً",IF(OR(COUNT(F539:G539)&lt;&gt;1,SUM(F539:G539)&lt;=0),"Enter one amount: Debit or Credit / أدخل مبلغاً واحداً: مدين أو دائن",IF(AND(ISNUMBER(SEARCH("Invoice",B539)),G539&lt;&gt;""),"Sales invoices go in Debit / فواتير البيع تُسجل في مدين",IF(AND(NOT(ISNUMBER(SEARCH("Invoice",B539))),F539&lt;&gt;""),"This type goes in Credit / هذا النوع يُسجل في دائن",IF(A539&lt;MAX($A$11:A538),"Date is earlier than a row above - sort oldest first / رتّب من الأقدم","OK ✓")))))))))</f>
        <v/>
      </c>
    </row>
    <row r="540" spans="1:9">
      <c r="A540" s="18"/>
      <c r="B540" s="15"/>
      <c r="C540" s="17"/>
      <c r="D540" s="17"/>
      <c r="E540" s="15"/>
      <c r="F540" s="21"/>
      <c r="G540" s="21"/>
      <c r="H540" s="16">
        <f>IF(COUNTA(A540:G540)=0,"",$C$7+SUM($F$11:F540)-SUM($G$11:G540))</f>
        <v/>
      </c>
      <c r="I540" s="22">
        <f>IF(COUNTA(A540:G540)=0,"",IF(A540="","Enter the date / أدخل التاريخ",IF(B540="","Choose the document type / اختر نوع المستند",IF(C540="","Enter the document number / أدخل رقم المستند",IF(AND(D540="",OR(ISNUMBER(SEARCH("Invoice",B540)),ISNUMBER(SEARCH("Return",B540)))),"Enter the full order number (SG-SH-…) / أدخل رقم الطلب كاملاً",IF(OR(COUNT(F540:G540)&lt;&gt;1,SUM(F540:G540)&lt;=0),"Enter one amount: Debit or Credit / أدخل مبلغاً واحداً: مدين أو دائن",IF(AND(ISNUMBER(SEARCH("Invoice",B540)),G540&lt;&gt;""),"Sales invoices go in Debit / فواتير البيع تُسجل في مدين",IF(AND(NOT(ISNUMBER(SEARCH("Invoice",B540))),F540&lt;&gt;""),"This type goes in Credit / هذا النوع يُسجل في دائن",IF(A540&lt;MAX($A$11:A539),"Date is earlier than a row above - sort oldest first / رتّب من الأقدم","OK ✓")))))))))</f>
        <v/>
      </c>
    </row>
    <row r="541" spans="1:9">
      <c r="A541" s="18"/>
      <c r="B541" s="15"/>
      <c r="C541" s="17"/>
      <c r="D541" s="17"/>
      <c r="E541" s="15"/>
      <c r="F541" s="21"/>
      <c r="G541" s="21"/>
      <c r="H541" s="16">
        <f>IF(COUNTA(A541:G541)=0,"",$C$7+SUM($F$11:F541)-SUM($G$11:G541))</f>
        <v/>
      </c>
      <c r="I541" s="22">
        <f>IF(COUNTA(A541:G541)=0,"",IF(A541="","Enter the date / أدخل التاريخ",IF(B541="","Choose the document type / اختر نوع المستند",IF(C541="","Enter the document number / أدخل رقم المستند",IF(AND(D541="",OR(ISNUMBER(SEARCH("Invoice",B541)),ISNUMBER(SEARCH("Return",B541)))),"Enter the full order number (SG-SH-…) / أدخل رقم الطلب كاملاً",IF(OR(COUNT(F541:G541)&lt;&gt;1,SUM(F541:G541)&lt;=0),"Enter one amount: Debit or Credit / أدخل مبلغاً واحداً: مدين أو دائن",IF(AND(ISNUMBER(SEARCH("Invoice",B541)),G541&lt;&gt;""),"Sales invoices go in Debit / فواتير البيع تُسجل في مدين",IF(AND(NOT(ISNUMBER(SEARCH("Invoice",B541))),F541&lt;&gt;""),"This type goes in Credit / هذا النوع يُسجل في دائن",IF(A541&lt;MAX($A$11:A540),"Date is earlier than a row above - sort oldest first / رتّب من الأقدم","OK ✓")))))))))</f>
        <v/>
      </c>
    </row>
    <row r="542" spans="1:9">
      <c r="A542" s="18"/>
      <c r="B542" s="15"/>
      <c r="C542" s="17"/>
      <c r="D542" s="17"/>
      <c r="E542" s="15"/>
      <c r="F542" s="21"/>
      <c r="G542" s="21"/>
      <c r="H542" s="16">
        <f>IF(COUNTA(A542:G542)=0,"",$C$7+SUM($F$11:F542)-SUM($G$11:G542))</f>
        <v/>
      </c>
      <c r="I542" s="22">
        <f>IF(COUNTA(A542:G542)=0,"",IF(A542="","Enter the date / أدخل التاريخ",IF(B542="","Choose the document type / اختر نوع المستند",IF(C542="","Enter the document number / أدخل رقم المستند",IF(AND(D542="",OR(ISNUMBER(SEARCH("Invoice",B542)),ISNUMBER(SEARCH("Return",B542)))),"Enter the full order number (SG-SH-…) / أدخل رقم الطلب كاملاً",IF(OR(COUNT(F542:G542)&lt;&gt;1,SUM(F542:G542)&lt;=0),"Enter one amount: Debit or Credit / أدخل مبلغاً واحداً: مدين أو دائن",IF(AND(ISNUMBER(SEARCH("Invoice",B542)),G542&lt;&gt;""),"Sales invoices go in Debit / فواتير البيع تُسجل في مدين",IF(AND(NOT(ISNUMBER(SEARCH("Invoice",B542))),F542&lt;&gt;""),"This type goes in Credit / هذا النوع يُسجل في دائن",IF(A542&lt;MAX($A$11:A541),"Date is earlier than a row above - sort oldest first / رتّب من الأقدم","OK ✓")))))))))</f>
        <v/>
      </c>
    </row>
    <row r="543" spans="1:9">
      <c r="A543" s="18"/>
      <c r="B543" s="15"/>
      <c r="C543" s="17"/>
      <c r="D543" s="17"/>
      <c r="E543" s="15"/>
      <c r="F543" s="21"/>
      <c r="G543" s="21"/>
      <c r="H543" s="16">
        <f>IF(COUNTA(A543:G543)=0,"",$C$7+SUM($F$11:F543)-SUM($G$11:G543))</f>
        <v/>
      </c>
      <c r="I543" s="22">
        <f>IF(COUNTA(A543:G543)=0,"",IF(A543="","Enter the date / أدخل التاريخ",IF(B543="","Choose the document type / اختر نوع المستند",IF(C543="","Enter the document number / أدخل رقم المستند",IF(AND(D543="",OR(ISNUMBER(SEARCH("Invoice",B543)),ISNUMBER(SEARCH("Return",B543)))),"Enter the full order number (SG-SH-…) / أدخل رقم الطلب كاملاً",IF(OR(COUNT(F543:G543)&lt;&gt;1,SUM(F543:G543)&lt;=0),"Enter one amount: Debit or Credit / أدخل مبلغاً واحداً: مدين أو دائن",IF(AND(ISNUMBER(SEARCH("Invoice",B543)),G543&lt;&gt;""),"Sales invoices go in Debit / فواتير البيع تُسجل في مدين",IF(AND(NOT(ISNUMBER(SEARCH("Invoice",B543))),F543&lt;&gt;""),"This type goes in Credit / هذا النوع يُسجل في دائن",IF(A543&lt;MAX($A$11:A542),"Date is earlier than a row above - sort oldest first / رتّب من الأقدم","OK ✓")))))))))</f>
        <v/>
      </c>
    </row>
    <row r="544" spans="1:9">
      <c r="A544" s="18"/>
      <c r="B544" s="15"/>
      <c r="C544" s="17"/>
      <c r="D544" s="17"/>
      <c r="E544" s="15"/>
      <c r="F544" s="21"/>
      <c r="G544" s="21"/>
      <c r="H544" s="16">
        <f>IF(COUNTA(A544:G544)=0,"",$C$7+SUM($F$11:F544)-SUM($G$11:G544))</f>
        <v/>
      </c>
      <c r="I544" s="22">
        <f>IF(COUNTA(A544:G544)=0,"",IF(A544="","Enter the date / أدخل التاريخ",IF(B544="","Choose the document type / اختر نوع المستند",IF(C544="","Enter the document number / أدخل رقم المستند",IF(AND(D544="",OR(ISNUMBER(SEARCH("Invoice",B544)),ISNUMBER(SEARCH("Return",B544)))),"Enter the full order number (SG-SH-…) / أدخل رقم الطلب كاملاً",IF(OR(COUNT(F544:G544)&lt;&gt;1,SUM(F544:G544)&lt;=0),"Enter one amount: Debit or Credit / أدخل مبلغاً واحداً: مدين أو دائن",IF(AND(ISNUMBER(SEARCH("Invoice",B544)),G544&lt;&gt;""),"Sales invoices go in Debit / فواتير البيع تُسجل في مدين",IF(AND(NOT(ISNUMBER(SEARCH("Invoice",B544))),F544&lt;&gt;""),"This type goes in Credit / هذا النوع يُسجل في دائن",IF(A544&lt;MAX($A$11:A543),"Date is earlier than a row above - sort oldest first / رتّب من الأقدم","OK ✓")))))))))</f>
        <v/>
      </c>
    </row>
    <row r="545" spans="1:9">
      <c r="A545" s="18"/>
      <c r="B545" s="15"/>
      <c r="C545" s="17"/>
      <c r="D545" s="17"/>
      <c r="E545" s="15"/>
      <c r="F545" s="21"/>
      <c r="G545" s="21"/>
      <c r="H545" s="16">
        <f>IF(COUNTA(A545:G545)=0,"",$C$7+SUM($F$11:F545)-SUM($G$11:G545))</f>
        <v/>
      </c>
      <c r="I545" s="22">
        <f>IF(COUNTA(A545:G545)=0,"",IF(A545="","Enter the date / أدخل التاريخ",IF(B545="","Choose the document type / اختر نوع المستند",IF(C545="","Enter the document number / أدخل رقم المستند",IF(AND(D545="",OR(ISNUMBER(SEARCH("Invoice",B545)),ISNUMBER(SEARCH("Return",B545)))),"Enter the full order number (SG-SH-…) / أدخل رقم الطلب كاملاً",IF(OR(COUNT(F545:G545)&lt;&gt;1,SUM(F545:G545)&lt;=0),"Enter one amount: Debit or Credit / أدخل مبلغاً واحداً: مدين أو دائن",IF(AND(ISNUMBER(SEARCH("Invoice",B545)),G545&lt;&gt;""),"Sales invoices go in Debit / فواتير البيع تُسجل في مدين",IF(AND(NOT(ISNUMBER(SEARCH("Invoice",B545))),F545&lt;&gt;""),"This type goes in Credit / هذا النوع يُسجل في دائن",IF(A545&lt;MAX($A$11:A544),"Date is earlier than a row above - sort oldest first / رتّب من الأقدم","OK ✓")))))))))</f>
        <v/>
      </c>
    </row>
    <row r="546" spans="1:9">
      <c r="A546" s="18"/>
      <c r="B546" s="15"/>
      <c r="C546" s="17"/>
      <c r="D546" s="17"/>
      <c r="E546" s="15"/>
      <c r="F546" s="21"/>
      <c r="G546" s="21"/>
      <c r="H546" s="16">
        <f>IF(COUNTA(A546:G546)=0,"",$C$7+SUM($F$11:F546)-SUM($G$11:G546))</f>
        <v/>
      </c>
      <c r="I546" s="22">
        <f>IF(COUNTA(A546:G546)=0,"",IF(A546="","Enter the date / أدخل التاريخ",IF(B546="","Choose the document type / اختر نوع المستند",IF(C546="","Enter the document number / أدخل رقم المستند",IF(AND(D546="",OR(ISNUMBER(SEARCH("Invoice",B546)),ISNUMBER(SEARCH("Return",B546)))),"Enter the full order number (SG-SH-…) / أدخل رقم الطلب كاملاً",IF(OR(COUNT(F546:G546)&lt;&gt;1,SUM(F546:G546)&lt;=0),"Enter one amount: Debit or Credit / أدخل مبلغاً واحداً: مدين أو دائن",IF(AND(ISNUMBER(SEARCH("Invoice",B546)),G546&lt;&gt;""),"Sales invoices go in Debit / فواتير البيع تُسجل في مدين",IF(AND(NOT(ISNUMBER(SEARCH("Invoice",B546))),F546&lt;&gt;""),"This type goes in Credit / هذا النوع يُسجل في دائن",IF(A546&lt;MAX($A$11:A545),"Date is earlier than a row above - sort oldest first / رتّب من الأقدم","OK ✓")))))))))</f>
        <v/>
      </c>
    </row>
    <row r="547" spans="1:9">
      <c r="A547" s="18"/>
      <c r="B547" s="15"/>
      <c r="C547" s="17"/>
      <c r="D547" s="17"/>
      <c r="E547" s="15"/>
      <c r="F547" s="21"/>
      <c r="G547" s="21"/>
      <c r="H547" s="16">
        <f>IF(COUNTA(A547:G547)=0,"",$C$7+SUM($F$11:F547)-SUM($G$11:G547))</f>
        <v/>
      </c>
      <c r="I547" s="22">
        <f>IF(COUNTA(A547:G547)=0,"",IF(A547="","Enter the date / أدخل التاريخ",IF(B547="","Choose the document type / اختر نوع المستند",IF(C547="","Enter the document number / أدخل رقم المستند",IF(AND(D547="",OR(ISNUMBER(SEARCH("Invoice",B547)),ISNUMBER(SEARCH("Return",B547)))),"Enter the full order number (SG-SH-…) / أدخل رقم الطلب كاملاً",IF(OR(COUNT(F547:G547)&lt;&gt;1,SUM(F547:G547)&lt;=0),"Enter one amount: Debit or Credit / أدخل مبلغاً واحداً: مدين أو دائن",IF(AND(ISNUMBER(SEARCH("Invoice",B547)),G547&lt;&gt;""),"Sales invoices go in Debit / فواتير البيع تُسجل في مدين",IF(AND(NOT(ISNUMBER(SEARCH("Invoice",B547))),F547&lt;&gt;""),"This type goes in Credit / هذا النوع يُسجل في دائن",IF(A547&lt;MAX($A$11:A546),"Date is earlier than a row above - sort oldest first / رتّب من الأقدم","OK ✓")))))))))</f>
        <v/>
      </c>
    </row>
    <row r="548" spans="1:9">
      <c r="A548" s="18"/>
      <c r="B548" s="15"/>
      <c r="C548" s="17"/>
      <c r="D548" s="17"/>
      <c r="E548" s="15"/>
      <c r="F548" s="21"/>
      <c r="G548" s="21"/>
      <c r="H548" s="16">
        <f>IF(COUNTA(A548:G548)=0,"",$C$7+SUM($F$11:F548)-SUM($G$11:G548))</f>
        <v/>
      </c>
      <c r="I548" s="22">
        <f>IF(COUNTA(A548:G548)=0,"",IF(A548="","Enter the date / أدخل التاريخ",IF(B548="","Choose the document type / اختر نوع المستند",IF(C548="","Enter the document number / أدخل رقم المستند",IF(AND(D548="",OR(ISNUMBER(SEARCH("Invoice",B548)),ISNUMBER(SEARCH("Return",B548)))),"Enter the full order number (SG-SH-…) / أدخل رقم الطلب كاملاً",IF(OR(COUNT(F548:G548)&lt;&gt;1,SUM(F548:G548)&lt;=0),"Enter one amount: Debit or Credit / أدخل مبلغاً واحداً: مدين أو دائن",IF(AND(ISNUMBER(SEARCH("Invoice",B548)),G548&lt;&gt;""),"Sales invoices go in Debit / فواتير البيع تُسجل في مدين",IF(AND(NOT(ISNUMBER(SEARCH("Invoice",B548))),F548&lt;&gt;""),"This type goes in Credit / هذا النوع يُسجل في دائن",IF(A548&lt;MAX($A$11:A547),"Date is earlier than a row above - sort oldest first / رتّب من الأقدم","OK ✓")))))))))</f>
        <v/>
      </c>
    </row>
    <row r="549" spans="1:9">
      <c r="A549" s="18"/>
      <c r="B549" s="15"/>
      <c r="C549" s="17"/>
      <c r="D549" s="17"/>
      <c r="E549" s="15"/>
      <c r="F549" s="21"/>
      <c r="G549" s="21"/>
      <c r="H549" s="16">
        <f>IF(COUNTA(A549:G549)=0,"",$C$7+SUM($F$11:F549)-SUM($G$11:G549))</f>
        <v/>
      </c>
      <c r="I549" s="22">
        <f>IF(COUNTA(A549:G549)=0,"",IF(A549="","Enter the date / أدخل التاريخ",IF(B549="","Choose the document type / اختر نوع المستند",IF(C549="","Enter the document number / أدخل رقم المستند",IF(AND(D549="",OR(ISNUMBER(SEARCH("Invoice",B549)),ISNUMBER(SEARCH("Return",B549)))),"Enter the full order number (SG-SH-…) / أدخل رقم الطلب كاملاً",IF(OR(COUNT(F549:G549)&lt;&gt;1,SUM(F549:G549)&lt;=0),"Enter one amount: Debit or Credit / أدخل مبلغاً واحداً: مدين أو دائن",IF(AND(ISNUMBER(SEARCH("Invoice",B549)),G549&lt;&gt;""),"Sales invoices go in Debit / فواتير البيع تُسجل في مدين",IF(AND(NOT(ISNUMBER(SEARCH("Invoice",B549))),F549&lt;&gt;""),"This type goes in Credit / هذا النوع يُسجل في دائن",IF(A549&lt;MAX($A$11:A548),"Date is earlier than a row above - sort oldest first / رتّب من الأقدم","OK ✓")))))))))</f>
        <v/>
      </c>
    </row>
    <row r="550" spans="1:9">
      <c r="A550" s="18"/>
      <c r="B550" s="15"/>
      <c r="C550" s="17"/>
      <c r="D550" s="17"/>
      <c r="E550" s="15"/>
      <c r="F550" s="21"/>
      <c r="G550" s="21"/>
      <c r="H550" s="16">
        <f>IF(COUNTA(A550:G550)=0,"",$C$7+SUM($F$11:F550)-SUM($G$11:G550))</f>
        <v/>
      </c>
      <c r="I550" s="22">
        <f>IF(COUNTA(A550:G550)=0,"",IF(A550="","Enter the date / أدخل التاريخ",IF(B550="","Choose the document type / اختر نوع المستند",IF(C550="","Enter the document number / أدخل رقم المستند",IF(AND(D550="",OR(ISNUMBER(SEARCH("Invoice",B550)),ISNUMBER(SEARCH("Return",B550)))),"Enter the full order number (SG-SH-…) / أدخل رقم الطلب كاملاً",IF(OR(COUNT(F550:G550)&lt;&gt;1,SUM(F550:G550)&lt;=0),"Enter one amount: Debit or Credit / أدخل مبلغاً واحداً: مدين أو دائن",IF(AND(ISNUMBER(SEARCH("Invoice",B550)),G550&lt;&gt;""),"Sales invoices go in Debit / فواتير البيع تُسجل في مدين",IF(AND(NOT(ISNUMBER(SEARCH("Invoice",B550))),F550&lt;&gt;""),"This type goes in Credit / هذا النوع يُسجل في دائن",IF(A550&lt;MAX($A$11:A549),"Date is earlier than a row above - sort oldest first / رتّب من الأقدم","OK ✓")))))))))</f>
        <v/>
      </c>
    </row>
    <row r="551" spans="1:9">
      <c r="A551" s="18"/>
      <c r="B551" s="15"/>
      <c r="C551" s="17"/>
      <c r="D551" s="17"/>
      <c r="E551" s="15"/>
      <c r="F551" s="21"/>
      <c r="G551" s="21"/>
      <c r="H551" s="16">
        <f>IF(COUNTA(A551:G551)=0,"",$C$7+SUM($F$11:F551)-SUM($G$11:G551))</f>
        <v/>
      </c>
      <c r="I551" s="22">
        <f>IF(COUNTA(A551:G551)=0,"",IF(A551="","Enter the date / أدخل التاريخ",IF(B551="","Choose the document type / اختر نوع المستند",IF(C551="","Enter the document number / أدخل رقم المستند",IF(AND(D551="",OR(ISNUMBER(SEARCH("Invoice",B551)),ISNUMBER(SEARCH("Return",B551)))),"Enter the full order number (SG-SH-…) / أدخل رقم الطلب كاملاً",IF(OR(COUNT(F551:G551)&lt;&gt;1,SUM(F551:G551)&lt;=0),"Enter one amount: Debit or Credit / أدخل مبلغاً واحداً: مدين أو دائن",IF(AND(ISNUMBER(SEARCH("Invoice",B551)),G551&lt;&gt;""),"Sales invoices go in Debit / فواتير البيع تُسجل في مدين",IF(AND(NOT(ISNUMBER(SEARCH("Invoice",B551))),F551&lt;&gt;""),"This type goes in Credit / هذا النوع يُسجل في دائن",IF(A551&lt;MAX($A$11:A550),"Date is earlier than a row above - sort oldest first / رتّب من الأقدم","OK ✓")))))))))</f>
        <v/>
      </c>
    </row>
    <row r="552" spans="1:9">
      <c r="A552" s="18"/>
      <c r="B552" s="15"/>
      <c r="C552" s="17"/>
      <c r="D552" s="17"/>
      <c r="E552" s="15"/>
      <c r="F552" s="21"/>
      <c r="G552" s="21"/>
      <c r="H552" s="16">
        <f>IF(COUNTA(A552:G552)=0,"",$C$7+SUM($F$11:F552)-SUM($G$11:G552))</f>
        <v/>
      </c>
      <c r="I552" s="22">
        <f>IF(COUNTA(A552:G552)=0,"",IF(A552="","Enter the date / أدخل التاريخ",IF(B552="","Choose the document type / اختر نوع المستند",IF(C552="","Enter the document number / أدخل رقم المستند",IF(AND(D552="",OR(ISNUMBER(SEARCH("Invoice",B552)),ISNUMBER(SEARCH("Return",B552)))),"Enter the full order number (SG-SH-…) / أدخل رقم الطلب كاملاً",IF(OR(COUNT(F552:G552)&lt;&gt;1,SUM(F552:G552)&lt;=0),"Enter one amount: Debit or Credit / أدخل مبلغاً واحداً: مدين أو دائن",IF(AND(ISNUMBER(SEARCH("Invoice",B552)),G552&lt;&gt;""),"Sales invoices go in Debit / فواتير البيع تُسجل في مدين",IF(AND(NOT(ISNUMBER(SEARCH("Invoice",B552))),F552&lt;&gt;""),"This type goes in Credit / هذا النوع يُسجل في دائن",IF(A552&lt;MAX($A$11:A551),"Date is earlier than a row above - sort oldest first / رتّب من الأقدم","OK ✓")))))))))</f>
        <v/>
      </c>
    </row>
    <row r="553" spans="1:9">
      <c r="A553" s="18"/>
      <c r="B553" s="15"/>
      <c r="C553" s="17"/>
      <c r="D553" s="17"/>
      <c r="E553" s="15"/>
      <c r="F553" s="21"/>
      <c r="G553" s="21"/>
      <c r="H553" s="16">
        <f>IF(COUNTA(A553:G553)=0,"",$C$7+SUM($F$11:F553)-SUM($G$11:G553))</f>
        <v/>
      </c>
      <c r="I553" s="22">
        <f>IF(COUNTA(A553:G553)=0,"",IF(A553="","Enter the date / أدخل التاريخ",IF(B553="","Choose the document type / اختر نوع المستند",IF(C553="","Enter the document number / أدخل رقم المستند",IF(AND(D553="",OR(ISNUMBER(SEARCH("Invoice",B553)),ISNUMBER(SEARCH("Return",B553)))),"Enter the full order number (SG-SH-…) / أدخل رقم الطلب كاملاً",IF(OR(COUNT(F553:G553)&lt;&gt;1,SUM(F553:G553)&lt;=0),"Enter one amount: Debit or Credit / أدخل مبلغاً واحداً: مدين أو دائن",IF(AND(ISNUMBER(SEARCH("Invoice",B553)),G553&lt;&gt;""),"Sales invoices go in Debit / فواتير البيع تُسجل في مدين",IF(AND(NOT(ISNUMBER(SEARCH("Invoice",B553))),F553&lt;&gt;""),"This type goes in Credit / هذا النوع يُسجل في دائن",IF(A553&lt;MAX($A$11:A552),"Date is earlier than a row above - sort oldest first / رتّب من الأقدم","OK ✓")))))))))</f>
        <v/>
      </c>
    </row>
    <row r="554" spans="1:9">
      <c r="A554" s="18"/>
      <c r="B554" s="15"/>
      <c r="C554" s="17"/>
      <c r="D554" s="17"/>
      <c r="E554" s="15"/>
      <c r="F554" s="21"/>
      <c r="G554" s="21"/>
      <c r="H554" s="16">
        <f>IF(COUNTA(A554:G554)=0,"",$C$7+SUM($F$11:F554)-SUM($G$11:G554))</f>
        <v/>
      </c>
      <c r="I554" s="22">
        <f>IF(COUNTA(A554:G554)=0,"",IF(A554="","Enter the date / أدخل التاريخ",IF(B554="","Choose the document type / اختر نوع المستند",IF(C554="","Enter the document number / أدخل رقم المستند",IF(AND(D554="",OR(ISNUMBER(SEARCH("Invoice",B554)),ISNUMBER(SEARCH("Return",B554)))),"Enter the full order number (SG-SH-…) / أدخل رقم الطلب كاملاً",IF(OR(COUNT(F554:G554)&lt;&gt;1,SUM(F554:G554)&lt;=0),"Enter one amount: Debit or Credit / أدخل مبلغاً واحداً: مدين أو دائن",IF(AND(ISNUMBER(SEARCH("Invoice",B554)),G554&lt;&gt;""),"Sales invoices go in Debit / فواتير البيع تُسجل في مدين",IF(AND(NOT(ISNUMBER(SEARCH("Invoice",B554))),F554&lt;&gt;""),"This type goes in Credit / هذا النوع يُسجل في دائن",IF(A554&lt;MAX($A$11:A553),"Date is earlier than a row above - sort oldest first / رتّب من الأقدم","OK ✓")))))))))</f>
        <v/>
      </c>
    </row>
    <row r="555" spans="1:9">
      <c r="A555" s="18"/>
      <c r="B555" s="15"/>
      <c r="C555" s="17"/>
      <c r="D555" s="17"/>
      <c r="E555" s="15"/>
      <c r="F555" s="21"/>
      <c r="G555" s="21"/>
      <c r="H555" s="16">
        <f>IF(COUNTA(A555:G555)=0,"",$C$7+SUM($F$11:F555)-SUM($G$11:G555))</f>
        <v/>
      </c>
      <c r="I555" s="22">
        <f>IF(COUNTA(A555:G555)=0,"",IF(A555="","Enter the date / أدخل التاريخ",IF(B555="","Choose the document type / اختر نوع المستند",IF(C555="","Enter the document number / أدخل رقم المستند",IF(AND(D555="",OR(ISNUMBER(SEARCH("Invoice",B555)),ISNUMBER(SEARCH("Return",B555)))),"Enter the full order number (SG-SH-…) / أدخل رقم الطلب كاملاً",IF(OR(COUNT(F555:G555)&lt;&gt;1,SUM(F555:G555)&lt;=0),"Enter one amount: Debit or Credit / أدخل مبلغاً واحداً: مدين أو دائن",IF(AND(ISNUMBER(SEARCH("Invoice",B555)),G555&lt;&gt;""),"Sales invoices go in Debit / فواتير البيع تُسجل في مدين",IF(AND(NOT(ISNUMBER(SEARCH("Invoice",B555))),F555&lt;&gt;""),"This type goes in Credit / هذا النوع يُسجل في دائن",IF(A555&lt;MAX($A$11:A554),"Date is earlier than a row above - sort oldest first / رتّب من الأقدم","OK ✓")))))))))</f>
        <v/>
      </c>
    </row>
    <row r="556" spans="1:9">
      <c r="A556" s="18"/>
      <c r="B556" s="15"/>
      <c r="C556" s="17"/>
      <c r="D556" s="17"/>
      <c r="E556" s="15"/>
      <c r="F556" s="21"/>
      <c r="G556" s="21"/>
      <c r="H556" s="16">
        <f>IF(COUNTA(A556:G556)=0,"",$C$7+SUM($F$11:F556)-SUM($G$11:G556))</f>
        <v/>
      </c>
      <c r="I556" s="22">
        <f>IF(COUNTA(A556:G556)=0,"",IF(A556="","Enter the date / أدخل التاريخ",IF(B556="","Choose the document type / اختر نوع المستند",IF(C556="","Enter the document number / أدخل رقم المستند",IF(AND(D556="",OR(ISNUMBER(SEARCH("Invoice",B556)),ISNUMBER(SEARCH("Return",B556)))),"Enter the full order number (SG-SH-…) / أدخل رقم الطلب كاملاً",IF(OR(COUNT(F556:G556)&lt;&gt;1,SUM(F556:G556)&lt;=0),"Enter one amount: Debit or Credit / أدخل مبلغاً واحداً: مدين أو دائن",IF(AND(ISNUMBER(SEARCH("Invoice",B556)),G556&lt;&gt;""),"Sales invoices go in Debit / فواتير البيع تُسجل في مدين",IF(AND(NOT(ISNUMBER(SEARCH("Invoice",B556))),F556&lt;&gt;""),"This type goes in Credit / هذا النوع يُسجل في دائن",IF(A556&lt;MAX($A$11:A555),"Date is earlier than a row above - sort oldest first / رتّب من الأقدم","OK ✓")))))))))</f>
        <v/>
      </c>
    </row>
    <row r="557" spans="1:9">
      <c r="A557" s="18"/>
      <c r="B557" s="15"/>
      <c r="C557" s="17"/>
      <c r="D557" s="17"/>
      <c r="E557" s="15"/>
      <c r="F557" s="21"/>
      <c r="G557" s="21"/>
      <c r="H557" s="16">
        <f>IF(COUNTA(A557:G557)=0,"",$C$7+SUM($F$11:F557)-SUM($G$11:G557))</f>
        <v/>
      </c>
      <c r="I557" s="22">
        <f>IF(COUNTA(A557:G557)=0,"",IF(A557="","Enter the date / أدخل التاريخ",IF(B557="","Choose the document type / اختر نوع المستند",IF(C557="","Enter the document number / أدخل رقم المستند",IF(AND(D557="",OR(ISNUMBER(SEARCH("Invoice",B557)),ISNUMBER(SEARCH("Return",B557)))),"Enter the full order number (SG-SH-…) / أدخل رقم الطلب كاملاً",IF(OR(COUNT(F557:G557)&lt;&gt;1,SUM(F557:G557)&lt;=0),"Enter one amount: Debit or Credit / أدخل مبلغاً واحداً: مدين أو دائن",IF(AND(ISNUMBER(SEARCH("Invoice",B557)),G557&lt;&gt;""),"Sales invoices go in Debit / فواتير البيع تُسجل في مدين",IF(AND(NOT(ISNUMBER(SEARCH("Invoice",B557))),F557&lt;&gt;""),"This type goes in Credit / هذا النوع يُسجل في دائن",IF(A557&lt;MAX($A$11:A556),"Date is earlier than a row above - sort oldest first / رتّب من الأقدم","OK ✓")))))))))</f>
        <v/>
      </c>
    </row>
    <row r="558" spans="1:9">
      <c r="A558" s="18"/>
      <c r="B558" s="15"/>
      <c r="C558" s="17"/>
      <c r="D558" s="17"/>
      <c r="E558" s="15"/>
      <c r="F558" s="21"/>
      <c r="G558" s="21"/>
      <c r="H558" s="16">
        <f>IF(COUNTA(A558:G558)=0,"",$C$7+SUM($F$11:F558)-SUM($G$11:G558))</f>
        <v/>
      </c>
      <c r="I558" s="22">
        <f>IF(COUNTA(A558:G558)=0,"",IF(A558="","Enter the date / أدخل التاريخ",IF(B558="","Choose the document type / اختر نوع المستند",IF(C558="","Enter the document number / أدخل رقم المستند",IF(AND(D558="",OR(ISNUMBER(SEARCH("Invoice",B558)),ISNUMBER(SEARCH("Return",B558)))),"Enter the full order number (SG-SH-…) / أدخل رقم الطلب كاملاً",IF(OR(COUNT(F558:G558)&lt;&gt;1,SUM(F558:G558)&lt;=0),"Enter one amount: Debit or Credit / أدخل مبلغاً واحداً: مدين أو دائن",IF(AND(ISNUMBER(SEARCH("Invoice",B558)),G558&lt;&gt;""),"Sales invoices go in Debit / فواتير البيع تُسجل في مدين",IF(AND(NOT(ISNUMBER(SEARCH("Invoice",B558))),F558&lt;&gt;""),"This type goes in Credit / هذا النوع يُسجل في دائن",IF(A558&lt;MAX($A$11:A557),"Date is earlier than a row above - sort oldest first / رتّب من الأقدم","OK ✓")))))))))</f>
        <v/>
      </c>
    </row>
    <row r="559" spans="1:9">
      <c r="A559" s="18"/>
      <c r="B559" s="15"/>
      <c r="C559" s="17"/>
      <c r="D559" s="17"/>
      <c r="E559" s="15"/>
      <c r="F559" s="21"/>
      <c r="G559" s="21"/>
      <c r="H559" s="16">
        <f>IF(COUNTA(A559:G559)=0,"",$C$7+SUM($F$11:F559)-SUM($G$11:G559))</f>
        <v/>
      </c>
      <c r="I559" s="22">
        <f>IF(COUNTA(A559:G559)=0,"",IF(A559="","Enter the date / أدخل التاريخ",IF(B559="","Choose the document type / اختر نوع المستند",IF(C559="","Enter the document number / أدخل رقم المستند",IF(AND(D559="",OR(ISNUMBER(SEARCH("Invoice",B559)),ISNUMBER(SEARCH("Return",B559)))),"Enter the full order number (SG-SH-…) / أدخل رقم الطلب كاملاً",IF(OR(COUNT(F559:G559)&lt;&gt;1,SUM(F559:G559)&lt;=0),"Enter one amount: Debit or Credit / أدخل مبلغاً واحداً: مدين أو دائن",IF(AND(ISNUMBER(SEARCH("Invoice",B559)),G559&lt;&gt;""),"Sales invoices go in Debit / فواتير البيع تُسجل في مدين",IF(AND(NOT(ISNUMBER(SEARCH("Invoice",B559))),F559&lt;&gt;""),"This type goes in Credit / هذا النوع يُسجل في دائن",IF(A559&lt;MAX($A$11:A558),"Date is earlier than a row above - sort oldest first / رتّب من الأقدم","OK ✓")))))))))</f>
        <v/>
      </c>
    </row>
    <row r="560" spans="1:9">
      <c r="A560" s="18"/>
      <c r="B560" s="15"/>
      <c r="C560" s="17"/>
      <c r="D560" s="17"/>
      <c r="E560" s="15"/>
      <c r="F560" s="21"/>
      <c r="G560" s="21"/>
      <c r="H560" s="16">
        <f>IF(COUNTA(A560:G560)=0,"",$C$7+SUM($F$11:F560)-SUM($G$11:G560))</f>
        <v/>
      </c>
      <c r="I560" s="22">
        <f>IF(COUNTA(A560:G560)=0,"",IF(A560="","Enter the date / أدخل التاريخ",IF(B560="","Choose the document type / اختر نوع المستند",IF(C560="","Enter the document number / أدخل رقم المستند",IF(AND(D560="",OR(ISNUMBER(SEARCH("Invoice",B560)),ISNUMBER(SEARCH("Return",B560)))),"Enter the full order number (SG-SH-…) / أدخل رقم الطلب كاملاً",IF(OR(COUNT(F560:G560)&lt;&gt;1,SUM(F560:G560)&lt;=0),"Enter one amount: Debit or Credit / أدخل مبلغاً واحداً: مدين أو دائن",IF(AND(ISNUMBER(SEARCH("Invoice",B560)),G560&lt;&gt;""),"Sales invoices go in Debit / فواتير البيع تُسجل في مدين",IF(AND(NOT(ISNUMBER(SEARCH("Invoice",B560))),F560&lt;&gt;""),"This type goes in Credit / هذا النوع يُسجل في دائن",IF(A560&lt;MAX($A$11:A559),"Date is earlier than a row above - sort oldest first / رتّب من الأقدم","OK ✓")))))))))</f>
        <v/>
      </c>
    </row>
    <row r="561" spans="1:9">
      <c r="A561" s="18"/>
      <c r="B561" s="15"/>
      <c r="C561" s="17"/>
      <c r="D561" s="17"/>
      <c r="E561" s="15"/>
      <c r="F561" s="21"/>
      <c r="G561" s="21"/>
      <c r="H561" s="16">
        <f>IF(COUNTA(A561:G561)=0,"",$C$7+SUM($F$11:F561)-SUM($G$11:G561))</f>
        <v/>
      </c>
      <c r="I561" s="22">
        <f>IF(COUNTA(A561:G561)=0,"",IF(A561="","Enter the date / أدخل التاريخ",IF(B561="","Choose the document type / اختر نوع المستند",IF(C561="","Enter the document number / أدخل رقم المستند",IF(AND(D561="",OR(ISNUMBER(SEARCH("Invoice",B561)),ISNUMBER(SEARCH("Return",B561)))),"Enter the full order number (SG-SH-…) / أدخل رقم الطلب كاملاً",IF(OR(COUNT(F561:G561)&lt;&gt;1,SUM(F561:G561)&lt;=0),"Enter one amount: Debit or Credit / أدخل مبلغاً واحداً: مدين أو دائن",IF(AND(ISNUMBER(SEARCH("Invoice",B561)),G561&lt;&gt;""),"Sales invoices go in Debit / فواتير البيع تُسجل في مدين",IF(AND(NOT(ISNUMBER(SEARCH("Invoice",B561))),F561&lt;&gt;""),"This type goes in Credit / هذا النوع يُسجل في دائن",IF(A561&lt;MAX($A$11:A560),"Date is earlier than a row above - sort oldest first / رتّب من الأقدم","OK ✓")))))))))</f>
        <v/>
      </c>
    </row>
    <row r="562" spans="1:9">
      <c r="A562" s="18"/>
      <c r="B562" s="15"/>
      <c r="C562" s="17"/>
      <c r="D562" s="17"/>
      <c r="E562" s="15"/>
      <c r="F562" s="21"/>
      <c r="G562" s="21"/>
      <c r="H562" s="16">
        <f>IF(COUNTA(A562:G562)=0,"",$C$7+SUM($F$11:F562)-SUM($G$11:G562))</f>
        <v/>
      </c>
      <c r="I562" s="22">
        <f>IF(COUNTA(A562:G562)=0,"",IF(A562="","Enter the date / أدخل التاريخ",IF(B562="","Choose the document type / اختر نوع المستند",IF(C562="","Enter the document number / أدخل رقم المستند",IF(AND(D562="",OR(ISNUMBER(SEARCH("Invoice",B562)),ISNUMBER(SEARCH("Return",B562)))),"Enter the full order number (SG-SH-…) / أدخل رقم الطلب كاملاً",IF(OR(COUNT(F562:G562)&lt;&gt;1,SUM(F562:G562)&lt;=0),"Enter one amount: Debit or Credit / أدخل مبلغاً واحداً: مدين أو دائن",IF(AND(ISNUMBER(SEARCH("Invoice",B562)),G562&lt;&gt;""),"Sales invoices go in Debit / فواتير البيع تُسجل في مدين",IF(AND(NOT(ISNUMBER(SEARCH("Invoice",B562))),F562&lt;&gt;""),"This type goes in Credit / هذا النوع يُسجل في دائن",IF(A562&lt;MAX($A$11:A561),"Date is earlier than a row above - sort oldest first / رتّب من الأقدم","OK ✓")))))))))</f>
        <v/>
      </c>
    </row>
    <row r="563" spans="1:9">
      <c r="A563" s="18"/>
      <c r="B563" s="15"/>
      <c r="C563" s="17"/>
      <c r="D563" s="17"/>
      <c r="E563" s="15"/>
      <c r="F563" s="21"/>
      <c r="G563" s="21"/>
      <c r="H563" s="16">
        <f>IF(COUNTA(A563:G563)=0,"",$C$7+SUM($F$11:F563)-SUM($G$11:G563))</f>
        <v/>
      </c>
      <c r="I563" s="22">
        <f>IF(COUNTA(A563:G563)=0,"",IF(A563="","Enter the date / أدخل التاريخ",IF(B563="","Choose the document type / اختر نوع المستند",IF(C563="","Enter the document number / أدخل رقم المستند",IF(AND(D563="",OR(ISNUMBER(SEARCH("Invoice",B563)),ISNUMBER(SEARCH("Return",B563)))),"Enter the full order number (SG-SH-…) / أدخل رقم الطلب كاملاً",IF(OR(COUNT(F563:G563)&lt;&gt;1,SUM(F563:G563)&lt;=0),"Enter one amount: Debit or Credit / أدخل مبلغاً واحداً: مدين أو دائن",IF(AND(ISNUMBER(SEARCH("Invoice",B563)),G563&lt;&gt;""),"Sales invoices go in Debit / فواتير البيع تُسجل في مدين",IF(AND(NOT(ISNUMBER(SEARCH("Invoice",B563))),F563&lt;&gt;""),"This type goes in Credit / هذا النوع يُسجل في دائن",IF(A563&lt;MAX($A$11:A562),"Date is earlier than a row above - sort oldest first / رتّب من الأقدم","OK ✓")))))))))</f>
        <v/>
      </c>
    </row>
    <row r="564" spans="1:9">
      <c r="A564" s="18"/>
      <c r="B564" s="15"/>
      <c r="C564" s="17"/>
      <c r="D564" s="17"/>
      <c r="E564" s="15"/>
      <c r="F564" s="21"/>
      <c r="G564" s="21"/>
      <c r="H564" s="16">
        <f>IF(COUNTA(A564:G564)=0,"",$C$7+SUM($F$11:F564)-SUM($G$11:G564))</f>
        <v/>
      </c>
      <c r="I564" s="22">
        <f>IF(COUNTA(A564:G564)=0,"",IF(A564="","Enter the date / أدخل التاريخ",IF(B564="","Choose the document type / اختر نوع المستند",IF(C564="","Enter the document number / أدخل رقم المستند",IF(AND(D564="",OR(ISNUMBER(SEARCH("Invoice",B564)),ISNUMBER(SEARCH("Return",B564)))),"Enter the full order number (SG-SH-…) / أدخل رقم الطلب كاملاً",IF(OR(COUNT(F564:G564)&lt;&gt;1,SUM(F564:G564)&lt;=0),"Enter one amount: Debit or Credit / أدخل مبلغاً واحداً: مدين أو دائن",IF(AND(ISNUMBER(SEARCH("Invoice",B564)),G564&lt;&gt;""),"Sales invoices go in Debit / فواتير البيع تُسجل في مدين",IF(AND(NOT(ISNUMBER(SEARCH("Invoice",B564))),F564&lt;&gt;""),"This type goes in Credit / هذا النوع يُسجل في دائن",IF(A564&lt;MAX($A$11:A563),"Date is earlier than a row above - sort oldest first / رتّب من الأقدم","OK ✓")))))))))</f>
        <v/>
      </c>
    </row>
    <row r="565" spans="1:9">
      <c r="A565" s="18"/>
      <c r="B565" s="15"/>
      <c r="C565" s="17"/>
      <c r="D565" s="17"/>
      <c r="E565" s="15"/>
      <c r="F565" s="21"/>
      <c r="G565" s="21"/>
      <c r="H565" s="16">
        <f>IF(COUNTA(A565:G565)=0,"",$C$7+SUM($F$11:F565)-SUM($G$11:G565))</f>
        <v/>
      </c>
      <c r="I565" s="22">
        <f>IF(COUNTA(A565:G565)=0,"",IF(A565="","Enter the date / أدخل التاريخ",IF(B565="","Choose the document type / اختر نوع المستند",IF(C565="","Enter the document number / أدخل رقم المستند",IF(AND(D565="",OR(ISNUMBER(SEARCH("Invoice",B565)),ISNUMBER(SEARCH("Return",B565)))),"Enter the full order number (SG-SH-…) / أدخل رقم الطلب كاملاً",IF(OR(COUNT(F565:G565)&lt;&gt;1,SUM(F565:G565)&lt;=0),"Enter one amount: Debit or Credit / أدخل مبلغاً واحداً: مدين أو دائن",IF(AND(ISNUMBER(SEARCH("Invoice",B565)),G565&lt;&gt;""),"Sales invoices go in Debit / فواتير البيع تُسجل في مدين",IF(AND(NOT(ISNUMBER(SEARCH("Invoice",B565))),F565&lt;&gt;""),"This type goes in Credit / هذا النوع يُسجل في دائن",IF(A565&lt;MAX($A$11:A564),"Date is earlier than a row above - sort oldest first / رتّب من الأقدم","OK ✓")))))))))</f>
        <v/>
      </c>
    </row>
    <row r="566" spans="1:9">
      <c r="A566" s="18"/>
      <c r="B566" s="15"/>
      <c r="C566" s="17"/>
      <c r="D566" s="17"/>
      <c r="E566" s="15"/>
      <c r="F566" s="21"/>
      <c r="G566" s="21"/>
      <c r="H566" s="16">
        <f>IF(COUNTA(A566:G566)=0,"",$C$7+SUM($F$11:F566)-SUM($G$11:G566))</f>
        <v/>
      </c>
      <c r="I566" s="22">
        <f>IF(COUNTA(A566:G566)=0,"",IF(A566="","Enter the date / أدخل التاريخ",IF(B566="","Choose the document type / اختر نوع المستند",IF(C566="","Enter the document number / أدخل رقم المستند",IF(AND(D566="",OR(ISNUMBER(SEARCH("Invoice",B566)),ISNUMBER(SEARCH("Return",B566)))),"Enter the full order number (SG-SH-…) / أدخل رقم الطلب كاملاً",IF(OR(COUNT(F566:G566)&lt;&gt;1,SUM(F566:G566)&lt;=0),"Enter one amount: Debit or Credit / أدخل مبلغاً واحداً: مدين أو دائن",IF(AND(ISNUMBER(SEARCH("Invoice",B566)),G566&lt;&gt;""),"Sales invoices go in Debit / فواتير البيع تُسجل في مدين",IF(AND(NOT(ISNUMBER(SEARCH("Invoice",B566))),F566&lt;&gt;""),"This type goes in Credit / هذا النوع يُسجل في دائن",IF(A566&lt;MAX($A$11:A565),"Date is earlier than a row above - sort oldest first / رتّب من الأقدم","OK ✓")))))))))</f>
        <v/>
      </c>
    </row>
    <row r="567" spans="1:9">
      <c r="A567" s="18"/>
      <c r="B567" s="15"/>
      <c r="C567" s="17"/>
      <c r="D567" s="17"/>
      <c r="E567" s="15"/>
      <c r="F567" s="21"/>
      <c r="G567" s="21"/>
      <c r="H567" s="16">
        <f>IF(COUNTA(A567:G567)=0,"",$C$7+SUM($F$11:F567)-SUM($G$11:G567))</f>
        <v/>
      </c>
      <c r="I567" s="22">
        <f>IF(COUNTA(A567:G567)=0,"",IF(A567="","Enter the date / أدخل التاريخ",IF(B567="","Choose the document type / اختر نوع المستند",IF(C567="","Enter the document number / أدخل رقم المستند",IF(AND(D567="",OR(ISNUMBER(SEARCH("Invoice",B567)),ISNUMBER(SEARCH("Return",B567)))),"Enter the full order number (SG-SH-…) / أدخل رقم الطلب كاملاً",IF(OR(COUNT(F567:G567)&lt;&gt;1,SUM(F567:G567)&lt;=0),"Enter one amount: Debit or Credit / أدخل مبلغاً واحداً: مدين أو دائن",IF(AND(ISNUMBER(SEARCH("Invoice",B567)),G567&lt;&gt;""),"Sales invoices go in Debit / فواتير البيع تُسجل في مدين",IF(AND(NOT(ISNUMBER(SEARCH("Invoice",B567))),F567&lt;&gt;""),"This type goes in Credit / هذا النوع يُسجل في دائن",IF(A567&lt;MAX($A$11:A566),"Date is earlier than a row above - sort oldest first / رتّب من الأقدم","OK ✓")))))))))</f>
        <v/>
      </c>
    </row>
    <row r="568" spans="1:9">
      <c r="A568" s="18"/>
      <c r="B568" s="15"/>
      <c r="C568" s="17"/>
      <c r="D568" s="17"/>
      <c r="E568" s="15"/>
      <c r="F568" s="21"/>
      <c r="G568" s="21"/>
      <c r="H568" s="16">
        <f>IF(COUNTA(A568:G568)=0,"",$C$7+SUM($F$11:F568)-SUM($G$11:G568))</f>
        <v/>
      </c>
      <c r="I568" s="22">
        <f>IF(COUNTA(A568:G568)=0,"",IF(A568="","Enter the date / أدخل التاريخ",IF(B568="","Choose the document type / اختر نوع المستند",IF(C568="","Enter the document number / أدخل رقم المستند",IF(AND(D568="",OR(ISNUMBER(SEARCH("Invoice",B568)),ISNUMBER(SEARCH("Return",B568)))),"Enter the full order number (SG-SH-…) / أدخل رقم الطلب كاملاً",IF(OR(COUNT(F568:G568)&lt;&gt;1,SUM(F568:G568)&lt;=0),"Enter one amount: Debit or Credit / أدخل مبلغاً واحداً: مدين أو دائن",IF(AND(ISNUMBER(SEARCH("Invoice",B568)),G568&lt;&gt;""),"Sales invoices go in Debit / فواتير البيع تُسجل في مدين",IF(AND(NOT(ISNUMBER(SEARCH("Invoice",B568))),F568&lt;&gt;""),"This type goes in Credit / هذا النوع يُسجل في دائن",IF(A568&lt;MAX($A$11:A567),"Date is earlier than a row above - sort oldest first / رتّب من الأقدم","OK ✓")))))))))</f>
        <v/>
      </c>
    </row>
    <row r="569" spans="1:9">
      <c r="A569" s="18"/>
      <c r="B569" s="15"/>
      <c r="C569" s="17"/>
      <c r="D569" s="17"/>
      <c r="E569" s="15"/>
      <c r="F569" s="21"/>
      <c r="G569" s="21"/>
      <c r="H569" s="16">
        <f>IF(COUNTA(A569:G569)=0,"",$C$7+SUM($F$11:F569)-SUM($G$11:G569))</f>
        <v/>
      </c>
      <c r="I569" s="22">
        <f>IF(COUNTA(A569:G569)=0,"",IF(A569="","Enter the date / أدخل التاريخ",IF(B569="","Choose the document type / اختر نوع المستند",IF(C569="","Enter the document number / أدخل رقم المستند",IF(AND(D569="",OR(ISNUMBER(SEARCH("Invoice",B569)),ISNUMBER(SEARCH("Return",B569)))),"Enter the full order number (SG-SH-…) / أدخل رقم الطلب كاملاً",IF(OR(COUNT(F569:G569)&lt;&gt;1,SUM(F569:G569)&lt;=0),"Enter one amount: Debit or Credit / أدخل مبلغاً واحداً: مدين أو دائن",IF(AND(ISNUMBER(SEARCH("Invoice",B569)),G569&lt;&gt;""),"Sales invoices go in Debit / فواتير البيع تُسجل في مدين",IF(AND(NOT(ISNUMBER(SEARCH("Invoice",B569))),F569&lt;&gt;""),"This type goes in Credit / هذا النوع يُسجل في دائن",IF(A569&lt;MAX($A$11:A568),"Date is earlier than a row above - sort oldest first / رتّب من الأقدم","OK ✓")))))))))</f>
        <v/>
      </c>
    </row>
    <row r="570" spans="1:9">
      <c r="A570" s="18"/>
      <c r="B570" s="15"/>
      <c r="C570" s="17"/>
      <c r="D570" s="17"/>
      <c r="E570" s="15"/>
      <c r="F570" s="21"/>
      <c r="G570" s="21"/>
      <c r="H570" s="16">
        <f>IF(COUNTA(A570:G570)=0,"",$C$7+SUM($F$11:F570)-SUM($G$11:G570))</f>
        <v/>
      </c>
      <c r="I570" s="22">
        <f>IF(COUNTA(A570:G570)=0,"",IF(A570="","Enter the date / أدخل التاريخ",IF(B570="","Choose the document type / اختر نوع المستند",IF(C570="","Enter the document number / أدخل رقم المستند",IF(AND(D570="",OR(ISNUMBER(SEARCH("Invoice",B570)),ISNUMBER(SEARCH("Return",B570)))),"Enter the full order number (SG-SH-…) / أدخل رقم الطلب كاملاً",IF(OR(COUNT(F570:G570)&lt;&gt;1,SUM(F570:G570)&lt;=0),"Enter one amount: Debit or Credit / أدخل مبلغاً واحداً: مدين أو دائن",IF(AND(ISNUMBER(SEARCH("Invoice",B570)),G570&lt;&gt;""),"Sales invoices go in Debit / فواتير البيع تُسجل في مدين",IF(AND(NOT(ISNUMBER(SEARCH("Invoice",B570))),F570&lt;&gt;""),"This type goes in Credit / هذا النوع يُسجل في دائن",IF(A570&lt;MAX($A$11:A569),"Date is earlier than a row above - sort oldest first / رتّب من الأقدم","OK ✓")))))))))</f>
        <v/>
      </c>
    </row>
    <row r="571" spans="1:9">
      <c r="A571" s="18"/>
      <c r="B571" s="15"/>
      <c r="C571" s="17"/>
      <c r="D571" s="17"/>
      <c r="E571" s="15"/>
      <c r="F571" s="21"/>
      <c r="G571" s="21"/>
      <c r="H571" s="16">
        <f>IF(COUNTA(A571:G571)=0,"",$C$7+SUM($F$11:F571)-SUM($G$11:G571))</f>
        <v/>
      </c>
      <c r="I571" s="22">
        <f>IF(COUNTA(A571:G571)=0,"",IF(A571="","Enter the date / أدخل التاريخ",IF(B571="","Choose the document type / اختر نوع المستند",IF(C571="","Enter the document number / أدخل رقم المستند",IF(AND(D571="",OR(ISNUMBER(SEARCH("Invoice",B571)),ISNUMBER(SEARCH("Return",B571)))),"Enter the full order number (SG-SH-…) / أدخل رقم الطلب كاملاً",IF(OR(COUNT(F571:G571)&lt;&gt;1,SUM(F571:G571)&lt;=0),"Enter one amount: Debit or Credit / أدخل مبلغاً واحداً: مدين أو دائن",IF(AND(ISNUMBER(SEARCH("Invoice",B571)),G571&lt;&gt;""),"Sales invoices go in Debit / فواتير البيع تُسجل في مدين",IF(AND(NOT(ISNUMBER(SEARCH("Invoice",B571))),F571&lt;&gt;""),"This type goes in Credit / هذا النوع يُسجل في دائن",IF(A571&lt;MAX($A$11:A570),"Date is earlier than a row above - sort oldest first / رتّب من الأقدم","OK ✓")))))))))</f>
        <v/>
      </c>
    </row>
    <row r="572" spans="1:9">
      <c r="A572" s="18"/>
      <c r="B572" s="15"/>
      <c r="C572" s="17"/>
      <c r="D572" s="17"/>
      <c r="E572" s="15"/>
      <c r="F572" s="21"/>
      <c r="G572" s="21"/>
      <c r="H572" s="16">
        <f>IF(COUNTA(A572:G572)=0,"",$C$7+SUM($F$11:F572)-SUM($G$11:G572))</f>
        <v/>
      </c>
      <c r="I572" s="22">
        <f>IF(COUNTA(A572:G572)=0,"",IF(A572="","Enter the date / أدخل التاريخ",IF(B572="","Choose the document type / اختر نوع المستند",IF(C572="","Enter the document number / أدخل رقم المستند",IF(AND(D572="",OR(ISNUMBER(SEARCH("Invoice",B572)),ISNUMBER(SEARCH("Return",B572)))),"Enter the full order number (SG-SH-…) / أدخل رقم الطلب كاملاً",IF(OR(COUNT(F572:G572)&lt;&gt;1,SUM(F572:G572)&lt;=0),"Enter one amount: Debit or Credit / أدخل مبلغاً واحداً: مدين أو دائن",IF(AND(ISNUMBER(SEARCH("Invoice",B572)),G572&lt;&gt;""),"Sales invoices go in Debit / فواتير البيع تُسجل في مدين",IF(AND(NOT(ISNUMBER(SEARCH("Invoice",B572))),F572&lt;&gt;""),"This type goes in Credit / هذا النوع يُسجل في دائن",IF(A572&lt;MAX($A$11:A571),"Date is earlier than a row above - sort oldest first / رتّب من الأقدم","OK ✓")))))))))</f>
        <v/>
      </c>
    </row>
    <row r="573" spans="1:9">
      <c r="A573" s="18"/>
      <c r="B573" s="15"/>
      <c r="C573" s="17"/>
      <c r="D573" s="17"/>
      <c r="E573" s="15"/>
      <c r="F573" s="21"/>
      <c r="G573" s="21"/>
      <c r="H573" s="16">
        <f>IF(COUNTA(A573:G573)=0,"",$C$7+SUM($F$11:F573)-SUM($G$11:G573))</f>
        <v/>
      </c>
      <c r="I573" s="22">
        <f>IF(COUNTA(A573:G573)=0,"",IF(A573="","Enter the date / أدخل التاريخ",IF(B573="","Choose the document type / اختر نوع المستند",IF(C573="","Enter the document number / أدخل رقم المستند",IF(AND(D573="",OR(ISNUMBER(SEARCH("Invoice",B573)),ISNUMBER(SEARCH("Return",B573)))),"Enter the full order number (SG-SH-…) / أدخل رقم الطلب كاملاً",IF(OR(COUNT(F573:G573)&lt;&gt;1,SUM(F573:G573)&lt;=0),"Enter one amount: Debit or Credit / أدخل مبلغاً واحداً: مدين أو دائن",IF(AND(ISNUMBER(SEARCH("Invoice",B573)),G573&lt;&gt;""),"Sales invoices go in Debit / فواتير البيع تُسجل في مدين",IF(AND(NOT(ISNUMBER(SEARCH("Invoice",B573))),F573&lt;&gt;""),"This type goes in Credit / هذا النوع يُسجل في دائن",IF(A573&lt;MAX($A$11:A572),"Date is earlier than a row above - sort oldest first / رتّب من الأقدم","OK ✓")))))))))</f>
        <v/>
      </c>
    </row>
    <row r="574" spans="1:9">
      <c r="A574" s="18"/>
      <c r="B574" s="15"/>
      <c r="C574" s="17"/>
      <c r="D574" s="17"/>
      <c r="E574" s="15"/>
      <c r="F574" s="21"/>
      <c r="G574" s="21"/>
      <c r="H574" s="16">
        <f>IF(COUNTA(A574:G574)=0,"",$C$7+SUM($F$11:F574)-SUM($G$11:G574))</f>
        <v/>
      </c>
      <c r="I574" s="22">
        <f>IF(COUNTA(A574:G574)=0,"",IF(A574="","Enter the date / أدخل التاريخ",IF(B574="","Choose the document type / اختر نوع المستند",IF(C574="","Enter the document number / أدخل رقم المستند",IF(AND(D574="",OR(ISNUMBER(SEARCH("Invoice",B574)),ISNUMBER(SEARCH("Return",B574)))),"Enter the full order number (SG-SH-…) / أدخل رقم الطلب كاملاً",IF(OR(COUNT(F574:G574)&lt;&gt;1,SUM(F574:G574)&lt;=0),"Enter one amount: Debit or Credit / أدخل مبلغاً واحداً: مدين أو دائن",IF(AND(ISNUMBER(SEARCH("Invoice",B574)),G574&lt;&gt;""),"Sales invoices go in Debit / فواتير البيع تُسجل في مدين",IF(AND(NOT(ISNUMBER(SEARCH("Invoice",B574))),F574&lt;&gt;""),"This type goes in Credit / هذا النوع يُسجل في دائن",IF(A574&lt;MAX($A$11:A573),"Date is earlier than a row above - sort oldest first / رتّب من الأقدم","OK ✓")))))))))</f>
        <v/>
      </c>
    </row>
    <row r="575" spans="1:9">
      <c r="A575" s="18"/>
      <c r="B575" s="15"/>
      <c r="C575" s="17"/>
      <c r="D575" s="17"/>
      <c r="E575" s="15"/>
      <c r="F575" s="21"/>
      <c r="G575" s="21"/>
      <c r="H575" s="16">
        <f>IF(COUNTA(A575:G575)=0,"",$C$7+SUM($F$11:F575)-SUM($G$11:G575))</f>
        <v/>
      </c>
      <c r="I575" s="22">
        <f>IF(COUNTA(A575:G575)=0,"",IF(A575="","Enter the date / أدخل التاريخ",IF(B575="","Choose the document type / اختر نوع المستند",IF(C575="","Enter the document number / أدخل رقم المستند",IF(AND(D575="",OR(ISNUMBER(SEARCH("Invoice",B575)),ISNUMBER(SEARCH("Return",B575)))),"Enter the full order number (SG-SH-…) / أدخل رقم الطلب كاملاً",IF(OR(COUNT(F575:G575)&lt;&gt;1,SUM(F575:G575)&lt;=0),"Enter one amount: Debit or Credit / أدخل مبلغاً واحداً: مدين أو دائن",IF(AND(ISNUMBER(SEARCH("Invoice",B575)),G575&lt;&gt;""),"Sales invoices go in Debit / فواتير البيع تُسجل في مدين",IF(AND(NOT(ISNUMBER(SEARCH("Invoice",B575))),F575&lt;&gt;""),"This type goes in Credit / هذا النوع يُسجل في دائن",IF(A575&lt;MAX($A$11:A574),"Date is earlier than a row above - sort oldest first / رتّب من الأقدم","OK ✓")))))))))</f>
        <v/>
      </c>
    </row>
    <row r="576" spans="1:9">
      <c r="A576" s="18"/>
      <c r="B576" s="15"/>
      <c r="C576" s="17"/>
      <c r="D576" s="17"/>
      <c r="E576" s="15"/>
      <c r="F576" s="21"/>
      <c r="G576" s="21"/>
      <c r="H576" s="16">
        <f>IF(COUNTA(A576:G576)=0,"",$C$7+SUM($F$11:F576)-SUM($G$11:G576))</f>
        <v/>
      </c>
      <c r="I576" s="22">
        <f>IF(COUNTA(A576:G576)=0,"",IF(A576="","Enter the date / أدخل التاريخ",IF(B576="","Choose the document type / اختر نوع المستند",IF(C576="","Enter the document number / أدخل رقم المستند",IF(AND(D576="",OR(ISNUMBER(SEARCH("Invoice",B576)),ISNUMBER(SEARCH("Return",B576)))),"Enter the full order number (SG-SH-…) / أدخل رقم الطلب كاملاً",IF(OR(COUNT(F576:G576)&lt;&gt;1,SUM(F576:G576)&lt;=0),"Enter one amount: Debit or Credit / أدخل مبلغاً واحداً: مدين أو دائن",IF(AND(ISNUMBER(SEARCH("Invoice",B576)),G576&lt;&gt;""),"Sales invoices go in Debit / فواتير البيع تُسجل في مدين",IF(AND(NOT(ISNUMBER(SEARCH("Invoice",B576))),F576&lt;&gt;""),"This type goes in Credit / هذا النوع يُسجل في دائن",IF(A576&lt;MAX($A$11:A575),"Date is earlier than a row above - sort oldest first / رتّب من الأقدم","OK ✓")))))))))</f>
        <v/>
      </c>
    </row>
    <row r="577" spans="1:9">
      <c r="A577" s="18"/>
      <c r="B577" s="15"/>
      <c r="C577" s="17"/>
      <c r="D577" s="17"/>
      <c r="E577" s="15"/>
      <c r="F577" s="21"/>
      <c r="G577" s="21"/>
      <c r="H577" s="16">
        <f>IF(COUNTA(A577:G577)=0,"",$C$7+SUM($F$11:F577)-SUM($G$11:G577))</f>
        <v/>
      </c>
      <c r="I577" s="22">
        <f>IF(COUNTA(A577:G577)=0,"",IF(A577="","Enter the date / أدخل التاريخ",IF(B577="","Choose the document type / اختر نوع المستند",IF(C577="","Enter the document number / أدخل رقم المستند",IF(AND(D577="",OR(ISNUMBER(SEARCH("Invoice",B577)),ISNUMBER(SEARCH("Return",B577)))),"Enter the full order number (SG-SH-…) / أدخل رقم الطلب كاملاً",IF(OR(COUNT(F577:G577)&lt;&gt;1,SUM(F577:G577)&lt;=0),"Enter one amount: Debit or Credit / أدخل مبلغاً واحداً: مدين أو دائن",IF(AND(ISNUMBER(SEARCH("Invoice",B577)),G577&lt;&gt;""),"Sales invoices go in Debit / فواتير البيع تُسجل في مدين",IF(AND(NOT(ISNUMBER(SEARCH("Invoice",B577))),F577&lt;&gt;""),"This type goes in Credit / هذا النوع يُسجل في دائن",IF(A577&lt;MAX($A$11:A576),"Date is earlier than a row above - sort oldest first / رتّب من الأقدم","OK ✓")))))))))</f>
        <v/>
      </c>
    </row>
    <row r="578" spans="1:9">
      <c r="A578" s="18"/>
      <c r="B578" s="15"/>
      <c r="C578" s="17"/>
      <c r="D578" s="17"/>
      <c r="E578" s="15"/>
      <c r="F578" s="21"/>
      <c r="G578" s="21"/>
      <c r="H578" s="16">
        <f>IF(COUNTA(A578:G578)=0,"",$C$7+SUM($F$11:F578)-SUM($G$11:G578))</f>
        <v/>
      </c>
      <c r="I578" s="22">
        <f>IF(COUNTA(A578:G578)=0,"",IF(A578="","Enter the date / أدخل التاريخ",IF(B578="","Choose the document type / اختر نوع المستند",IF(C578="","Enter the document number / أدخل رقم المستند",IF(AND(D578="",OR(ISNUMBER(SEARCH("Invoice",B578)),ISNUMBER(SEARCH("Return",B578)))),"Enter the full order number (SG-SH-…) / أدخل رقم الطلب كاملاً",IF(OR(COUNT(F578:G578)&lt;&gt;1,SUM(F578:G578)&lt;=0),"Enter one amount: Debit or Credit / أدخل مبلغاً واحداً: مدين أو دائن",IF(AND(ISNUMBER(SEARCH("Invoice",B578)),G578&lt;&gt;""),"Sales invoices go in Debit / فواتير البيع تُسجل في مدين",IF(AND(NOT(ISNUMBER(SEARCH("Invoice",B578))),F578&lt;&gt;""),"This type goes in Credit / هذا النوع يُسجل في دائن",IF(A578&lt;MAX($A$11:A577),"Date is earlier than a row above - sort oldest first / رتّب من الأقدم","OK ✓")))))))))</f>
        <v/>
      </c>
    </row>
    <row r="579" spans="1:9">
      <c r="A579" s="18"/>
      <c r="B579" s="15"/>
      <c r="C579" s="17"/>
      <c r="D579" s="17"/>
      <c r="E579" s="15"/>
      <c r="F579" s="21"/>
      <c r="G579" s="21"/>
      <c r="H579" s="16">
        <f>IF(COUNTA(A579:G579)=0,"",$C$7+SUM($F$11:F579)-SUM($G$11:G579))</f>
        <v/>
      </c>
      <c r="I579" s="22">
        <f>IF(COUNTA(A579:G579)=0,"",IF(A579="","Enter the date / أدخل التاريخ",IF(B579="","Choose the document type / اختر نوع المستند",IF(C579="","Enter the document number / أدخل رقم المستند",IF(AND(D579="",OR(ISNUMBER(SEARCH("Invoice",B579)),ISNUMBER(SEARCH("Return",B579)))),"Enter the full order number (SG-SH-…) / أدخل رقم الطلب كاملاً",IF(OR(COUNT(F579:G579)&lt;&gt;1,SUM(F579:G579)&lt;=0),"Enter one amount: Debit or Credit / أدخل مبلغاً واحداً: مدين أو دائن",IF(AND(ISNUMBER(SEARCH("Invoice",B579)),G579&lt;&gt;""),"Sales invoices go in Debit / فواتير البيع تُسجل في مدين",IF(AND(NOT(ISNUMBER(SEARCH("Invoice",B579))),F579&lt;&gt;""),"This type goes in Credit / هذا النوع يُسجل في دائن",IF(A579&lt;MAX($A$11:A578),"Date is earlier than a row above - sort oldest first / رتّب من الأقدم","OK ✓")))))))))</f>
        <v/>
      </c>
    </row>
    <row r="580" spans="1:9">
      <c r="A580" s="18"/>
      <c r="B580" s="15"/>
      <c r="C580" s="17"/>
      <c r="D580" s="17"/>
      <c r="E580" s="15"/>
      <c r="F580" s="21"/>
      <c r="G580" s="21"/>
      <c r="H580" s="16">
        <f>IF(COUNTA(A580:G580)=0,"",$C$7+SUM($F$11:F580)-SUM($G$11:G580))</f>
        <v/>
      </c>
      <c r="I580" s="22">
        <f>IF(COUNTA(A580:G580)=0,"",IF(A580="","Enter the date / أدخل التاريخ",IF(B580="","Choose the document type / اختر نوع المستند",IF(C580="","Enter the document number / أدخل رقم المستند",IF(AND(D580="",OR(ISNUMBER(SEARCH("Invoice",B580)),ISNUMBER(SEARCH("Return",B580)))),"Enter the full order number (SG-SH-…) / أدخل رقم الطلب كاملاً",IF(OR(COUNT(F580:G580)&lt;&gt;1,SUM(F580:G580)&lt;=0),"Enter one amount: Debit or Credit / أدخل مبلغاً واحداً: مدين أو دائن",IF(AND(ISNUMBER(SEARCH("Invoice",B580)),G580&lt;&gt;""),"Sales invoices go in Debit / فواتير البيع تُسجل في مدين",IF(AND(NOT(ISNUMBER(SEARCH("Invoice",B580))),F580&lt;&gt;""),"This type goes in Credit / هذا النوع يُسجل في دائن",IF(A580&lt;MAX($A$11:A579),"Date is earlier than a row above - sort oldest first / رتّب من الأقدم","OK ✓")))))))))</f>
        <v/>
      </c>
    </row>
    <row r="581" spans="1:9">
      <c r="A581" s="18"/>
      <c r="B581" s="15"/>
      <c r="C581" s="17"/>
      <c r="D581" s="17"/>
      <c r="E581" s="15"/>
      <c r="F581" s="21"/>
      <c r="G581" s="21"/>
      <c r="H581" s="16">
        <f>IF(COUNTA(A581:G581)=0,"",$C$7+SUM($F$11:F581)-SUM($G$11:G581))</f>
        <v/>
      </c>
      <c r="I581" s="22">
        <f>IF(COUNTA(A581:G581)=0,"",IF(A581="","Enter the date / أدخل التاريخ",IF(B581="","Choose the document type / اختر نوع المستند",IF(C581="","Enter the document number / أدخل رقم المستند",IF(AND(D581="",OR(ISNUMBER(SEARCH("Invoice",B581)),ISNUMBER(SEARCH("Return",B581)))),"Enter the full order number (SG-SH-…) / أدخل رقم الطلب كاملاً",IF(OR(COUNT(F581:G581)&lt;&gt;1,SUM(F581:G581)&lt;=0),"Enter one amount: Debit or Credit / أدخل مبلغاً واحداً: مدين أو دائن",IF(AND(ISNUMBER(SEARCH("Invoice",B581)),G581&lt;&gt;""),"Sales invoices go in Debit / فواتير البيع تُسجل في مدين",IF(AND(NOT(ISNUMBER(SEARCH("Invoice",B581))),F581&lt;&gt;""),"This type goes in Credit / هذا النوع يُسجل في دائن",IF(A581&lt;MAX($A$11:A580),"Date is earlier than a row above - sort oldest first / رتّب من الأقدم","OK ✓")))))))))</f>
        <v/>
      </c>
    </row>
    <row r="582" spans="1:9">
      <c r="A582" s="18"/>
      <c r="B582" s="15"/>
      <c r="C582" s="17"/>
      <c r="D582" s="17"/>
      <c r="E582" s="15"/>
      <c r="F582" s="21"/>
      <c r="G582" s="21"/>
      <c r="H582" s="16">
        <f>IF(COUNTA(A582:G582)=0,"",$C$7+SUM($F$11:F582)-SUM($G$11:G582))</f>
        <v/>
      </c>
      <c r="I582" s="22">
        <f>IF(COUNTA(A582:G582)=0,"",IF(A582="","Enter the date / أدخل التاريخ",IF(B582="","Choose the document type / اختر نوع المستند",IF(C582="","Enter the document number / أدخل رقم المستند",IF(AND(D582="",OR(ISNUMBER(SEARCH("Invoice",B582)),ISNUMBER(SEARCH("Return",B582)))),"Enter the full order number (SG-SH-…) / أدخل رقم الطلب كاملاً",IF(OR(COUNT(F582:G582)&lt;&gt;1,SUM(F582:G582)&lt;=0),"Enter one amount: Debit or Credit / أدخل مبلغاً واحداً: مدين أو دائن",IF(AND(ISNUMBER(SEARCH("Invoice",B582)),G582&lt;&gt;""),"Sales invoices go in Debit / فواتير البيع تُسجل في مدين",IF(AND(NOT(ISNUMBER(SEARCH("Invoice",B582))),F582&lt;&gt;""),"This type goes in Credit / هذا النوع يُسجل في دائن",IF(A582&lt;MAX($A$11:A581),"Date is earlier than a row above - sort oldest first / رتّب من الأقدم","OK ✓")))))))))</f>
        <v/>
      </c>
    </row>
    <row r="583" spans="1:9">
      <c r="A583" s="18"/>
      <c r="B583" s="15"/>
      <c r="C583" s="17"/>
      <c r="D583" s="17"/>
      <c r="E583" s="15"/>
      <c r="F583" s="21"/>
      <c r="G583" s="21"/>
      <c r="H583" s="16">
        <f>IF(COUNTA(A583:G583)=0,"",$C$7+SUM($F$11:F583)-SUM($G$11:G583))</f>
        <v/>
      </c>
      <c r="I583" s="22">
        <f>IF(COUNTA(A583:G583)=0,"",IF(A583="","Enter the date / أدخل التاريخ",IF(B583="","Choose the document type / اختر نوع المستند",IF(C583="","Enter the document number / أدخل رقم المستند",IF(AND(D583="",OR(ISNUMBER(SEARCH("Invoice",B583)),ISNUMBER(SEARCH("Return",B583)))),"Enter the full order number (SG-SH-…) / أدخل رقم الطلب كاملاً",IF(OR(COUNT(F583:G583)&lt;&gt;1,SUM(F583:G583)&lt;=0),"Enter one amount: Debit or Credit / أدخل مبلغاً واحداً: مدين أو دائن",IF(AND(ISNUMBER(SEARCH("Invoice",B583)),G583&lt;&gt;""),"Sales invoices go in Debit / فواتير البيع تُسجل في مدين",IF(AND(NOT(ISNUMBER(SEARCH("Invoice",B583))),F583&lt;&gt;""),"This type goes in Credit / هذا النوع يُسجل في دائن",IF(A583&lt;MAX($A$11:A582),"Date is earlier than a row above - sort oldest first / رتّب من الأقدم","OK ✓")))))))))</f>
        <v/>
      </c>
    </row>
    <row r="584" spans="1:9">
      <c r="A584" s="18"/>
      <c r="B584" s="15"/>
      <c r="C584" s="17"/>
      <c r="D584" s="17"/>
      <c r="E584" s="15"/>
      <c r="F584" s="21"/>
      <c r="G584" s="21"/>
      <c r="H584" s="16">
        <f>IF(COUNTA(A584:G584)=0,"",$C$7+SUM($F$11:F584)-SUM($G$11:G584))</f>
        <v/>
      </c>
      <c r="I584" s="22">
        <f>IF(COUNTA(A584:G584)=0,"",IF(A584="","Enter the date / أدخل التاريخ",IF(B584="","Choose the document type / اختر نوع المستند",IF(C584="","Enter the document number / أدخل رقم المستند",IF(AND(D584="",OR(ISNUMBER(SEARCH("Invoice",B584)),ISNUMBER(SEARCH("Return",B584)))),"Enter the full order number (SG-SH-…) / أدخل رقم الطلب كاملاً",IF(OR(COUNT(F584:G584)&lt;&gt;1,SUM(F584:G584)&lt;=0),"Enter one amount: Debit or Credit / أدخل مبلغاً واحداً: مدين أو دائن",IF(AND(ISNUMBER(SEARCH("Invoice",B584)),G584&lt;&gt;""),"Sales invoices go in Debit / فواتير البيع تُسجل في مدين",IF(AND(NOT(ISNUMBER(SEARCH("Invoice",B584))),F584&lt;&gt;""),"This type goes in Credit / هذا النوع يُسجل في دائن",IF(A584&lt;MAX($A$11:A583),"Date is earlier than a row above - sort oldest first / رتّب من الأقدم","OK ✓")))))))))</f>
        <v/>
      </c>
    </row>
    <row r="585" spans="1:9">
      <c r="A585" s="18"/>
      <c r="B585" s="15"/>
      <c r="C585" s="17"/>
      <c r="D585" s="17"/>
      <c r="E585" s="15"/>
      <c r="F585" s="21"/>
      <c r="G585" s="21"/>
      <c r="H585" s="16">
        <f>IF(COUNTA(A585:G585)=0,"",$C$7+SUM($F$11:F585)-SUM($G$11:G585))</f>
        <v/>
      </c>
      <c r="I585" s="22">
        <f>IF(COUNTA(A585:G585)=0,"",IF(A585="","Enter the date / أدخل التاريخ",IF(B585="","Choose the document type / اختر نوع المستند",IF(C585="","Enter the document number / أدخل رقم المستند",IF(AND(D585="",OR(ISNUMBER(SEARCH("Invoice",B585)),ISNUMBER(SEARCH("Return",B585)))),"Enter the full order number (SG-SH-…) / أدخل رقم الطلب كاملاً",IF(OR(COUNT(F585:G585)&lt;&gt;1,SUM(F585:G585)&lt;=0),"Enter one amount: Debit or Credit / أدخل مبلغاً واحداً: مدين أو دائن",IF(AND(ISNUMBER(SEARCH("Invoice",B585)),G585&lt;&gt;""),"Sales invoices go in Debit / فواتير البيع تُسجل في مدين",IF(AND(NOT(ISNUMBER(SEARCH("Invoice",B585))),F585&lt;&gt;""),"This type goes in Credit / هذا النوع يُسجل في دائن",IF(A585&lt;MAX($A$11:A584),"Date is earlier than a row above - sort oldest first / رتّب من الأقدم","OK ✓")))))))))</f>
        <v/>
      </c>
    </row>
    <row r="586" spans="1:9">
      <c r="A586" s="18"/>
      <c r="B586" s="15"/>
      <c r="C586" s="17"/>
      <c r="D586" s="17"/>
      <c r="E586" s="15"/>
      <c r="F586" s="21"/>
      <c r="G586" s="21"/>
      <c r="H586" s="16">
        <f>IF(COUNTA(A586:G586)=0,"",$C$7+SUM($F$11:F586)-SUM($G$11:G586))</f>
        <v/>
      </c>
      <c r="I586" s="22">
        <f>IF(COUNTA(A586:G586)=0,"",IF(A586="","Enter the date / أدخل التاريخ",IF(B586="","Choose the document type / اختر نوع المستند",IF(C586="","Enter the document number / أدخل رقم المستند",IF(AND(D586="",OR(ISNUMBER(SEARCH("Invoice",B586)),ISNUMBER(SEARCH("Return",B586)))),"Enter the full order number (SG-SH-…) / أدخل رقم الطلب كاملاً",IF(OR(COUNT(F586:G586)&lt;&gt;1,SUM(F586:G586)&lt;=0),"Enter one amount: Debit or Credit / أدخل مبلغاً واحداً: مدين أو دائن",IF(AND(ISNUMBER(SEARCH("Invoice",B586)),G586&lt;&gt;""),"Sales invoices go in Debit / فواتير البيع تُسجل في مدين",IF(AND(NOT(ISNUMBER(SEARCH("Invoice",B586))),F586&lt;&gt;""),"This type goes in Credit / هذا النوع يُسجل في دائن",IF(A586&lt;MAX($A$11:A585),"Date is earlier than a row above - sort oldest first / رتّب من الأقدم","OK ✓")))))))))</f>
        <v/>
      </c>
    </row>
    <row r="587" spans="1:9">
      <c r="A587" s="18"/>
      <c r="B587" s="15"/>
      <c r="C587" s="17"/>
      <c r="D587" s="17"/>
      <c r="E587" s="15"/>
      <c r="F587" s="21"/>
      <c r="G587" s="21"/>
      <c r="H587" s="16">
        <f>IF(COUNTA(A587:G587)=0,"",$C$7+SUM($F$11:F587)-SUM($G$11:G587))</f>
        <v/>
      </c>
      <c r="I587" s="22">
        <f>IF(COUNTA(A587:G587)=0,"",IF(A587="","Enter the date / أدخل التاريخ",IF(B587="","Choose the document type / اختر نوع المستند",IF(C587="","Enter the document number / أدخل رقم المستند",IF(AND(D587="",OR(ISNUMBER(SEARCH("Invoice",B587)),ISNUMBER(SEARCH("Return",B587)))),"Enter the full order number (SG-SH-…) / أدخل رقم الطلب كاملاً",IF(OR(COUNT(F587:G587)&lt;&gt;1,SUM(F587:G587)&lt;=0),"Enter one amount: Debit or Credit / أدخل مبلغاً واحداً: مدين أو دائن",IF(AND(ISNUMBER(SEARCH("Invoice",B587)),G587&lt;&gt;""),"Sales invoices go in Debit / فواتير البيع تُسجل في مدين",IF(AND(NOT(ISNUMBER(SEARCH("Invoice",B587))),F587&lt;&gt;""),"This type goes in Credit / هذا النوع يُسجل في دائن",IF(A587&lt;MAX($A$11:A586),"Date is earlier than a row above - sort oldest first / رتّب من الأقدم","OK ✓")))))))))</f>
        <v/>
      </c>
    </row>
    <row r="588" spans="1:9">
      <c r="A588" s="18"/>
      <c r="B588" s="15"/>
      <c r="C588" s="17"/>
      <c r="D588" s="17"/>
      <c r="E588" s="15"/>
      <c r="F588" s="21"/>
      <c r="G588" s="21"/>
      <c r="H588" s="16">
        <f>IF(COUNTA(A588:G588)=0,"",$C$7+SUM($F$11:F588)-SUM($G$11:G588))</f>
        <v/>
      </c>
      <c r="I588" s="22">
        <f>IF(COUNTA(A588:G588)=0,"",IF(A588="","Enter the date / أدخل التاريخ",IF(B588="","Choose the document type / اختر نوع المستند",IF(C588="","Enter the document number / أدخل رقم المستند",IF(AND(D588="",OR(ISNUMBER(SEARCH("Invoice",B588)),ISNUMBER(SEARCH("Return",B588)))),"Enter the full order number (SG-SH-…) / أدخل رقم الطلب كاملاً",IF(OR(COUNT(F588:G588)&lt;&gt;1,SUM(F588:G588)&lt;=0),"Enter one amount: Debit or Credit / أدخل مبلغاً واحداً: مدين أو دائن",IF(AND(ISNUMBER(SEARCH("Invoice",B588)),G588&lt;&gt;""),"Sales invoices go in Debit / فواتير البيع تُسجل في مدين",IF(AND(NOT(ISNUMBER(SEARCH("Invoice",B588))),F588&lt;&gt;""),"This type goes in Credit / هذا النوع يُسجل في دائن",IF(A588&lt;MAX($A$11:A587),"Date is earlier than a row above - sort oldest first / رتّب من الأقدم","OK ✓")))))))))</f>
        <v/>
      </c>
    </row>
    <row r="589" spans="1:9">
      <c r="A589" s="18"/>
      <c r="B589" s="15"/>
      <c r="C589" s="17"/>
      <c r="D589" s="17"/>
      <c r="E589" s="15"/>
      <c r="F589" s="21"/>
      <c r="G589" s="21"/>
      <c r="H589" s="16">
        <f>IF(COUNTA(A589:G589)=0,"",$C$7+SUM($F$11:F589)-SUM($G$11:G589))</f>
        <v/>
      </c>
      <c r="I589" s="22">
        <f>IF(COUNTA(A589:G589)=0,"",IF(A589="","Enter the date / أدخل التاريخ",IF(B589="","Choose the document type / اختر نوع المستند",IF(C589="","Enter the document number / أدخل رقم المستند",IF(AND(D589="",OR(ISNUMBER(SEARCH("Invoice",B589)),ISNUMBER(SEARCH("Return",B589)))),"Enter the full order number (SG-SH-…) / أدخل رقم الطلب كاملاً",IF(OR(COUNT(F589:G589)&lt;&gt;1,SUM(F589:G589)&lt;=0),"Enter one amount: Debit or Credit / أدخل مبلغاً واحداً: مدين أو دائن",IF(AND(ISNUMBER(SEARCH("Invoice",B589)),G589&lt;&gt;""),"Sales invoices go in Debit / فواتير البيع تُسجل في مدين",IF(AND(NOT(ISNUMBER(SEARCH("Invoice",B589))),F589&lt;&gt;""),"This type goes in Credit / هذا النوع يُسجل في دائن",IF(A589&lt;MAX($A$11:A588),"Date is earlier than a row above - sort oldest first / رتّب من الأقدم","OK ✓")))))))))</f>
        <v/>
      </c>
    </row>
    <row r="590" spans="1:9">
      <c r="A590" s="18"/>
      <c r="B590" s="15"/>
      <c r="C590" s="17"/>
      <c r="D590" s="17"/>
      <c r="E590" s="15"/>
      <c r="F590" s="21"/>
      <c r="G590" s="21"/>
      <c r="H590" s="16">
        <f>IF(COUNTA(A590:G590)=0,"",$C$7+SUM($F$11:F590)-SUM($G$11:G590))</f>
        <v/>
      </c>
      <c r="I590" s="22">
        <f>IF(COUNTA(A590:G590)=0,"",IF(A590="","Enter the date / أدخل التاريخ",IF(B590="","Choose the document type / اختر نوع المستند",IF(C590="","Enter the document number / أدخل رقم المستند",IF(AND(D590="",OR(ISNUMBER(SEARCH("Invoice",B590)),ISNUMBER(SEARCH("Return",B590)))),"Enter the full order number (SG-SH-…) / أدخل رقم الطلب كاملاً",IF(OR(COUNT(F590:G590)&lt;&gt;1,SUM(F590:G590)&lt;=0),"Enter one amount: Debit or Credit / أدخل مبلغاً واحداً: مدين أو دائن",IF(AND(ISNUMBER(SEARCH("Invoice",B590)),G590&lt;&gt;""),"Sales invoices go in Debit / فواتير البيع تُسجل في مدين",IF(AND(NOT(ISNUMBER(SEARCH("Invoice",B590))),F590&lt;&gt;""),"This type goes in Credit / هذا النوع يُسجل في دائن",IF(A590&lt;MAX($A$11:A589),"Date is earlier than a row above - sort oldest first / رتّب من الأقدم","OK ✓")))))))))</f>
        <v/>
      </c>
    </row>
    <row r="591" spans="1:9">
      <c r="A591" s="18"/>
      <c r="B591" s="15"/>
      <c r="C591" s="17"/>
      <c r="D591" s="17"/>
      <c r="E591" s="15"/>
      <c r="F591" s="21"/>
      <c r="G591" s="21"/>
      <c r="H591" s="16">
        <f>IF(COUNTA(A591:G591)=0,"",$C$7+SUM($F$11:F591)-SUM($G$11:G591))</f>
        <v/>
      </c>
      <c r="I591" s="22">
        <f>IF(COUNTA(A591:G591)=0,"",IF(A591="","Enter the date / أدخل التاريخ",IF(B591="","Choose the document type / اختر نوع المستند",IF(C591="","Enter the document number / أدخل رقم المستند",IF(AND(D591="",OR(ISNUMBER(SEARCH("Invoice",B591)),ISNUMBER(SEARCH("Return",B591)))),"Enter the full order number (SG-SH-…) / أدخل رقم الطلب كاملاً",IF(OR(COUNT(F591:G591)&lt;&gt;1,SUM(F591:G591)&lt;=0),"Enter one amount: Debit or Credit / أدخل مبلغاً واحداً: مدين أو دائن",IF(AND(ISNUMBER(SEARCH("Invoice",B591)),G591&lt;&gt;""),"Sales invoices go in Debit / فواتير البيع تُسجل في مدين",IF(AND(NOT(ISNUMBER(SEARCH("Invoice",B591))),F591&lt;&gt;""),"This type goes in Credit / هذا النوع يُسجل في دائن",IF(A591&lt;MAX($A$11:A590),"Date is earlier than a row above - sort oldest first / رتّب من الأقدم","OK ✓")))))))))</f>
        <v/>
      </c>
    </row>
    <row r="592" spans="1:9">
      <c r="A592" s="18"/>
      <c r="B592" s="15"/>
      <c r="C592" s="17"/>
      <c r="D592" s="17"/>
      <c r="E592" s="15"/>
      <c r="F592" s="21"/>
      <c r="G592" s="21"/>
      <c r="H592" s="16">
        <f>IF(COUNTA(A592:G592)=0,"",$C$7+SUM($F$11:F592)-SUM($G$11:G592))</f>
        <v/>
      </c>
      <c r="I592" s="22">
        <f>IF(COUNTA(A592:G592)=0,"",IF(A592="","Enter the date / أدخل التاريخ",IF(B592="","Choose the document type / اختر نوع المستند",IF(C592="","Enter the document number / أدخل رقم المستند",IF(AND(D592="",OR(ISNUMBER(SEARCH("Invoice",B592)),ISNUMBER(SEARCH("Return",B592)))),"Enter the full order number (SG-SH-…) / أدخل رقم الطلب كاملاً",IF(OR(COUNT(F592:G592)&lt;&gt;1,SUM(F592:G592)&lt;=0),"Enter one amount: Debit or Credit / أدخل مبلغاً واحداً: مدين أو دائن",IF(AND(ISNUMBER(SEARCH("Invoice",B592)),G592&lt;&gt;""),"Sales invoices go in Debit / فواتير البيع تُسجل في مدين",IF(AND(NOT(ISNUMBER(SEARCH("Invoice",B592))),F592&lt;&gt;""),"This type goes in Credit / هذا النوع يُسجل في دائن",IF(A592&lt;MAX($A$11:A591),"Date is earlier than a row above - sort oldest first / رتّب من الأقدم","OK ✓")))))))))</f>
        <v/>
      </c>
    </row>
    <row r="593" spans="1:9">
      <c r="A593" s="18"/>
      <c r="B593" s="15"/>
      <c r="C593" s="17"/>
      <c r="D593" s="17"/>
      <c r="E593" s="15"/>
      <c r="F593" s="21"/>
      <c r="G593" s="21"/>
      <c r="H593" s="16">
        <f>IF(COUNTA(A593:G593)=0,"",$C$7+SUM($F$11:F593)-SUM($G$11:G593))</f>
        <v/>
      </c>
      <c r="I593" s="22">
        <f>IF(COUNTA(A593:G593)=0,"",IF(A593="","Enter the date / أدخل التاريخ",IF(B593="","Choose the document type / اختر نوع المستند",IF(C593="","Enter the document number / أدخل رقم المستند",IF(AND(D593="",OR(ISNUMBER(SEARCH("Invoice",B593)),ISNUMBER(SEARCH("Return",B593)))),"Enter the full order number (SG-SH-…) / أدخل رقم الطلب كاملاً",IF(OR(COUNT(F593:G593)&lt;&gt;1,SUM(F593:G593)&lt;=0),"Enter one amount: Debit or Credit / أدخل مبلغاً واحداً: مدين أو دائن",IF(AND(ISNUMBER(SEARCH("Invoice",B593)),G593&lt;&gt;""),"Sales invoices go in Debit / فواتير البيع تُسجل في مدين",IF(AND(NOT(ISNUMBER(SEARCH("Invoice",B593))),F593&lt;&gt;""),"This type goes in Credit / هذا النوع يُسجل في دائن",IF(A593&lt;MAX($A$11:A592),"Date is earlier than a row above - sort oldest first / رتّب من الأقدم","OK ✓")))))))))</f>
        <v/>
      </c>
    </row>
    <row r="594" spans="1:9">
      <c r="A594" s="18"/>
      <c r="B594" s="15"/>
      <c r="C594" s="17"/>
      <c r="D594" s="17"/>
      <c r="E594" s="15"/>
      <c r="F594" s="21"/>
      <c r="G594" s="21"/>
      <c r="H594" s="16">
        <f>IF(COUNTA(A594:G594)=0,"",$C$7+SUM($F$11:F594)-SUM($G$11:G594))</f>
        <v/>
      </c>
      <c r="I594" s="22">
        <f>IF(COUNTA(A594:G594)=0,"",IF(A594="","Enter the date / أدخل التاريخ",IF(B594="","Choose the document type / اختر نوع المستند",IF(C594="","Enter the document number / أدخل رقم المستند",IF(AND(D594="",OR(ISNUMBER(SEARCH("Invoice",B594)),ISNUMBER(SEARCH("Return",B594)))),"Enter the full order number (SG-SH-…) / أدخل رقم الطلب كاملاً",IF(OR(COUNT(F594:G594)&lt;&gt;1,SUM(F594:G594)&lt;=0),"Enter one amount: Debit or Credit / أدخل مبلغاً واحداً: مدين أو دائن",IF(AND(ISNUMBER(SEARCH("Invoice",B594)),G594&lt;&gt;""),"Sales invoices go in Debit / فواتير البيع تُسجل في مدين",IF(AND(NOT(ISNUMBER(SEARCH("Invoice",B594))),F594&lt;&gt;""),"This type goes in Credit / هذا النوع يُسجل في دائن",IF(A594&lt;MAX($A$11:A593),"Date is earlier than a row above - sort oldest first / رتّب من الأقدم","OK ✓")))))))))</f>
        <v/>
      </c>
    </row>
    <row r="595" spans="1:9">
      <c r="A595" s="18"/>
      <c r="B595" s="15"/>
      <c r="C595" s="17"/>
      <c r="D595" s="17"/>
      <c r="E595" s="15"/>
      <c r="F595" s="21"/>
      <c r="G595" s="21"/>
      <c r="H595" s="16">
        <f>IF(COUNTA(A595:G595)=0,"",$C$7+SUM($F$11:F595)-SUM($G$11:G595))</f>
        <v/>
      </c>
      <c r="I595" s="22">
        <f>IF(COUNTA(A595:G595)=0,"",IF(A595="","Enter the date / أدخل التاريخ",IF(B595="","Choose the document type / اختر نوع المستند",IF(C595="","Enter the document number / أدخل رقم المستند",IF(AND(D595="",OR(ISNUMBER(SEARCH("Invoice",B595)),ISNUMBER(SEARCH("Return",B595)))),"Enter the full order number (SG-SH-…) / أدخل رقم الطلب كاملاً",IF(OR(COUNT(F595:G595)&lt;&gt;1,SUM(F595:G595)&lt;=0),"Enter one amount: Debit or Credit / أدخل مبلغاً واحداً: مدين أو دائن",IF(AND(ISNUMBER(SEARCH("Invoice",B595)),G595&lt;&gt;""),"Sales invoices go in Debit / فواتير البيع تُسجل في مدين",IF(AND(NOT(ISNUMBER(SEARCH("Invoice",B595))),F595&lt;&gt;""),"This type goes in Credit / هذا النوع يُسجل في دائن",IF(A595&lt;MAX($A$11:A594),"Date is earlier than a row above - sort oldest first / رتّب من الأقدم","OK ✓")))))))))</f>
        <v/>
      </c>
    </row>
    <row r="596" spans="1:9">
      <c r="A596" s="18"/>
      <c r="B596" s="15"/>
      <c r="C596" s="17"/>
      <c r="D596" s="17"/>
      <c r="E596" s="15"/>
      <c r="F596" s="21"/>
      <c r="G596" s="21"/>
      <c r="H596" s="16">
        <f>IF(COUNTA(A596:G596)=0,"",$C$7+SUM($F$11:F596)-SUM($G$11:G596))</f>
        <v/>
      </c>
      <c r="I596" s="22">
        <f>IF(COUNTA(A596:G596)=0,"",IF(A596="","Enter the date / أدخل التاريخ",IF(B596="","Choose the document type / اختر نوع المستند",IF(C596="","Enter the document number / أدخل رقم المستند",IF(AND(D596="",OR(ISNUMBER(SEARCH("Invoice",B596)),ISNUMBER(SEARCH("Return",B596)))),"Enter the full order number (SG-SH-…) / أدخل رقم الطلب كاملاً",IF(OR(COUNT(F596:G596)&lt;&gt;1,SUM(F596:G596)&lt;=0),"Enter one amount: Debit or Credit / أدخل مبلغاً واحداً: مدين أو دائن",IF(AND(ISNUMBER(SEARCH("Invoice",B596)),G596&lt;&gt;""),"Sales invoices go in Debit / فواتير البيع تُسجل في مدين",IF(AND(NOT(ISNUMBER(SEARCH("Invoice",B596))),F596&lt;&gt;""),"This type goes in Credit / هذا النوع يُسجل في دائن",IF(A596&lt;MAX($A$11:A595),"Date is earlier than a row above - sort oldest first / رتّب من الأقدم","OK ✓")))))))))</f>
        <v/>
      </c>
    </row>
    <row r="597" spans="1:9">
      <c r="A597" s="18"/>
      <c r="B597" s="15"/>
      <c r="C597" s="17"/>
      <c r="D597" s="17"/>
      <c r="E597" s="15"/>
      <c r="F597" s="21"/>
      <c r="G597" s="21"/>
      <c r="H597" s="16">
        <f>IF(COUNTA(A597:G597)=0,"",$C$7+SUM($F$11:F597)-SUM($G$11:G597))</f>
        <v/>
      </c>
      <c r="I597" s="22">
        <f>IF(COUNTA(A597:G597)=0,"",IF(A597="","Enter the date / أدخل التاريخ",IF(B597="","Choose the document type / اختر نوع المستند",IF(C597="","Enter the document number / أدخل رقم المستند",IF(AND(D597="",OR(ISNUMBER(SEARCH("Invoice",B597)),ISNUMBER(SEARCH("Return",B597)))),"Enter the full order number (SG-SH-…) / أدخل رقم الطلب كاملاً",IF(OR(COUNT(F597:G597)&lt;&gt;1,SUM(F597:G597)&lt;=0),"Enter one amount: Debit or Credit / أدخل مبلغاً واحداً: مدين أو دائن",IF(AND(ISNUMBER(SEARCH("Invoice",B597)),G597&lt;&gt;""),"Sales invoices go in Debit / فواتير البيع تُسجل في مدين",IF(AND(NOT(ISNUMBER(SEARCH("Invoice",B597))),F597&lt;&gt;""),"This type goes in Credit / هذا النوع يُسجل في دائن",IF(A597&lt;MAX($A$11:A596),"Date is earlier than a row above - sort oldest first / رتّب من الأقدم","OK ✓")))))))))</f>
        <v/>
      </c>
    </row>
    <row r="598" spans="1:9">
      <c r="A598" s="18"/>
      <c r="B598" s="15"/>
      <c r="C598" s="17"/>
      <c r="D598" s="17"/>
      <c r="E598" s="15"/>
      <c r="F598" s="21"/>
      <c r="G598" s="21"/>
      <c r="H598" s="16">
        <f>IF(COUNTA(A598:G598)=0,"",$C$7+SUM($F$11:F598)-SUM($G$11:G598))</f>
        <v/>
      </c>
      <c r="I598" s="22">
        <f>IF(COUNTA(A598:G598)=0,"",IF(A598="","Enter the date / أدخل التاريخ",IF(B598="","Choose the document type / اختر نوع المستند",IF(C598="","Enter the document number / أدخل رقم المستند",IF(AND(D598="",OR(ISNUMBER(SEARCH("Invoice",B598)),ISNUMBER(SEARCH("Return",B598)))),"Enter the full order number (SG-SH-…) / أدخل رقم الطلب كاملاً",IF(OR(COUNT(F598:G598)&lt;&gt;1,SUM(F598:G598)&lt;=0),"Enter one amount: Debit or Credit / أدخل مبلغاً واحداً: مدين أو دائن",IF(AND(ISNUMBER(SEARCH("Invoice",B598)),G598&lt;&gt;""),"Sales invoices go in Debit / فواتير البيع تُسجل في مدين",IF(AND(NOT(ISNUMBER(SEARCH("Invoice",B598))),F598&lt;&gt;""),"This type goes in Credit / هذا النوع يُسجل في دائن",IF(A598&lt;MAX($A$11:A597),"Date is earlier than a row above - sort oldest first / رتّب من الأقدم","OK ✓")))))))))</f>
        <v/>
      </c>
    </row>
    <row r="599" spans="1:9">
      <c r="A599" s="18"/>
      <c r="B599" s="15"/>
      <c r="C599" s="17"/>
      <c r="D599" s="17"/>
      <c r="E599" s="15"/>
      <c r="F599" s="21"/>
      <c r="G599" s="21"/>
      <c r="H599" s="16">
        <f>IF(COUNTA(A599:G599)=0,"",$C$7+SUM($F$11:F599)-SUM($G$11:G599))</f>
        <v/>
      </c>
      <c r="I599" s="22">
        <f>IF(COUNTA(A599:G599)=0,"",IF(A599="","Enter the date / أدخل التاريخ",IF(B599="","Choose the document type / اختر نوع المستند",IF(C599="","Enter the document number / أدخل رقم المستند",IF(AND(D599="",OR(ISNUMBER(SEARCH("Invoice",B599)),ISNUMBER(SEARCH("Return",B599)))),"Enter the full order number (SG-SH-…) / أدخل رقم الطلب كاملاً",IF(OR(COUNT(F599:G599)&lt;&gt;1,SUM(F599:G599)&lt;=0),"Enter one amount: Debit or Credit / أدخل مبلغاً واحداً: مدين أو دائن",IF(AND(ISNUMBER(SEARCH("Invoice",B599)),G599&lt;&gt;""),"Sales invoices go in Debit / فواتير البيع تُسجل في مدين",IF(AND(NOT(ISNUMBER(SEARCH("Invoice",B599))),F599&lt;&gt;""),"This type goes in Credit / هذا النوع يُسجل في دائن",IF(A599&lt;MAX($A$11:A598),"Date is earlier than a row above - sort oldest first / رتّب من الأقدم","OK ✓")))))))))</f>
        <v/>
      </c>
    </row>
    <row r="600" spans="1:9">
      <c r="A600" s="18"/>
      <c r="B600" s="15"/>
      <c r="C600" s="17"/>
      <c r="D600" s="17"/>
      <c r="E600" s="15"/>
      <c r="F600" s="21"/>
      <c r="G600" s="21"/>
      <c r="H600" s="16">
        <f>IF(COUNTA(A600:G600)=0,"",$C$7+SUM($F$11:F600)-SUM($G$11:G600))</f>
        <v/>
      </c>
      <c r="I600" s="22">
        <f>IF(COUNTA(A600:G600)=0,"",IF(A600="","Enter the date / أدخل التاريخ",IF(B600="","Choose the document type / اختر نوع المستند",IF(C600="","Enter the document number / أدخل رقم المستند",IF(AND(D600="",OR(ISNUMBER(SEARCH("Invoice",B600)),ISNUMBER(SEARCH("Return",B600)))),"Enter the full order number (SG-SH-…) / أدخل رقم الطلب كاملاً",IF(OR(COUNT(F600:G600)&lt;&gt;1,SUM(F600:G600)&lt;=0),"Enter one amount: Debit or Credit / أدخل مبلغاً واحداً: مدين أو دائن",IF(AND(ISNUMBER(SEARCH("Invoice",B600)),G600&lt;&gt;""),"Sales invoices go in Debit / فواتير البيع تُسجل في مدين",IF(AND(NOT(ISNUMBER(SEARCH("Invoice",B600))),F600&lt;&gt;""),"This type goes in Credit / هذا النوع يُسجل في دائن",IF(A600&lt;MAX($A$11:A599),"Date is earlier than a row above - sort oldest first / رتّب من الأقدم","OK ✓")))))))))</f>
        <v/>
      </c>
    </row>
    <row r="601" spans="1:9">
      <c r="A601" s="18"/>
      <c r="B601" s="15"/>
      <c r="C601" s="17"/>
      <c r="D601" s="17"/>
      <c r="E601" s="15"/>
      <c r="F601" s="21"/>
      <c r="G601" s="21"/>
      <c r="H601" s="16">
        <f>IF(COUNTA(A601:G601)=0,"",$C$7+SUM($F$11:F601)-SUM($G$11:G601))</f>
        <v/>
      </c>
      <c r="I601" s="22">
        <f>IF(COUNTA(A601:G601)=0,"",IF(A601="","Enter the date / أدخل التاريخ",IF(B601="","Choose the document type / اختر نوع المستند",IF(C601="","Enter the document number / أدخل رقم المستند",IF(AND(D601="",OR(ISNUMBER(SEARCH("Invoice",B601)),ISNUMBER(SEARCH("Return",B601)))),"Enter the full order number (SG-SH-…) / أدخل رقم الطلب كاملاً",IF(OR(COUNT(F601:G601)&lt;&gt;1,SUM(F601:G601)&lt;=0),"Enter one amount: Debit or Credit / أدخل مبلغاً واحداً: مدين أو دائن",IF(AND(ISNUMBER(SEARCH("Invoice",B601)),G601&lt;&gt;""),"Sales invoices go in Debit / فواتير البيع تُسجل في مدين",IF(AND(NOT(ISNUMBER(SEARCH("Invoice",B601))),F601&lt;&gt;""),"This type goes in Credit / هذا النوع يُسجل في دائن",IF(A601&lt;MAX($A$11:A600),"Date is earlier than a row above - sort oldest first / رتّب من الأقدم","OK ✓")))))))))</f>
        <v/>
      </c>
    </row>
    <row r="602" spans="1:9">
      <c r="A602" s="18"/>
      <c r="B602" s="15"/>
      <c r="C602" s="17"/>
      <c r="D602" s="17"/>
      <c r="E602" s="15"/>
      <c r="F602" s="21"/>
      <c r="G602" s="21"/>
      <c r="H602" s="16">
        <f>IF(COUNTA(A602:G602)=0,"",$C$7+SUM($F$11:F602)-SUM($G$11:G602))</f>
        <v/>
      </c>
      <c r="I602" s="22">
        <f>IF(COUNTA(A602:G602)=0,"",IF(A602="","Enter the date / أدخل التاريخ",IF(B602="","Choose the document type / اختر نوع المستند",IF(C602="","Enter the document number / أدخل رقم المستند",IF(AND(D602="",OR(ISNUMBER(SEARCH("Invoice",B602)),ISNUMBER(SEARCH("Return",B602)))),"Enter the full order number (SG-SH-…) / أدخل رقم الطلب كاملاً",IF(OR(COUNT(F602:G602)&lt;&gt;1,SUM(F602:G602)&lt;=0),"Enter one amount: Debit or Credit / أدخل مبلغاً واحداً: مدين أو دائن",IF(AND(ISNUMBER(SEARCH("Invoice",B602)),G602&lt;&gt;""),"Sales invoices go in Debit / فواتير البيع تُسجل في مدين",IF(AND(NOT(ISNUMBER(SEARCH("Invoice",B602))),F602&lt;&gt;""),"This type goes in Credit / هذا النوع يُسجل في دائن",IF(A602&lt;MAX($A$11:A601),"Date is earlier than a row above - sort oldest first / رتّب من الأقدم","OK ✓")))))))))</f>
        <v/>
      </c>
    </row>
    <row r="603" spans="1:9">
      <c r="A603" s="18"/>
      <c r="B603" s="15"/>
      <c r="C603" s="17"/>
      <c r="D603" s="17"/>
      <c r="E603" s="15"/>
      <c r="F603" s="21"/>
      <c r="G603" s="21"/>
      <c r="H603" s="16">
        <f>IF(COUNTA(A603:G603)=0,"",$C$7+SUM($F$11:F603)-SUM($G$11:G603))</f>
        <v/>
      </c>
      <c r="I603" s="22">
        <f>IF(COUNTA(A603:G603)=0,"",IF(A603="","Enter the date / أدخل التاريخ",IF(B603="","Choose the document type / اختر نوع المستند",IF(C603="","Enter the document number / أدخل رقم المستند",IF(AND(D603="",OR(ISNUMBER(SEARCH("Invoice",B603)),ISNUMBER(SEARCH("Return",B603)))),"Enter the full order number (SG-SH-…) / أدخل رقم الطلب كاملاً",IF(OR(COUNT(F603:G603)&lt;&gt;1,SUM(F603:G603)&lt;=0),"Enter one amount: Debit or Credit / أدخل مبلغاً واحداً: مدين أو دائن",IF(AND(ISNUMBER(SEARCH("Invoice",B603)),G603&lt;&gt;""),"Sales invoices go in Debit / فواتير البيع تُسجل في مدين",IF(AND(NOT(ISNUMBER(SEARCH("Invoice",B603))),F603&lt;&gt;""),"This type goes in Credit / هذا النوع يُسجل في دائن",IF(A603&lt;MAX($A$11:A602),"Date is earlier than a row above - sort oldest first / رتّب من الأقدم","OK ✓")))))))))</f>
        <v/>
      </c>
    </row>
    <row r="604" spans="1:9">
      <c r="A604" s="18"/>
      <c r="B604" s="15"/>
      <c r="C604" s="17"/>
      <c r="D604" s="17"/>
      <c r="E604" s="15"/>
      <c r="F604" s="21"/>
      <c r="G604" s="21"/>
      <c r="H604" s="16">
        <f>IF(COUNTA(A604:G604)=0,"",$C$7+SUM($F$11:F604)-SUM($G$11:G604))</f>
        <v/>
      </c>
      <c r="I604" s="22">
        <f>IF(COUNTA(A604:G604)=0,"",IF(A604="","Enter the date / أدخل التاريخ",IF(B604="","Choose the document type / اختر نوع المستند",IF(C604="","Enter the document number / أدخل رقم المستند",IF(AND(D604="",OR(ISNUMBER(SEARCH("Invoice",B604)),ISNUMBER(SEARCH("Return",B604)))),"Enter the full order number (SG-SH-…) / أدخل رقم الطلب كاملاً",IF(OR(COUNT(F604:G604)&lt;&gt;1,SUM(F604:G604)&lt;=0),"Enter one amount: Debit or Credit / أدخل مبلغاً واحداً: مدين أو دائن",IF(AND(ISNUMBER(SEARCH("Invoice",B604)),G604&lt;&gt;""),"Sales invoices go in Debit / فواتير البيع تُسجل في مدين",IF(AND(NOT(ISNUMBER(SEARCH("Invoice",B604))),F604&lt;&gt;""),"This type goes in Credit / هذا النوع يُسجل في دائن",IF(A604&lt;MAX($A$11:A603),"Date is earlier than a row above - sort oldest first / رتّب من الأقدم","OK ✓")))))))))</f>
        <v/>
      </c>
    </row>
    <row r="605" spans="1:9">
      <c r="A605" s="18"/>
      <c r="B605" s="15"/>
      <c r="C605" s="17"/>
      <c r="D605" s="17"/>
      <c r="E605" s="15"/>
      <c r="F605" s="21"/>
      <c r="G605" s="21"/>
      <c r="H605" s="16">
        <f>IF(COUNTA(A605:G605)=0,"",$C$7+SUM($F$11:F605)-SUM($G$11:G605))</f>
        <v/>
      </c>
      <c r="I605" s="22">
        <f>IF(COUNTA(A605:G605)=0,"",IF(A605="","Enter the date / أدخل التاريخ",IF(B605="","Choose the document type / اختر نوع المستند",IF(C605="","Enter the document number / أدخل رقم المستند",IF(AND(D605="",OR(ISNUMBER(SEARCH("Invoice",B605)),ISNUMBER(SEARCH("Return",B605)))),"Enter the full order number (SG-SH-…) / أدخل رقم الطلب كاملاً",IF(OR(COUNT(F605:G605)&lt;&gt;1,SUM(F605:G605)&lt;=0),"Enter one amount: Debit or Credit / أدخل مبلغاً واحداً: مدين أو دائن",IF(AND(ISNUMBER(SEARCH("Invoice",B605)),G605&lt;&gt;""),"Sales invoices go in Debit / فواتير البيع تُسجل في مدين",IF(AND(NOT(ISNUMBER(SEARCH("Invoice",B605))),F605&lt;&gt;""),"This type goes in Credit / هذا النوع يُسجل في دائن",IF(A605&lt;MAX($A$11:A604),"Date is earlier than a row above - sort oldest first / رتّب من الأقدم","OK ✓")))))))))</f>
        <v/>
      </c>
    </row>
    <row r="606" spans="1:9">
      <c r="A606" s="18"/>
      <c r="B606" s="15"/>
      <c r="C606" s="17"/>
      <c r="D606" s="17"/>
      <c r="E606" s="15"/>
      <c r="F606" s="21"/>
      <c r="G606" s="21"/>
      <c r="H606" s="16">
        <f>IF(COUNTA(A606:G606)=0,"",$C$7+SUM($F$11:F606)-SUM($G$11:G606))</f>
        <v/>
      </c>
      <c r="I606" s="22">
        <f>IF(COUNTA(A606:G606)=0,"",IF(A606="","Enter the date / أدخل التاريخ",IF(B606="","Choose the document type / اختر نوع المستند",IF(C606="","Enter the document number / أدخل رقم المستند",IF(AND(D606="",OR(ISNUMBER(SEARCH("Invoice",B606)),ISNUMBER(SEARCH("Return",B606)))),"Enter the full order number (SG-SH-…) / أدخل رقم الطلب كاملاً",IF(OR(COUNT(F606:G606)&lt;&gt;1,SUM(F606:G606)&lt;=0),"Enter one amount: Debit or Credit / أدخل مبلغاً واحداً: مدين أو دائن",IF(AND(ISNUMBER(SEARCH("Invoice",B606)),G606&lt;&gt;""),"Sales invoices go in Debit / فواتير البيع تُسجل في مدين",IF(AND(NOT(ISNUMBER(SEARCH("Invoice",B606))),F606&lt;&gt;""),"This type goes in Credit / هذا النوع يُسجل في دائن",IF(A606&lt;MAX($A$11:A605),"Date is earlier than a row above - sort oldest first / رتّب من الأقدم","OK ✓")))))))))</f>
        <v/>
      </c>
    </row>
    <row r="607" spans="1:9">
      <c r="A607" s="18"/>
      <c r="B607" s="15"/>
      <c r="C607" s="17"/>
      <c r="D607" s="17"/>
      <c r="E607" s="15"/>
      <c r="F607" s="21"/>
      <c r="G607" s="21"/>
      <c r="H607" s="16">
        <f>IF(COUNTA(A607:G607)=0,"",$C$7+SUM($F$11:F607)-SUM($G$11:G607))</f>
        <v/>
      </c>
      <c r="I607" s="22">
        <f>IF(COUNTA(A607:G607)=0,"",IF(A607="","Enter the date / أدخل التاريخ",IF(B607="","Choose the document type / اختر نوع المستند",IF(C607="","Enter the document number / أدخل رقم المستند",IF(AND(D607="",OR(ISNUMBER(SEARCH("Invoice",B607)),ISNUMBER(SEARCH("Return",B607)))),"Enter the full order number (SG-SH-…) / أدخل رقم الطلب كاملاً",IF(OR(COUNT(F607:G607)&lt;&gt;1,SUM(F607:G607)&lt;=0),"Enter one amount: Debit or Credit / أدخل مبلغاً واحداً: مدين أو دائن",IF(AND(ISNUMBER(SEARCH("Invoice",B607)),G607&lt;&gt;""),"Sales invoices go in Debit / فواتير البيع تُسجل في مدين",IF(AND(NOT(ISNUMBER(SEARCH("Invoice",B607))),F607&lt;&gt;""),"This type goes in Credit / هذا النوع يُسجل في دائن",IF(A607&lt;MAX($A$11:A606),"Date is earlier than a row above - sort oldest first / رتّب من الأقدم","OK ✓")))))))))</f>
        <v/>
      </c>
    </row>
    <row r="608" spans="1:9">
      <c r="A608" s="18"/>
      <c r="B608" s="15"/>
      <c r="C608" s="17"/>
      <c r="D608" s="17"/>
      <c r="E608" s="15"/>
      <c r="F608" s="21"/>
      <c r="G608" s="21"/>
      <c r="H608" s="16">
        <f>IF(COUNTA(A608:G608)=0,"",$C$7+SUM($F$11:F608)-SUM($G$11:G608))</f>
        <v/>
      </c>
      <c r="I608" s="22">
        <f>IF(COUNTA(A608:G608)=0,"",IF(A608="","Enter the date / أدخل التاريخ",IF(B608="","Choose the document type / اختر نوع المستند",IF(C608="","Enter the document number / أدخل رقم المستند",IF(AND(D608="",OR(ISNUMBER(SEARCH("Invoice",B608)),ISNUMBER(SEARCH("Return",B608)))),"Enter the full order number (SG-SH-…) / أدخل رقم الطلب كاملاً",IF(OR(COUNT(F608:G608)&lt;&gt;1,SUM(F608:G608)&lt;=0),"Enter one amount: Debit or Credit / أدخل مبلغاً واحداً: مدين أو دائن",IF(AND(ISNUMBER(SEARCH("Invoice",B608)),G608&lt;&gt;""),"Sales invoices go in Debit / فواتير البيع تُسجل في مدين",IF(AND(NOT(ISNUMBER(SEARCH("Invoice",B608))),F608&lt;&gt;""),"This type goes in Credit / هذا النوع يُسجل في دائن",IF(A608&lt;MAX($A$11:A607),"Date is earlier than a row above - sort oldest first / رتّب من الأقدم","OK ✓")))))))))</f>
        <v/>
      </c>
    </row>
    <row r="609" spans="1:9">
      <c r="A609" s="18"/>
      <c r="B609" s="15"/>
      <c r="C609" s="17"/>
      <c r="D609" s="17"/>
      <c r="E609" s="15"/>
      <c r="F609" s="21"/>
      <c r="G609" s="21"/>
      <c r="H609" s="16">
        <f>IF(COUNTA(A609:G609)=0,"",$C$7+SUM($F$11:F609)-SUM($G$11:G609))</f>
        <v/>
      </c>
      <c r="I609" s="22">
        <f>IF(COUNTA(A609:G609)=0,"",IF(A609="","Enter the date / أدخل التاريخ",IF(B609="","Choose the document type / اختر نوع المستند",IF(C609="","Enter the document number / أدخل رقم المستند",IF(AND(D609="",OR(ISNUMBER(SEARCH("Invoice",B609)),ISNUMBER(SEARCH("Return",B609)))),"Enter the full order number (SG-SH-…) / أدخل رقم الطلب كاملاً",IF(OR(COUNT(F609:G609)&lt;&gt;1,SUM(F609:G609)&lt;=0),"Enter one amount: Debit or Credit / أدخل مبلغاً واحداً: مدين أو دائن",IF(AND(ISNUMBER(SEARCH("Invoice",B609)),G609&lt;&gt;""),"Sales invoices go in Debit / فواتير البيع تُسجل في مدين",IF(AND(NOT(ISNUMBER(SEARCH("Invoice",B609))),F609&lt;&gt;""),"This type goes in Credit / هذا النوع يُسجل في دائن",IF(A609&lt;MAX($A$11:A608),"Date is earlier than a row above - sort oldest first / رتّب من الأقدم","OK ✓")))))))))</f>
        <v/>
      </c>
    </row>
    <row r="610" spans="1:9">
      <c r="A610" s="18"/>
      <c r="B610" s="15"/>
      <c r="C610" s="17"/>
      <c r="D610" s="17"/>
      <c r="E610" s="15"/>
      <c r="F610" s="21"/>
      <c r="G610" s="21"/>
      <c r="H610" s="16">
        <f>IF(COUNTA(A610:G610)=0,"",$C$7+SUM($F$11:F610)-SUM($G$11:G610))</f>
        <v/>
      </c>
      <c r="I610" s="22">
        <f>IF(COUNTA(A610:G610)=0,"",IF(A610="","Enter the date / أدخل التاريخ",IF(B610="","Choose the document type / اختر نوع المستند",IF(C610="","Enter the document number / أدخل رقم المستند",IF(AND(D610="",OR(ISNUMBER(SEARCH("Invoice",B610)),ISNUMBER(SEARCH("Return",B610)))),"Enter the full order number (SG-SH-…) / أدخل رقم الطلب كاملاً",IF(OR(COUNT(F610:G610)&lt;&gt;1,SUM(F610:G610)&lt;=0),"Enter one amount: Debit or Credit / أدخل مبلغاً واحداً: مدين أو دائن",IF(AND(ISNUMBER(SEARCH("Invoice",B610)),G610&lt;&gt;""),"Sales invoices go in Debit / فواتير البيع تُسجل في مدين",IF(AND(NOT(ISNUMBER(SEARCH("Invoice",B610))),F610&lt;&gt;""),"This type goes in Credit / هذا النوع يُسجل في دائن",IF(A610&lt;MAX($A$11:A609),"Date is earlier than a row above - sort oldest first / رتّب من الأقدم","OK ✓")))))))))</f>
        <v/>
      </c>
    </row>
    <row r="611" spans="1:9">
      <c r="A611" s="18"/>
      <c r="B611" s="15"/>
      <c r="C611" s="17"/>
      <c r="D611" s="17"/>
      <c r="E611" s="15"/>
      <c r="F611" s="21"/>
      <c r="G611" s="21"/>
      <c r="H611" s="16">
        <f>IF(COUNTA(A611:G611)=0,"",$C$7+SUM($F$11:F611)-SUM($G$11:G611))</f>
        <v/>
      </c>
      <c r="I611" s="22">
        <f>IF(COUNTA(A611:G611)=0,"",IF(A611="","Enter the date / أدخل التاريخ",IF(B611="","Choose the document type / اختر نوع المستند",IF(C611="","Enter the document number / أدخل رقم المستند",IF(AND(D611="",OR(ISNUMBER(SEARCH("Invoice",B611)),ISNUMBER(SEARCH("Return",B611)))),"Enter the full order number (SG-SH-…) / أدخل رقم الطلب كاملاً",IF(OR(COUNT(F611:G611)&lt;&gt;1,SUM(F611:G611)&lt;=0),"Enter one amount: Debit or Credit / أدخل مبلغاً واحداً: مدين أو دائن",IF(AND(ISNUMBER(SEARCH("Invoice",B611)),G611&lt;&gt;""),"Sales invoices go in Debit / فواتير البيع تُسجل في مدين",IF(AND(NOT(ISNUMBER(SEARCH("Invoice",B611))),F611&lt;&gt;""),"This type goes in Credit / هذا النوع يُسجل في دائن",IF(A611&lt;MAX($A$11:A610),"Date is earlier than a row above - sort oldest first / رتّب من الأقدم","OK ✓")))))))))</f>
        <v/>
      </c>
    </row>
    <row r="612" spans="1:9">
      <c r="A612" s="18"/>
      <c r="B612" s="15"/>
      <c r="C612" s="17"/>
      <c r="D612" s="17"/>
      <c r="E612" s="15"/>
      <c r="F612" s="21"/>
      <c r="G612" s="21"/>
      <c r="H612" s="16">
        <f>IF(COUNTA(A612:G612)=0,"",$C$7+SUM($F$11:F612)-SUM($G$11:G612))</f>
        <v/>
      </c>
      <c r="I612" s="22">
        <f>IF(COUNTA(A612:G612)=0,"",IF(A612="","Enter the date / أدخل التاريخ",IF(B612="","Choose the document type / اختر نوع المستند",IF(C612="","Enter the document number / أدخل رقم المستند",IF(AND(D612="",OR(ISNUMBER(SEARCH("Invoice",B612)),ISNUMBER(SEARCH("Return",B612)))),"Enter the full order number (SG-SH-…) / أدخل رقم الطلب كاملاً",IF(OR(COUNT(F612:G612)&lt;&gt;1,SUM(F612:G612)&lt;=0),"Enter one amount: Debit or Credit / أدخل مبلغاً واحداً: مدين أو دائن",IF(AND(ISNUMBER(SEARCH("Invoice",B612)),G612&lt;&gt;""),"Sales invoices go in Debit / فواتير البيع تُسجل في مدين",IF(AND(NOT(ISNUMBER(SEARCH("Invoice",B612))),F612&lt;&gt;""),"This type goes in Credit / هذا النوع يُسجل في دائن",IF(A612&lt;MAX($A$11:A611),"Date is earlier than a row above - sort oldest first / رتّب من الأقدم","OK ✓")))))))))</f>
        <v/>
      </c>
    </row>
    <row r="613" spans="1:9">
      <c r="A613" s="18"/>
      <c r="B613" s="15"/>
      <c r="C613" s="17"/>
      <c r="D613" s="17"/>
      <c r="E613" s="15"/>
      <c r="F613" s="21"/>
      <c r="G613" s="21"/>
      <c r="H613" s="16">
        <f>IF(COUNTA(A613:G613)=0,"",$C$7+SUM($F$11:F613)-SUM($G$11:G613))</f>
        <v/>
      </c>
      <c r="I613" s="22">
        <f>IF(COUNTA(A613:G613)=0,"",IF(A613="","Enter the date / أدخل التاريخ",IF(B613="","Choose the document type / اختر نوع المستند",IF(C613="","Enter the document number / أدخل رقم المستند",IF(AND(D613="",OR(ISNUMBER(SEARCH("Invoice",B613)),ISNUMBER(SEARCH("Return",B613)))),"Enter the full order number (SG-SH-…) / أدخل رقم الطلب كاملاً",IF(OR(COUNT(F613:G613)&lt;&gt;1,SUM(F613:G613)&lt;=0),"Enter one amount: Debit or Credit / أدخل مبلغاً واحداً: مدين أو دائن",IF(AND(ISNUMBER(SEARCH("Invoice",B613)),G613&lt;&gt;""),"Sales invoices go in Debit / فواتير البيع تُسجل في مدين",IF(AND(NOT(ISNUMBER(SEARCH("Invoice",B613))),F613&lt;&gt;""),"This type goes in Credit / هذا النوع يُسجل في دائن",IF(A613&lt;MAX($A$11:A612),"Date is earlier than a row above - sort oldest first / رتّب من الأقدم","OK ✓")))))))))</f>
        <v/>
      </c>
    </row>
    <row r="614" spans="1:9">
      <c r="A614" s="18"/>
      <c r="B614" s="15"/>
      <c r="C614" s="17"/>
      <c r="D614" s="17"/>
      <c r="E614" s="15"/>
      <c r="F614" s="21"/>
      <c r="G614" s="21"/>
      <c r="H614" s="16">
        <f>IF(COUNTA(A614:G614)=0,"",$C$7+SUM($F$11:F614)-SUM($G$11:G614))</f>
        <v/>
      </c>
      <c r="I614" s="22">
        <f>IF(COUNTA(A614:G614)=0,"",IF(A614="","Enter the date / أدخل التاريخ",IF(B614="","Choose the document type / اختر نوع المستند",IF(C614="","Enter the document number / أدخل رقم المستند",IF(AND(D614="",OR(ISNUMBER(SEARCH("Invoice",B614)),ISNUMBER(SEARCH("Return",B614)))),"Enter the full order number (SG-SH-…) / أدخل رقم الطلب كاملاً",IF(OR(COUNT(F614:G614)&lt;&gt;1,SUM(F614:G614)&lt;=0),"Enter one amount: Debit or Credit / أدخل مبلغاً واحداً: مدين أو دائن",IF(AND(ISNUMBER(SEARCH("Invoice",B614)),G614&lt;&gt;""),"Sales invoices go in Debit / فواتير البيع تُسجل في مدين",IF(AND(NOT(ISNUMBER(SEARCH("Invoice",B614))),F614&lt;&gt;""),"This type goes in Credit / هذا النوع يُسجل في دائن",IF(A614&lt;MAX($A$11:A613),"Date is earlier than a row above - sort oldest first / رتّب من الأقدم","OK ✓")))))))))</f>
        <v/>
      </c>
    </row>
    <row r="615" spans="1:9">
      <c r="A615" s="18"/>
      <c r="B615" s="15"/>
      <c r="C615" s="17"/>
      <c r="D615" s="17"/>
      <c r="E615" s="15"/>
      <c r="F615" s="21"/>
      <c r="G615" s="21"/>
      <c r="H615" s="16">
        <f>IF(COUNTA(A615:G615)=0,"",$C$7+SUM($F$11:F615)-SUM($G$11:G615))</f>
        <v/>
      </c>
      <c r="I615" s="22">
        <f>IF(COUNTA(A615:G615)=0,"",IF(A615="","Enter the date / أدخل التاريخ",IF(B615="","Choose the document type / اختر نوع المستند",IF(C615="","Enter the document number / أدخل رقم المستند",IF(AND(D615="",OR(ISNUMBER(SEARCH("Invoice",B615)),ISNUMBER(SEARCH("Return",B615)))),"Enter the full order number (SG-SH-…) / أدخل رقم الطلب كاملاً",IF(OR(COUNT(F615:G615)&lt;&gt;1,SUM(F615:G615)&lt;=0),"Enter one amount: Debit or Credit / أدخل مبلغاً واحداً: مدين أو دائن",IF(AND(ISNUMBER(SEARCH("Invoice",B615)),G615&lt;&gt;""),"Sales invoices go in Debit / فواتير البيع تُسجل في مدين",IF(AND(NOT(ISNUMBER(SEARCH("Invoice",B615))),F615&lt;&gt;""),"This type goes in Credit / هذا النوع يُسجل في دائن",IF(A615&lt;MAX($A$11:A614),"Date is earlier than a row above - sort oldest first / رتّب من الأقدم","OK ✓")))))))))</f>
        <v/>
      </c>
    </row>
    <row r="616" spans="1:9">
      <c r="A616" s="18"/>
      <c r="B616" s="15"/>
      <c r="C616" s="17"/>
      <c r="D616" s="17"/>
      <c r="E616" s="15"/>
      <c r="F616" s="21"/>
      <c r="G616" s="21"/>
      <c r="H616" s="16">
        <f>IF(COUNTA(A616:G616)=0,"",$C$7+SUM($F$11:F616)-SUM($G$11:G616))</f>
        <v/>
      </c>
      <c r="I616" s="22">
        <f>IF(COUNTA(A616:G616)=0,"",IF(A616="","Enter the date / أدخل التاريخ",IF(B616="","Choose the document type / اختر نوع المستند",IF(C616="","Enter the document number / أدخل رقم المستند",IF(AND(D616="",OR(ISNUMBER(SEARCH("Invoice",B616)),ISNUMBER(SEARCH("Return",B616)))),"Enter the full order number (SG-SH-…) / أدخل رقم الطلب كاملاً",IF(OR(COUNT(F616:G616)&lt;&gt;1,SUM(F616:G616)&lt;=0),"Enter one amount: Debit or Credit / أدخل مبلغاً واحداً: مدين أو دائن",IF(AND(ISNUMBER(SEARCH("Invoice",B616)),G616&lt;&gt;""),"Sales invoices go in Debit / فواتير البيع تُسجل في مدين",IF(AND(NOT(ISNUMBER(SEARCH("Invoice",B616))),F616&lt;&gt;""),"This type goes in Credit / هذا النوع يُسجل في دائن",IF(A616&lt;MAX($A$11:A615),"Date is earlier than a row above - sort oldest first / رتّب من الأقدم","OK ✓")))))))))</f>
        <v/>
      </c>
    </row>
    <row r="617" spans="1:9">
      <c r="A617" s="18"/>
      <c r="B617" s="15"/>
      <c r="C617" s="17"/>
      <c r="D617" s="17"/>
      <c r="E617" s="15"/>
      <c r="F617" s="21"/>
      <c r="G617" s="21"/>
      <c r="H617" s="16">
        <f>IF(COUNTA(A617:G617)=0,"",$C$7+SUM($F$11:F617)-SUM($G$11:G617))</f>
        <v/>
      </c>
      <c r="I617" s="22">
        <f>IF(COUNTA(A617:G617)=0,"",IF(A617="","Enter the date / أدخل التاريخ",IF(B617="","Choose the document type / اختر نوع المستند",IF(C617="","Enter the document number / أدخل رقم المستند",IF(AND(D617="",OR(ISNUMBER(SEARCH("Invoice",B617)),ISNUMBER(SEARCH("Return",B617)))),"Enter the full order number (SG-SH-…) / أدخل رقم الطلب كاملاً",IF(OR(COUNT(F617:G617)&lt;&gt;1,SUM(F617:G617)&lt;=0),"Enter one amount: Debit or Credit / أدخل مبلغاً واحداً: مدين أو دائن",IF(AND(ISNUMBER(SEARCH("Invoice",B617)),G617&lt;&gt;""),"Sales invoices go in Debit / فواتير البيع تُسجل في مدين",IF(AND(NOT(ISNUMBER(SEARCH("Invoice",B617))),F617&lt;&gt;""),"This type goes in Credit / هذا النوع يُسجل في دائن",IF(A617&lt;MAX($A$11:A616),"Date is earlier than a row above - sort oldest first / رتّب من الأقدم","OK ✓")))))))))</f>
        <v/>
      </c>
    </row>
    <row r="618" spans="1:9">
      <c r="A618" s="18"/>
      <c r="B618" s="15"/>
      <c r="C618" s="17"/>
      <c r="D618" s="17"/>
      <c r="E618" s="15"/>
      <c r="F618" s="21"/>
      <c r="G618" s="21"/>
      <c r="H618" s="16">
        <f>IF(COUNTA(A618:G618)=0,"",$C$7+SUM($F$11:F618)-SUM($G$11:G618))</f>
        <v/>
      </c>
      <c r="I618" s="22">
        <f>IF(COUNTA(A618:G618)=0,"",IF(A618="","Enter the date / أدخل التاريخ",IF(B618="","Choose the document type / اختر نوع المستند",IF(C618="","Enter the document number / أدخل رقم المستند",IF(AND(D618="",OR(ISNUMBER(SEARCH("Invoice",B618)),ISNUMBER(SEARCH("Return",B618)))),"Enter the full order number (SG-SH-…) / أدخل رقم الطلب كاملاً",IF(OR(COUNT(F618:G618)&lt;&gt;1,SUM(F618:G618)&lt;=0),"Enter one amount: Debit or Credit / أدخل مبلغاً واحداً: مدين أو دائن",IF(AND(ISNUMBER(SEARCH("Invoice",B618)),G618&lt;&gt;""),"Sales invoices go in Debit / فواتير البيع تُسجل في مدين",IF(AND(NOT(ISNUMBER(SEARCH("Invoice",B618))),F618&lt;&gt;""),"This type goes in Credit / هذا النوع يُسجل في دائن",IF(A618&lt;MAX($A$11:A617),"Date is earlier than a row above - sort oldest first / رتّب من الأقدم","OK ✓")))))))))</f>
        <v/>
      </c>
    </row>
    <row r="619" spans="1:9">
      <c r="A619" s="18"/>
      <c r="B619" s="15"/>
      <c r="C619" s="17"/>
      <c r="D619" s="17"/>
      <c r="E619" s="15"/>
      <c r="F619" s="21"/>
      <c r="G619" s="21"/>
      <c r="H619" s="16">
        <f>IF(COUNTA(A619:G619)=0,"",$C$7+SUM($F$11:F619)-SUM($G$11:G619))</f>
        <v/>
      </c>
      <c r="I619" s="22">
        <f>IF(COUNTA(A619:G619)=0,"",IF(A619="","Enter the date / أدخل التاريخ",IF(B619="","Choose the document type / اختر نوع المستند",IF(C619="","Enter the document number / أدخل رقم المستند",IF(AND(D619="",OR(ISNUMBER(SEARCH("Invoice",B619)),ISNUMBER(SEARCH("Return",B619)))),"Enter the full order number (SG-SH-…) / أدخل رقم الطلب كاملاً",IF(OR(COUNT(F619:G619)&lt;&gt;1,SUM(F619:G619)&lt;=0),"Enter one amount: Debit or Credit / أدخل مبلغاً واحداً: مدين أو دائن",IF(AND(ISNUMBER(SEARCH("Invoice",B619)),G619&lt;&gt;""),"Sales invoices go in Debit / فواتير البيع تُسجل في مدين",IF(AND(NOT(ISNUMBER(SEARCH("Invoice",B619))),F619&lt;&gt;""),"This type goes in Credit / هذا النوع يُسجل في دائن",IF(A619&lt;MAX($A$11:A618),"Date is earlier than a row above - sort oldest first / رتّب من الأقدم","OK ✓")))))))))</f>
        <v/>
      </c>
    </row>
    <row r="620" spans="1:9">
      <c r="A620" s="18"/>
      <c r="B620" s="15"/>
      <c r="C620" s="17"/>
      <c r="D620" s="17"/>
      <c r="E620" s="15"/>
      <c r="F620" s="21"/>
      <c r="G620" s="21"/>
      <c r="H620" s="16">
        <f>IF(COUNTA(A620:G620)=0,"",$C$7+SUM($F$11:F620)-SUM($G$11:G620))</f>
        <v/>
      </c>
      <c r="I620" s="22">
        <f>IF(COUNTA(A620:G620)=0,"",IF(A620="","Enter the date / أدخل التاريخ",IF(B620="","Choose the document type / اختر نوع المستند",IF(C620="","Enter the document number / أدخل رقم المستند",IF(AND(D620="",OR(ISNUMBER(SEARCH("Invoice",B620)),ISNUMBER(SEARCH("Return",B620)))),"Enter the full order number (SG-SH-…) / أدخل رقم الطلب كاملاً",IF(OR(COUNT(F620:G620)&lt;&gt;1,SUM(F620:G620)&lt;=0),"Enter one amount: Debit or Credit / أدخل مبلغاً واحداً: مدين أو دائن",IF(AND(ISNUMBER(SEARCH("Invoice",B620)),G620&lt;&gt;""),"Sales invoices go in Debit / فواتير البيع تُسجل في مدين",IF(AND(NOT(ISNUMBER(SEARCH("Invoice",B620))),F620&lt;&gt;""),"This type goes in Credit / هذا النوع يُسجل في دائن",IF(A620&lt;MAX($A$11:A619),"Date is earlier than a row above - sort oldest first / رتّب من الأقدم","OK ✓")))))))))</f>
        <v/>
      </c>
    </row>
    <row r="621" spans="1:9">
      <c r="A621" s="18"/>
      <c r="B621" s="15"/>
      <c r="C621" s="17"/>
      <c r="D621" s="17"/>
      <c r="E621" s="15"/>
      <c r="F621" s="21"/>
      <c r="G621" s="21"/>
      <c r="H621" s="16">
        <f>IF(COUNTA(A621:G621)=0,"",$C$7+SUM($F$11:F621)-SUM($G$11:G621))</f>
        <v/>
      </c>
      <c r="I621" s="22">
        <f>IF(COUNTA(A621:G621)=0,"",IF(A621="","Enter the date / أدخل التاريخ",IF(B621="","Choose the document type / اختر نوع المستند",IF(C621="","Enter the document number / أدخل رقم المستند",IF(AND(D621="",OR(ISNUMBER(SEARCH("Invoice",B621)),ISNUMBER(SEARCH("Return",B621)))),"Enter the full order number (SG-SH-…) / أدخل رقم الطلب كاملاً",IF(OR(COUNT(F621:G621)&lt;&gt;1,SUM(F621:G621)&lt;=0),"Enter one amount: Debit or Credit / أدخل مبلغاً واحداً: مدين أو دائن",IF(AND(ISNUMBER(SEARCH("Invoice",B621)),G621&lt;&gt;""),"Sales invoices go in Debit / فواتير البيع تُسجل في مدين",IF(AND(NOT(ISNUMBER(SEARCH("Invoice",B621))),F621&lt;&gt;""),"This type goes in Credit / هذا النوع يُسجل في دائن",IF(A621&lt;MAX($A$11:A620),"Date is earlier than a row above - sort oldest first / رتّب من الأقدم","OK ✓")))))))))</f>
        <v/>
      </c>
    </row>
    <row r="622" spans="1:9">
      <c r="A622" s="18"/>
      <c r="B622" s="15"/>
      <c r="C622" s="17"/>
      <c r="D622" s="17"/>
      <c r="E622" s="15"/>
      <c r="F622" s="21"/>
      <c r="G622" s="21"/>
      <c r="H622" s="16">
        <f>IF(COUNTA(A622:G622)=0,"",$C$7+SUM($F$11:F622)-SUM($G$11:G622))</f>
        <v/>
      </c>
      <c r="I622" s="22">
        <f>IF(COUNTA(A622:G622)=0,"",IF(A622="","Enter the date / أدخل التاريخ",IF(B622="","Choose the document type / اختر نوع المستند",IF(C622="","Enter the document number / أدخل رقم المستند",IF(AND(D622="",OR(ISNUMBER(SEARCH("Invoice",B622)),ISNUMBER(SEARCH("Return",B622)))),"Enter the full order number (SG-SH-…) / أدخل رقم الطلب كاملاً",IF(OR(COUNT(F622:G622)&lt;&gt;1,SUM(F622:G622)&lt;=0),"Enter one amount: Debit or Credit / أدخل مبلغاً واحداً: مدين أو دائن",IF(AND(ISNUMBER(SEARCH("Invoice",B622)),G622&lt;&gt;""),"Sales invoices go in Debit / فواتير البيع تُسجل في مدين",IF(AND(NOT(ISNUMBER(SEARCH("Invoice",B622))),F622&lt;&gt;""),"This type goes in Credit / هذا النوع يُسجل في دائن",IF(A622&lt;MAX($A$11:A621),"Date is earlier than a row above - sort oldest first / رتّب من الأقدم","OK ✓")))))))))</f>
        <v/>
      </c>
    </row>
    <row r="623" spans="1:9">
      <c r="A623" s="18"/>
      <c r="B623" s="15"/>
      <c r="C623" s="17"/>
      <c r="D623" s="17"/>
      <c r="E623" s="15"/>
      <c r="F623" s="21"/>
      <c r="G623" s="21"/>
      <c r="H623" s="16">
        <f>IF(COUNTA(A623:G623)=0,"",$C$7+SUM($F$11:F623)-SUM($G$11:G623))</f>
        <v/>
      </c>
      <c r="I623" s="22">
        <f>IF(COUNTA(A623:G623)=0,"",IF(A623="","Enter the date / أدخل التاريخ",IF(B623="","Choose the document type / اختر نوع المستند",IF(C623="","Enter the document number / أدخل رقم المستند",IF(AND(D623="",OR(ISNUMBER(SEARCH("Invoice",B623)),ISNUMBER(SEARCH("Return",B623)))),"Enter the full order number (SG-SH-…) / أدخل رقم الطلب كاملاً",IF(OR(COUNT(F623:G623)&lt;&gt;1,SUM(F623:G623)&lt;=0),"Enter one amount: Debit or Credit / أدخل مبلغاً واحداً: مدين أو دائن",IF(AND(ISNUMBER(SEARCH("Invoice",B623)),G623&lt;&gt;""),"Sales invoices go in Debit / فواتير البيع تُسجل في مدين",IF(AND(NOT(ISNUMBER(SEARCH("Invoice",B623))),F623&lt;&gt;""),"This type goes in Credit / هذا النوع يُسجل في دائن",IF(A623&lt;MAX($A$11:A622),"Date is earlier than a row above - sort oldest first / رتّب من الأقدم","OK ✓")))))))))</f>
        <v/>
      </c>
    </row>
    <row r="624" spans="1:9">
      <c r="A624" s="18"/>
      <c r="B624" s="15"/>
      <c r="C624" s="17"/>
      <c r="D624" s="17"/>
      <c r="E624" s="15"/>
      <c r="F624" s="21"/>
      <c r="G624" s="21"/>
      <c r="H624" s="16">
        <f>IF(COUNTA(A624:G624)=0,"",$C$7+SUM($F$11:F624)-SUM($G$11:G624))</f>
        <v/>
      </c>
      <c r="I624" s="22">
        <f>IF(COUNTA(A624:G624)=0,"",IF(A624="","Enter the date / أدخل التاريخ",IF(B624="","Choose the document type / اختر نوع المستند",IF(C624="","Enter the document number / أدخل رقم المستند",IF(AND(D624="",OR(ISNUMBER(SEARCH("Invoice",B624)),ISNUMBER(SEARCH("Return",B624)))),"Enter the full order number (SG-SH-…) / أدخل رقم الطلب كاملاً",IF(OR(COUNT(F624:G624)&lt;&gt;1,SUM(F624:G624)&lt;=0),"Enter one amount: Debit or Credit / أدخل مبلغاً واحداً: مدين أو دائن",IF(AND(ISNUMBER(SEARCH("Invoice",B624)),G624&lt;&gt;""),"Sales invoices go in Debit / فواتير البيع تُسجل في مدين",IF(AND(NOT(ISNUMBER(SEARCH("Invoice",B624))),F624&lt;&gt;""),"This type goes in Credit / هذا النوع يُسجل في دائن",IF(A624&lt;MAX($A$11:A623),"Date is earlier than a row above - sort oldest first / رتّب من الأقدم","OK ✓")))))))))</f>
        <v/>
      </c>
    </row>
    <row r="625" spans="1:9">
      <c r="A625" s="18"/>
      <c r="B625" s="15"/>
      <c r="C625" s="17"/>
      <c r="D625" s="17"/>
      <c r="E625" s="15"/>
      <c r="F625" s="21"/>
      <c r="G625" s="21"/>
      <c r="H625" s="16">
        <f>IF(COUNTA(A625:G625)=0,"",$C$7+SUM($F$11:F625)-SUM($G$11:G625))</f>
        <v/>
      </c>
      <c r="I625" s="22">
        <f>IF(COUNTA(A625:G625)=0,"",IF(A625="","Enter the date / أدخل التاريخ",IF(B625="","Choose the document type / اختر نوع المستند",IF(C625="","Enter the document number / أدخل رقم المستند",IF(AND(D625="",OR(ISNUMBER(SEARCH("Invoice",B625)),ISNUMBER(SEARCH("Return",B625)))),"Enter the full order number (SG-SH-…) / أدخل رقم الطلب كاملاً",IF(OR(COUNT(F625:G625)&lt;&gt;1,SUM(F625:G625)&lt;=0),"Enter one amount: Debit or Credit / أدخل مبلغاً واحداً: مدين أو دائن",IF(AND(ISNUMBER(SEARCH("Invoice",B625)),G625&lt;&gt;""),"Sales invoices go in Debit / فواتير البيع تُسجل في مدين",IF(AND(NOT(ISNUMBER(SEARCH("Invoice",B625))),F625&lt;&gt;""),"This type goes in Credit / هذا النوع يُسجل في دائن",IF(A625&lt;MAX($A$11:A624),"Date is earlier than a row above - sort oldest first / رتّب من الأقدم","OK ✓")))))))))</f>
        <v/>
      </c>
    </row>
    <row r="626" spans="1:9">
      <c r="A626" s="18"/>
      <c r="B626" s="15"/>
      <c r="C626" s="17"/>
      <c r="D626" s="17"/>
      <c r="E626" s="15"/>
      <c r="F626" s="21"/>
      <c r="G626" s="21"/>
      <c r="H626" s="16">
        <f>IF(COUNTA(A626:G626)=0,"",$C$7+SUM($F$11:F626)-SUM($G$11:G626))</f>
        <v/>
      </c>
      <c r="I626" s="22">
        <f>IF(COUNTA(A626:G626)=0,"",IF(A626="","Enter the date / أدخل التاريخ",IF(B626="","Choose the document type / اختر نوع المستند",IF(C626="","Enter the document number / أدخل رقم المستند",IF(AND(D626="",OR(ISNUMBER(SEARCH("Invoice",B626)),ISNUMBER(SEARCH("Return",B626)))),"Enter the full order number (SG-SH-…) / أدخل رقم الطلب كاملاً",IF(OR(COUNT(F626:G626)&lt;&gt;1,SUM(F626:G626)&lt;=0),"Enter one amount: Debit or Credit / أدخل مبلغاً واحداً: مدين أو دائن",IF(AND(ISNUMBER(SEARCH("Invoice",B626)),G626&lt;&gt;""),"Sales invoices go in Debit / فواتير البيع تُسجل في مدين",IF(AND(NOT(ISNUMBER(SEARCH("Invoice",B626))),F626&lt;&gt;""),"This type goes in Credit / هذا النوع يُسجل في دائن",IF(A626&lt;MAX($A$11:A625),"Date is earlier than a row above - sort oldest first / رتّب من الأقدم","OK ✓")))))))))</f>
        <v/>
      </c>
    </row>
    <row r="627" spans="1:9">
      <c r="A627" s="18"/>
      <c r="B627" s="15"/>
      <c r="C627" s="17"/>
      <c r="D627" s="17"/>
      <c r="E627" s="15"/>
      <c r="F627" s="21"/>
      <c r="G627" s="21"/>
      <c r="H627" s="16">
        <f>IF(COUNTA(A627:G627)=0,"",$C$7+SUM($F$11:F627)-SUM($G$11:G627))</f>
        <v/>
      </c>
      <c r="I627" s="22">
        <f>IF(COUNTA(A627:G627)=0,"",IF(A627="","Enter the date / أدخل التاريخ",IF(B627="","Choose the document type / اختر نوع المستند",IF(C627="","Enter the document number / أدخل رقم المستند",IF(AND(D627="",OR(ISNUMBER(SEARCH("Invoice",B627)),ISNUMBER(SEARCH("Return",B627)))),"Enter the full order number (SG-SH-…) / أدخل رقم الطلب كاملاً",IF(OR(COUNT(F627:G627)&lt;&gt;1,SUM(F627:G627)&lt;=0),"Enter one amount: Debit or Credit / أدخل مبلغاً واحداً: مدين أو دائن",IF(AND(ISNUMBER(SEARCH("Invoice",B627)),G627&lt;&gt;""),"Sales invoices go in Debit / فواتير البيع تُسجل في مدين",IF(AND(NOT(ISNUMBER(SEARCH("Invoice",B627))),F627&lt;&gt;""),"This type goes in Credit / هذا النوع يُسجل في دائن",IF(A627&lt;MAX($A$11:A626),"Date is earlier than a row above - sort oldest first / رتّب من الأقدم","OK ✓")))))))))</f>
        <v/>
      </c>
    </row>
    <row r="628" spans="1:9">
      <c r="A628" s="18"/>
      <c r="B628" s="15"/>
      <c r="C628" s="17"/>
      <c r="D628" s="17"/>
      <c r="E628" s="15"/>
      <c r="F628" s="21"/>
      <c r="G628" s="21"/>
      <c r="H628" s="16">
        <f>IF(COUNTA(A628:G628)=0,"",$C$7+SUM($F$11:F628)-SUM($G$11:G628))</f>
        <v/>
      </c>
      <c r="I628" s="22">
        <f>IF(COUNTA(A628:G628)=0,"",IF(A628="","Enter the date / أدخل التاريخ",IF(B628="","Choose the document type / اختر نوع المستند",IF(C628="","Enter the document number / أدخل رقم المستند",IF(AND(D628="",OR(ISNUMBER(SEARCH("Invoice",B628)),ISNUMBER(SEARCH("Return",B628)))),"Enter the full order number (SG-SH-…) / أدخل رقم الطلب كاملاً",IF(OR(COUNT(F628:G628)&lt;&gt;1,SUM(F628:G628)&lt;=0),"Enter one amount: Debit or Credit / أدخل مبلغاً واحداً: مدين أو دائن",IF(AND(ISNUMBER(SEARCH("Invoice",B628)),G628&lt;&gt;""),"Sales invoices go in Debit / فواتير البيع تُسجل في مدين",IF(AND(NOT(ISNUMBER(SEARCH("Invoice",B628))),F628&lt;&gt;""),"This type goes in Credit / هذا النوع يُسجل في دائن",IF(A628&lt;MAX($A$11:A627),"Date is earlier than a row above - sort oldest first / رتّب من الأقدم","OK ✓")))))))))</f>
        <v/>
      </c>
    </row>
    <row r="629" spans="1:9">
      <c r="A629" s="18"/>
      <c r="B629" s="15"/>
      <c r="C629" s="17"/>
      <c r="D629" s="17"/>
      <c r="E629" s="15"/>
      <c r="F629" s="21"/>
      <c r="G629" s="21"/>
      <c r="H629" s="16">
        <f>IF(COUNTA(A629:G629)=0,"",$C$7+SUM($F$11:F629)-SUM($G$11:G629))</f>
        <v/>
      </c>
      <c r="I629" s="22">
        <f>IF(COUNTA(A629:G629)=0,"",IF(A629="","Enter the date / أدخل التاريخ",IF(B629="","Choose the document type / اختر نوع المستند",IF(C629="","Enter the document number / أدخل رقم المستند",IF(AND(D629="",OR(ISNUMBER(SEARCH("Invoice",B629)),ISNUMBER(SEARCH("Return",B629)))),"Enter the full order number (SG-SH-…) / أدخل رقم الطلب كاملاً",IF(OR(COUNT(F629:G629)&lt;&gt;1,SUM(F629:G629)&lt;=0),"Enter one amount: Debit or Credit / أدخل مبلغاً واحداً: مدين أو دائن",IF(AND(ISNUMBER(SEARCH("Invoice",B629)),G629&lt;&gt;""),"Sales invoices go in Debit / فواتير البيع تُسجل في مدين",IF(AND(NOT(ISNUMBER(SEARCH("Invoice",B629))),F629&lt;&gt;""),"This type goes in Credit / هذا النوع يُسجل في دائن",IF(A629&lt;MAX($A$11:A628),"Date is earlier than a row above - sort oldest first / رتّب من الأقدم","OK ✓")))))))))</f>
        <v/>
      </c>
    </row>
    <row r="630" spans="1:9">
      <c r="A630" s="18"/>
      <c r="B630" s="15"/>
      <c r="C630" s="17"/>
      <c r="D630" s="17"/>
      <c r="E630" s="15"/>
      <c r="F630" s="21"/>
      <c r="G630" s="21"/>
      <c r="H630" s="16">
        <f>IF(COUNTA(A630:G630)=0,"",$C$7+SUM($F$11:F630)-SUM($G$11:G630))</f>
        <v/>
      </c>
      <c r="I630" s="22">
        <f>IF(COUNTA(A630:G630)=0,"",IF(A630="","Enter the date / أدخل التاريخ",IF(B630="","Choose the document type / اختر نوع المستند",IF(C630="","Enter the document number / أدخل رقم المستند",IF(AND(D630="",OR(ISNUMBER(SEARCH("Invoice",B630)),ISNUMBER(SEARCH("Return",B630)))),"Enter the full order number (SG-SH-…) / أدخل رقم الطلب كاملاً",IF(OR(COUNT(F630:G630)&lt;&gt;1,SUM(F630:G630)&lt;=0),"Enter one amount: Debit or Credit / أدخل مبلغاً واحداً: مدين أو دائن",IF(AND(ISNUMBER(SEARCH("Invoice",B630)),G630&lt;&gt;""),"Sales invoices go in Debit / فواتير البيع تُسجل في مدين",IF(AND(NOT(ISNUMBER(SEARCH("Invoice",B630))),F630&lt;&gt;""),"This type goes in Credit / هذا النوع يُسجل في دائن",IF(A630&lt;MAX($A$11:A629),"Date is earlier than a row above - sort oldest first / رتّب من الأقدم","OK ✓")))))))))</f>
        <v/>
      </c>
    </row>
    <row r="631" spans="1:9">
      <c r="A631" s="18"/>
      <c r="B631" s="15"/>
      <c r="C631" s="17"/>
      <c r="D631" s="17"/>
      <c r="E631" s="15"/>
      <c r="F631" s="21"/>
      <c r="G631" s="21"/>
      <c r="H631" s="16">
        <f>IF(COUNTA(A631:G631)=0,"",$C$7+SUM($F$11:F631)-SUM($G$11:G631))</f>
        <v/>
      </c>
      <c r="I631" s="22">
        <f>IF(COUNTA(A631:G631)=0,"",IF(A631="","Enter the date / أدخل التاريخ",IF(B631="","Choose the document type / اختر نوع المستند",IF(C631="","Enter the document number / أدخل رقم المستند",IF(AND(D631="",OR(ISNUMBER(SEARCH("Invoice",B631)),ISNUMBER(SEARCH("Return",B631)))),"Enter the full order number (SG-SH-…) / أدخل رقم الطلب كاملاً",IF(OR(COUNT(F631:G631)&lt;&gt;1,SUM(F631:G631)&lt;=0),"Enter one amount: Debit or Credit / أدخل مبلغاً واحداً: مدين أو دائن",IF(AND(ISNUMBER(SEARCH("Invoice",B631)),G631&lt;&gt;""),"Sales invoices go in Debit / فواتير البيع تُسجل في مدين",IF(AND(NOT(ISNUMBER(SEARCH("Invoice",B631))),F631&lt;&gt;""),"This type goes in Credit / هذا النوع يُسجل في دائن",IF(A631&lt;MAX($A$11:A630),"Date is earlier than a row above - sort oldest first / رتّب من الأقدم","OK ✓")))))))))</f>
        <v/>
      </c>
    </row>
    <row r="632" spans="1:9">
      <c r="A632" s="18"/>
      <c r="B632" s="15"/>
      <c r="C632" s="17"/>
      <c r="D632" s="17"/>
      <c r="E632" s="15"/>
      <c r="F632" s="21"/>
      <c r="G632" s="21"/>
      <c r="H632" s="16">
        <f>IF(COUNTA(A632:G632)=0,"",$C$7+SUM($F$11:F632)-SUM($G$11:G632))</f>
        <v/>
      </c>
      <c r="I632" s="22">
        <f>IF(COUNTA(A632:G632)=0,"",IF(A632="","Enter the date / أدخل التاريخ",IF(B632="","Choose the document type / اختر نوع المستند",IF(C632="","Enter the document number / أدخل رقم المستند",IF(AND(D632="",OR(ISNUMBER(SEARCH("Invoice",B632)),ISNUMBER(SEARCH("Return",B632)))),"Enter the full order number (SG-SH-…) / أدخل رقم الطلب كاملاً",IF(OR(COUNT(F632:G632)&lt;&gt;1,SUM(F632:G632)&lt;=0),"Enter one amount: Debit or Credit / أدخل مبلغاً واحداً: مدين أو دائن",IF(AND(ISNUMBER(SEARCH("Invoice",B632)),G632&lt;&gt;""),"Sales invoices go in Debit / فواتير البيع تُسجل في مدين",IF(AND(NOT(ISNUMBER(SEARCH("Invoice",B632))),F632&lt;&gt;""),"This type goes in Credit / هذا النوع يُسجل في دائن",IF(A632&lt;MAX($A$11:A631),"Date is earlier than a row above - sort oldest first / رتّب من الأقدم","OK ✓")))))))))</f>
        <v/>
      </c>
    </row>
    <row r="633" spans="1:9">
      <c r="A633" s="18"/>
      <c r="B633" s="15"/>
      <c r="C633" s="17"/>
      <c r="D633" s="17"/>
      <c r="E633" s="15"/>
      <c r="F633" s="21"/>
      <c r="G633" s="21"/>
      <c r="H633" s="16">
        <f>IF(COUNTA(A633:G633)=0,"",$C$7+SUM($F$11:F633)-SUM($G$11:G633))</f>
        <v/>
      </c>
      <c r="I633" s="22">
        <f>IF(COUNTA(A633:G633)=0,"",IF(A633="","Enter the date / أدخل التاريخ",IF(B633="","Choose the document type / اختر نوع المستند",IF(C633="","Enter the document number / أدخل رقم المستند",IF(AND(D633="",OR(ISNUMBER(SEARCH("Invoice",B633)),ISNUMBER(SEARCH("Return",B633)))),"Enter the full order number (SG-SH-…) / أدخل رقم الطلب كاملاً",IF(OR(COUNT(F633:G633)&lt;&gt;1,SUM(F633:G633)&lt;=0),"Enter one amount: Debit or Credit / أدخل مبلغاً واحداً: مدين أو دائن",IF(AND(ISNUMBER(SEARCH("Invoice",B633)),G633&lt;&gt;""),"Sales invoices go in Debit / فواتير البيع تُسجل في مدين",IF(AND(NOT(ISNUMBER(SEARCH("Invoice",B633))),F633&lt;&gt;""),"This type goes in Credit / هذا النوع يُسجل في دائن",IF(A633&lt;MAX($A$11:A632),"Date is earlier than a row above - sort oldest first / رتّب من الأقدم","OK ✓")))))))))</f>
        <v/>
      </c>
    </row>
    <row r="634" spans="1:9">
      <c r="A634" s="18"/>
      <c r="B634" s="15"/>
      <c r="C634" s="17"/>
      <c r="D634" s="17"/>
      <c r="E634" s="15"/>
      <c r="F634" s="21"/>
      <c r="G634" s="21"/>
      <c r="H634" s="16">
        <f>IF(COUNTA(A634:G634)=0,"",$C$7+SUM($F$11:F634)-SUM($G$11:G634))</f>
        <v/>
      </c>
      <c r="I634" s="22">
        <f>IF(COUNTA(A634:G634)=0,"",IF(A634="","Enter the date / أدخل التاريخ",IF(B634="","Choose the document type / اختر نوع المستند",IF(C634="","Enter the document number / أدخل رقم المستند",IF(AND(D634="",OR(ISNUMBER(SEARCH("Invoice",B634)),ISNUMBER(SEARCH("Return",B634)))),"Enter the full order number (SG-SH-…) / أدخل رقم الطلب كاملاً",IF(OR(COUNT(F634:G634)&lt;&gt;1,SUM(F634:G634)&lt;=0),"Enter one amount: Debit or Credit / أدخل مبلغاً واحداً: مدين أو دائن",IF(AND(ISNUMBER(SEARCH("Invoice",B634)),G634&lt;&gt;""),"Sales invoices go in Debit / فواتير البيع تُسجل في مدين",IF(AND(NOT(ISNUMBER(SEARCH("Invoice",B634))),F634&lt;&gt;""),"This type goes in Credit / هذا النوع يُسجل في دائن",IF(A634&lt;MAX($A$11:A633),"Date is earlier than a row above - sort oldest first / رتّب من الأقدم","OK ✓")))))))))</f>
        <v/>
      </c>
    </row>
    <row r="635" spans="1:9">
      <c r="A635" s="18"/>
      <c r="B635" s="15"/>
      <c r="C635" s="17"/>
      <c r="D635" s="17"/>
      <c r="E635" s="15"/>
      <c r="F635" s="21"/>
      <c r="G635" s="21"/>
      <c r="H635" s="16">
        <f>IF(COUNTA(A635:G635)=0,"",$C$7+SUM($F$11:F635)-SUM($G$11:G635))</f>
        <v/>
      </c>
      <c r="I635" s="22">
        <f>IF(COUNTA(A635:G635)=0,"",IF(A635="","Enter the date / أدخل التاريخ",IF(B635="","Choose the document type / اختر نوع المستند",IF(C635="","Enter the document number / أدخل رقم المستند",IF(AND(D635="",OR(ISNUMBER(SEARCH("Invoice",B635)),ISNUMBER(SEARCH("Return",B635)))),"Enter the full order number (SG-SH-…) / أدخل رقم الطلب كاملاً",IF(OR(COUNT(F635:G635)&lt;&gt;1,SUM(F635:G635)&lt;=0),"Enter one amount: Debit or Credit / أدخل مبلغاً واحداً: مدين أو دائن",IF(AND(ISNUMBER(SEARCH("Invoice",B635)),G635&lt;&gt;""),"Sales invoices go in Debit / فواتير البيع تُسجل في مدين",IF(AND(NOT(ISNUMBER(SEARCH("Invoice",B635))),F635&lt;&gt;""),"This type goes in Credit / هذا النوع يُسجل في دائن",IF(A635&lt;MAX($A$11:A634),"Date is earlier than a row above - sort oldest first / رتّب من الأقدم","OK ✓")))))))))</f>
        <v/>
      </c>
    </row>
    <row r="636" spans="1:9">
      <c r="A636" s="18"/>
      <c r="B636" s="15"/>
      <c r="C636" s="17"/>
      <c r="D636" s="17"/>
      <c r="E636" s="15"/>
      <c r="F636" s="21"/>
      <c r="G636" s="21"/>
      <c r="H636" s="16">
        <f>IF(COUNTA(A636:G636)=0,"",$C$7+SUM($F$11:F636)-SUM($G$11:G636))</f>
        <v/>
      </c>
      <c r="I636" s="22">
        <f>IF(COUNTA(A636:G636)=0,"",IF(A636="","Enter the date / أدخل التاريخ",IF(B636="","Choose the document type / اختر نوع المستند",IF(C636="","Enter the document number / أدخل رقم المستند",IF(AND(D636="",OR(ISNUMBER(SEARCH("Invoice",B636)),ISNUMBER(SEARCH("Return",B636)))),"Enter the full order number (SG-SH-…) / أدخل رقم الطلب كاملاً",IF(OR(COUNT(F636:G636)&lt;&gt;1,SUM(F636:G636)&lt;=0),"Enter one amount: Debit or Credit / أدخل مبلغاً واحداً: مدين أو دائن",IF(AND(ISNUMBER(SEARCH("Invoice",B636)),G636&lt;&gt;""),"Sales invoices go in Debit / فواتير البيع تُسجل في مدين",IF(AND(NOT(ISNUMBER(SEARCH("Invoice",B636))),F636&lt;&gt;""),"This type goes in Credit / هذا النوع يُسجل في دائن",IF(A636&lt;MAX($A$11:A635),"Date is earlier than a row above - sort oldest first / رتّب من الأقدم","OK ✓")))))))))</f>
        <v/>
      </c>
    </row>
    <row r="637" spans="1:9">
      <c r="A637" s="18"/>
      <c r="B637" s="15"/>
      <c r="C637" s="17"/>
      <c r="D637" s="17"/>
      <c r="E637" s="15"/>
      <c r="F637" s="21"/>
      <c r="G637" s="21"/>
      <c r="H637" s="16">
        <f>IF(COUNTA(A637:G637)=0,"",$C$7+SUM($F$11:F637)-SUM($G$11:G637))</f>
        <v/>
      </c>
      <c r="I637" s="22">
        <f>IF(COUNTA(A637:G637)=0,"",IF(A637="","Enter the date / أدخل التاريخ",IF(B637="","Choose the document type / اختر نوع المستند",IF(C637="","Enter the document number / أدخل رقم المستند",IF(AND(D637="",OR(ISNUMBER(SEARCH("Invoice",B637)),ISNUMBER(SEARCH("Return",B637)))),"Enter the full order number (SG-SH-…) / أدخل رقم الطلب كاملاً",IF(OR(COUNT(F637:G637)&lt;&gt;1,SUM(F637:G637)&lt;=0),"Enter one amount: Debit or Credit / أدخل مبلغاً واحداً: مدين أو دائن",IF(AND(ISNUMBER(SEARCH("Invoice",B637)),G637&lt;&gt;""),"Sales invoices go in Debit / فواتير البيع تُسجل في مدين",IF(AND(NOT(ISNUMBER(SEARCH("Invoice",B637))),F637&lt;&gt;""),"This type goes in Credit / هذا النوع يُسجل في دائن",IF(A637&lt;MAX($A$11:A636),"Date is earlier than a row above - sort oldest first / رتّب من الأقدم","OK ✓")))))))))</f>
        <v/>
      </c>
    </row>
    <row r="638" spans="1:9">
      <c r="A638" s="18"/>
      <c r="B638" s="15"/>
      <c r="C638" s="17"/>
      <c r="D638" s="17"/>
      <c r="E638" s="15"/>
      <c r="F638" s="21"/>
      <c r="G638" s="21"/>
      <c r="H638" s="16">
        <f>IF(COUNTA(A638:G638)=0,"",$C$7+SUM($F$11:F638)-SUM($G$11:G638))</f>
        <v/>
      </c>
      <c r="I638" s="22">
        <f>IF(COUNTA(A638:G638)=0,"",IF(A638="","Enter the date / أدخل التاريخ",IF(B638="","Choose the document type / اختر نوع المستند",IF(C638="","Enter the document number / أدخل رقم المستند",IF(AND(D638="",OR(ISNUMBER(SEARCH("Invoice",B638)),ISNUMBER(SEARCH("Return",B638)))),"Enter the full order number (SG-SH-…) / أدخل رقم الطلب كاملاً",IF(OR(COUNT(F638:G638)&lt;&gt;1,SUM(F638:G638)&lt;=0),"Enter one amount: Debit or Credit / أدخل مبلغاً واحداً: مدين أو دائن",IF(AND(ISNUMBER(SEARCH("Invoice",B638)),G638&lt;&gt;""),"Sales invoices go in Debit / فواتير البيع تُسجل في مدين",IF(AND(NOT(ISNUMBER(SEARCH("Invoice",B638))),F638&lt;&gt;""),"This type goes in Credit / هذا النوع يُسجل في دائن",IF(A638&lt;MAX($A$11:A637),"Date is earlier than a row above - sort oldest first / رتّب من الأقدم","OK ✓")))))))))</f>
        <v/>
      </c>
    </row>
    <row r="639" spans="1:9">
      <c r="A639" s="18"/>
      <c r="B639" s="15"/>
      <c r="C639" s="17"/>
      <c r="D639" s="17"/>
      <c r="E639" s="15"/>
      <c r="F639" s="21"/>
      <c r="G639" s="21"/>
      <c r="H639" s="16">
        <f>IF(COUNTA(A639:G639)=0,"",$C$7+SUM($F$11:F639)-SUM($G$11:G639))</f>
        <v/>
      </c>
      <c r="I639" s="22">
        <f>IF(COUNTA(A639:G639)=0,"",IF(A639="","Enter the date / أدخل التاريخ",IF(B639="","Choose the document type / اختر نوع المستند",IF(C639="","Enter the document number / أدخل رقم المستند",IF(AND(D639="",OR(ISNUMBER(SEARCH("Invoice",B639)),ISNUMBER(SEARCH("Return",B639)))),"Enter the full order number (SG-SH-…) / أدخل رقم الطلب كاملاً",IF(OR(COUNT(F639:G639)&lt;&gt;1,SUM(F639:G639)&lt;=0),"Enter one amount: Debit or Credit / أدخل مبلغاً واحداً: مدين أو دائن",IF(AND(ISNUMBER(SEARCH("Invoice",B639)),G639&lt;&gt;""),"Sales invoices go in Debit / فواتير البيع تُسجل في مدين",IF(AND(NOT(ISNUMBER(SEARCH("Invoice",B639))),F639&lt;&gt;""),"This type goes in Credit / هذا النوع يُسجل في دائن",IF(A639&lt;MAX($A$11:A638),"Date is earlier than a row above - sort oldest first / رتّب من الأقدم","OK ✓")))))))))</f>
        <v/>
      </c>
    </row>
    <row r="640" spans="1:9">
      <c r="A640" s="18"/>
      <c r="B640" s="15"/>
      <c r="C640" s="17"/>
      <c r="D640" s="17"/>
      <c r="E640" s="15"/>
      <c r="F640" s="21"/>
      <c r="G640" s="21"/>
      <c r="H640" s="16">
        <f>IF(COUNTA(A640:G640)=0,"",$C$7+SUM($F$11:F640)-SUM($G$11:G640))</f>
        <v/>
      </c>
      <c r="I640" s="22">
        <f>IF(COUNTA(A640:G640)=0,"",IF(A640="","Enter the date / أدخل التاريخ",IF(B640="","Choose the document type / اختر نوع المستند",IF(C640="","Enter the document number / أدخل رقم المستند",IF(AND(D640="",OR(ISNUMBER(SEARCH("Invoice",B640)),ISNUMBER(SEARCH("Return",B640)))),"Enter the full order number (SG-SH-…) / أدخل رقم الطلب كاملاً",IF(OR(COUNT(F640:G640)&lt;&gt;1,SUM(F640:G640)&lt;=0),"Enter one amount: Debit or Credit / أدخل مبلغاً واحداً: مدين أو دائن",IF(AND(ISNUMBER(SEARCH("Invoice",B640)),G640&lt;&gt;""),"Sales invoices go in Debit / فواتير البيع تُسجل في مدين",IF(AND(NOT(ISNUMBER(SEARCH("Invoice",B640))),F640&lt;&gt;""),"This type goes in Credit / هذا النوع يُسجل في دائن",IF(A640&lt;MAX($A$11:A639),"Date is earlier than a row above - sort oldest first / رتّب من الأقدم","OK ✓")))))))))</f>
        <v/>
      </c>
    </row>
    <row r="641" spans="1:9">
      <c r="A641" s="18"/>
      <c r="B641" s="15"/>
      <c r="C641" s="17"/>
      <c r="D641" s="17"/>
      <c r="E641" s="15"/>
      <c r="F641" s="21"/>
      <c r="G641" s="21"/>
      <c r="H641" s="16">
        <f>IF(COUNTA(A641:G641)=0,"",$C$7+SUM($F$11:F641)-SUM($G$11:G641))</f>
        <v/>
      </c>
      <c r="I641" s="22">
        <f>IF(COUNTA(A641:G641)=0,"",IF(A641="","Enter the date / أدخل التاريخ",IF(B641="","Choose the document type / اختر نوع المستند",IF(C641="","Enter the document number / أدخل رقم المستند",IF(AND(D641="",OR(ISNUMBER(SEARCH("Invoice",B641)),ISNUMBER(SEARCH("Return",B641)))),"Enter the full order number (SG-SH-…) / أدخل رقم الطلب كاملاً",IF(OR(COUNT(F641:G641)&lt;&gt;1,SUM(F641:G641)&lt;=0),"Enter one amount: Debit or Credit / أدخل مبلغاً واحداً: مدين أو دائن",IF(AND(ISNUMBER(SEARCH("Invoice",B641)),G641&lt;&gt;""),"Sales invoices go in Debit / فواتير البيع تُسجل في مدين",IF(AND(NOT(ISNUMBER(SEARCH("Invoice",B641))),F641&lt;&gt;""),"This type goes in Credit / هذا النوع يُسجل في دائن",IF(A641&lt;MAX($A$11:A640),"Date is earlier than a row above - sort oldest first / رتّب من الأقدم","OK ✓")))))))))</f>
        <v/>
      </c>
    </row>
    <row r="642" spans="1:9">
      <c r="A642" s="18"/>
      <c r="B642" s="15"/>
      <c r="C642" s="17"/>
      <c r="D642" s="17"/>
      <c r="E642" s="15"/>
      <c r="F642" s="21"/>
      <c r="G642" s="21"/>
      <c r="H642" s="16">
        <f>IF(COUNTA(A642:G642)=0,"",$C$7+SUM($F$11:F642)-SUM($G$11:G642))</f>
        <v/>
      </c>
      <c r="I642" s="22">
        <f>IF(COUNTA(A642:G642)=0,"",IF(A642="","Enter the date / أدخل التاريخ",IF(B642="","Choose the document type / اختر نوع المستند",IF(C642="","Enter the document number / أدخل رقم المستند",IF(AND(D642="",OR(ISNUMBER(SEARCH("Invoice",B642)),ISNUMBER(SEARCH("Return",B642)))),"Enter the full order number (SG-SH-…) / أدخل رقم الطلب كاملاً",IF(OR(COUNT(F642:G642)&lt;&gt;1,SUM(F642:G642)&lt;=0),"Enter one amount: Debit or Credit / أدخل مبلغاً واحداً: مدين أو دائن",IF(AND(ISNUMBER(SEARCH("Invoice",B642)),G642&lt;&gt;""),"Sales invoices go in Debit / فواتير البيع تُسجل في مدين",IF(AND(NOT(ISNUMBER(SEARCH("Invoice",B642))),F642&lt;&gt;""),"This type goes in Credit / هذا النوع يُسجل في دائن",IF(A642&lt;MAX($A$11:A641),"Date is earlier than a row above - sort oldest first / رتّب من الأقدم","OK ✓")))))))))</f>
        <v/>
      </c>
    </row>
    <row r="643" spans="1:9">
      <c r="A643" s="18"/>
      <c r="B643" s="15"/>
      <c r="C643" s="17"/>
      <c r="D643" s="17"/>
      <c r="E643" s="15"/>
      <c r="F643" s="21"/>
      <c r="G643" s="21"/>
      <c r="H643" s="16">
        <f>IF(COUNTA(A643:G643)=0,"",$C$7+SUM($F$11:F643)-SUM($G$11:G643))</f>
        <v/>
      </c>
      <c r="I643" s="22">
        <f>IF(COUNTA(A643:G643)=0,"",IF(A643="","Enter the date / أدخل التاريخ",IF(B643="","Choose the document type / اختر نوع المستند",IF(C643="","Enter the document number / أدخل رقم المستند",IF(AND(D643="",OR(ISNUMBER(SEARCH("Invoice",B643)),ISNUMBER(SEARCH("Return",B643)))),"Enter the full order number (SG-SH-…) / أدخل رقم الطلب كاملاً",IF(OR(COUNT(F643:G643)&lt;&gt;1,SUM(F643:G643)&lt;=0),"Enter one amount: Debit or Credit / أدخل مبلغاً واحداً: مدين أو دائن",IF(AND(ISNUMBER(SEARCH("Invoice",B643)),G643&lt;&gt;""),"Sales invoices go in Debit / فواتير البيع تُسجل في مدين",IF(AND(NOT(ISNUMBER(SEARCH("Invoice",B643))),F643&lt;&gt;""),"This type goes in Credit / هذا النوع يُسجل في دائن",IF(A643&lt;MAX($A$11:A642),"Date is earlier than a row above - sort oldest first / رتّب من الأقدم","OK ✓")))))))))</f>
        <v/>
      </c>
    </row>
    <row r="644" spans="1:9">
      <c r="A644" s="18"/>
      <c r="B644" s="15"/>
      <c r="C644" s="17"/>
      <c r="D644" s="17"/>
      <c r="E644" s="15"/>
      <c r="F644" s="21"/>
      <c r="G644" s="21"/>
      <c r="H644" s="16">
        <f>IF(COUNTA(A644:G644)=0,"",$C$7+SUM($F$11:F644)-SUM($G$11:G644))</f>
        <v/>
      </c>
      <c r="I644" s="22">
        <f>IF(COUNTA(A644:G644)=0,"",IF(A644="","Enter the date / أدخل التاريخ",IF(B644="","Choose the document type / اختر نوع المستند",IF(C644="","Enter the document number / أدخل رقم المستند",IF(AND(D644="",OR(ISNUMBER(SEARCH("Invoice",B644)),ISNUMBER(SEARCH("Return",B644)))),"Enter the full order number (SG-SH-…) / أدخل رقم الطلب كاملاً",IF(OR(COUNT(F644:G644)&lt;&gt;1,SUM(F644:G644)&lt;=0),"Enter one amount: Debit or Credit / أدخل مبلغاً واحداً: مدين أو دائن",IF(AND(ISNUMBER(SEARCH("Invoice",B644)),G644&lt;&gt;""),"Sales invoices go in Debit / فواتير البيع تُسجل في مدين",IF(AND(NOT(ISNUMBER(SEARCH("Invoice",B644))),F644&lt;&gt;""),"This type goes in Credit / هذا النوع يُسجل في دائن",IF(A644&lt;MAX($A$11:A643),"Date is earlier than a row above - sort oldest first / رتّب من الأقدم","OK ✓")))))))))</f>
        <v/>
      </c>
    </row>
    <row r="645" spans="1:9">
      <c r="A645" s="18"/>
      <c r="B645" s="15"/>
      <c r="C645" s="17"/>
      <c r="D645" s="17"/>
      <c r="E645" s="15"/>
      <c r="F645" s="21"/>
      <c r="G645" s="21"/>
      <c r="H645" s="16">
        <f>IF(COUNTA(A645:G645)=0,"",$C$7+SUM($F$11:F645)-SUM($G$11:G645))</f>
        <v/>
      </c>
      <c r="I645" s="22">
        <f>IF(COUNTA(A645:G645)=0,"",IF(A645="","Enter the date / أدخل التاريخ",IF(B645="","Choose the document type / اختر نوع المستند",IF(C645="","Enter the document number / أدخل رقم المستند",IF(AND(D645="",OR(ISNUMBER(SEARCH("Invoice",B645)),ISNUMBER(SEARCH("Return",B645)))),"Enter the full order number (SG-SH-…) / أدخل رقم الطلب كاملاً",IF(OR(COUNT(F645:G645)&lt;&gt;1,SUM(F645:G645)&lt;=0),"Enter one amount: Debit or Credit / أدخل مبلغاً واحداً: مدين أو دائن",IF(AND(ISNUMBER(SEARCH("Invoice",B645)),G645&lt;&gt;""),"Sales invoices go in Debit / فواتير البيع تُسجل في مدين",IF(AND(NOT(ISNUMBER(SEARCH("Invoice",B645))),F645&lt;&gt;""),"This type goes in Credit / هذا النوع يُسجل في دائن",IF(A645&lt;MAX($A$11:A644),"Date is earlier than a row above - sort oldest first / رتّب من الأقدم","OK ✓")))))))))</f>
        <v/>
      </c>
    </row>
    <row r="646" spans="1:9">
      <c r="A646" s="18"/>
      <c r="B646" s="15"/>
      <c r="C646" s="17"/>
      <c r="D646" s="17"/>
      <c r="E646" s="15"/>
      <c r="F646" s="21"/>
      <c r="G646" s="21"/>
      <c r="H646" s="16">
        <f>IF(COUNTA(A646:G646)=0,"",$C$7+SUM($F$11:F646)-SUM($G$11:G646))</f>
        <v/>
      </c>
      <c r="I646" s="22">
        <f>IF(COUNTA(A646:G646)=0,"",IF(A646="","Enter the date / أدخل التاريخ",IF(B646="","Choose the document type / اختر نوع المستند",IF(C646="","Enter the document number / أدخل رقم المستند",IF(AND(D646="",OR(ISNUMBER(SEARCH("Invoice",B646)),ISNUMBER(SEARCH("Return",B646)))),"Enter the full order number (SG-SH-…) / أدخل رقم الطلب كاملاً",IF(OR(COUNT(F646:G646)&lt;&gt;1,SUM(F646:G646)&lt;=0),"Enter one amount: Debit or Credit / أدخل مبلغاً واحداً: مدين أو دائن",IF(AND(ISNUMBER(SEARCH("Invoice",B646)),G646&lt;&gt;""),"Sales invoices go in Debit / فواتير البيع تُسجل في مدين",IF(AND(NOT(ISNUMBER(SEARCH("Invoice",B646))),F646&lt;&gt;""),"This type goes in Credit / هذا النوع يُسجل في دائن",IF(A646&lt;MAX($A$11:A645),"Date is earlier than a row above - sort oldest first / رتّب من الأقدم","OK ✓")))))))))</f>
        <v/>
      </c>
    </row>
    <row r="647" spans="1:9">
      <c r="A647" s="18"/>
      <c r="B647" s="15"/>
      <c r="C647" s="17"/>
      <c r="D647" s="17"/>
      <c r="E647" s="15"/>
      <c r="F647" s="21"/>
      <c r="G647" s="21"/>
      <c r="H647" s="16">
        <f>IF(COUNTA(A647:G647)=0,"",$C$7+SUM($F$11:F647)-SUM($G$11:G647))</f>
        <v/>
      </c>
      <c r="I647" s="22">
        <f>IF(COUNTA(A647:G647)=0,"",IF(A647="","Enter the date / أدخل التاريخ",IF(B647="","Choose the document type / اختر نوع المستند",IF(C647="","Enter the document number / أدخل رقم المستند",IF(AND(D647="",OR(ISNUMBER(SEARCH("Invoice",B647)),ISNUMBER(SEARCH("Return",B647)))),"Enter the full order number (SG-SH-…) / أدخل رقم الطلب كاملاً",IF(OR(COUNT(F647:G647)&lt;&gt;1,SUM(F647:G647)&lt;=0),"Enter one amount: Debit or Credit / أدخل مبلغاً واحداً: مدين أو دائن",IF(AND(ISNUMBER(SEARCH("Invoice",B647)),G647&lt;&gt;""),"Sales invoices go in Debit / فواتير البيع تُسجل في مدين",IF(AND(NOT(ISNUMBER(SEARCH("Invoice",B647))),F647&lt;&gt;""),"This type goes in Credit / هذا النوع يُسجل في دائن",IF(A647&lt;MAX($A$11:A646),"Date is earlier than a row above - sort oldest first / رتّب من الأقدم","OK ✓")))))))))</f>
        <v/>
      </c>
    </row>
    <row r="648" spans="1:9">
      <c r="A648" s="18"/>
      <c r="B648" s="15"/>
      <c r="C648" s="17"/>
      <c r="D648" s="17"/>
      <c r="E648" s="15"/>
      <c r="F648" s="21"/>
      <c r="G648" s="21"/>
      <c r="H648" s="16">
        <f>IF(COUNTA(A648:G648)=0,"",$C$7+SUM($F$11:F648)-SUM($G$11:G648))</f>
        <v/>
      </c>
      <c r="I648" s="22">
        <f>IF(COUNTA(A648:G648)=0,"",IF(A648="","Enter the date / أدخل التاريخ",IF(B648="","Choose the document type / اختر نوع المستند",IF(C648="","Enter the document number / أدخل رقم المستند",IF(AND(D648="",OR(ISNUMBER(SEARCH("Invoice",B648)),ISNUMBER(SEARCH("Return",B648)))),"Enter the full order number (SG-SH-…) / أدخل رقم الطلب كاملاً",IF(OR(COUNT(F648:G648)&lt;&gt;1,SUM(F648:G648)&lt;=0),"Enter one amount: Debit or Credit / أدخل مبلغاً واحداً: مدين أو دائن",IF(AND(ISNUMBER(SEARCH("Invoice",B648)),G648&lt;&gt;""),"Sales invoices go in Debit / فواتير البيع تُسجل في مدين",IF(AND(NOT(ISNUMBER(SEARCH("Invoice",B648))),F648&lt;&gt;""),"This type goes in Credit / هذا النوع يُسجل في دائن",IF(A648&lt;MAX($A$11:A647),"Date is earlier than a row above - sort oldest first / رتّب من الأقدم","OK ✓")))))))))</f>
        <v/>
      </c>
    </row>
    <row r="649" spans="1:9">
      <c r="A649" s="18"/>
      <c r="B649" s="15"/>
      <c r="C649" s="17"/>
      <c r="D649" s="17"/>
      <c r="E649" s="15"/>
      <c r="F649" s="21"/>
      <c r="G649" s="21"/>
      <c r="H649" s="16">
        <f>IF(COUNTA(A649:G649)=0,"",$C$7+SUM($F$11:F649)-SUM($G$11:G649))</f>
        <v/>
      </c>
      <c r="I649" s="22">
        <f>IF(COUNTA(A649:G649)=0,"",IF(A649="","Enter the date / أدخل التاريخ",IF(B649="","Choose the document type / اختر نوع المستند",IF(C649="","Enter the document number / أدخل رقم المستند",IF(AND(D649="",OR(ISNUMBER(SEARCH("Invoice",B649)),ISNUMBER(SEARCH("Return",B649)))),"Enter the full order number (SG-SH-…) / أدخل رقم الطلب كاملاً",IF(OR(COUNT(F649:G649)&lt;&gt;1,SUM(F649:G649)&lt;=0),"Enter one amount: Debit or Credit / أدخل مبلغاً واحداً: مدين أو دائن",IF(AND(ISNUMBER(SEARCH("Invoice",B649)),G649&lt;&gt;""),"Sales invoices go in Debit / فواتير البيع تُسجل في مدين",IF(AND(NOT(ISNUMBER(SEARCH("Invoice",B649))),F649&lt;&gt;""),"This type goes in Credit / هذا النوع يُسجل في دائن",IF(A649&lt;MAX($A$11:A648),"Date is earlier than a row above - sort oldest first / رتّب من الأقدم","OK ✓")))))))))</f>
        <v/>
      </c>
    </row>
    <row r="650" spans="1:9">
      <c r="A650" s="18"/>
      <c r="B650" s="15"/>
      <c r="C650" s="17"/>
      <c r="D650" s="17"/>
      <c r="E650" s="15"/>
      <c r="F650" s="21"/>
      <c r="G650" s="21"/>
      <c r="H650" s="16">
        <f>IF(COUNTA(A650:G650)=0,"",$C$7+SUM($F$11:F650)-SUM($G$11:G650))</f>
        <v/>
      </c>
      <c r="I650" s="22">
        <f>IF(COUNTA(A650:G650)=0,"",IF(A650="","Enter the date / أدخل التاريخ",IF(B650="","Choose the document type / اختر نوع المستند",IF(C650="","Enter the document number / أدخل رقم المستند",IF(AND(D650="",OR(ISNUMBER(SEARCH("Invoice",B650)),ISNUMBER(SEARCH("Return",B650)))),"Enter the full order number (SG-SH-…) / أدخل رقم الطلب كاملاً",IF(OR(COUNT(F650:G650)&lt;&gt;1,SUM(F650:G650)&lt;=0),"Enter one amount: Debit or Credit / أدخل مبلغاً واحداً: مدين أو دائن",IF(AND(ISNUMBER(SEARCH("Invoice",B650)),G650&lt;&gt;""),"Sales invoices go in Debit / فواتير البيع تُسجل في مدين",IF(AND(NOT(ISNUMBER(SEARCH("Invoice",B650))),F650&lt;&gt;""),"This type goes in Credit / هذا النوع يُسجل في دائن",IF(A650&lt;MAX($A$11:A649),"Date is earlier than a row above - sort oldest first / رتّب من الأقدم","OK ✓")))))))))</f>
        <v/>
      </c>
    </row>
    <row r="651" spans="1:9">
      <c r="A651" s="18"/>
      <c r="B651" s="15"/>
      <c r="C651" s="17"/>
      <c r="D651" s="17"/>
      <c r="E651" s="15"/>
      <c r="F651" s="21"/>
      <c r="G651" s="21"/>
      <c r="H651" s="16">
        <f>IF(COUNTA(A651:G651)=0,"",$C$7+SUM($F$11:F651)-SUM($G$11:G651))</f>
        <v/>
      </c>
      <c r="I651" s="22">
        <f>IF(COUNTA(A651:G651)=0,"",IF(A651="","Enter the date / أدخل التاريخ",IF(B651="","Choose the document type / اختر نوع المستند",IF(C651="","Enter the document number / أدخل رقم المستند",IF(AND(D651="",OR(ISNUMBER(SEARCH("Invoice",B651)),ISNUMBER(SEARCH("Return",B651)))),"Enter the full order number (SG-SH-…) / أدخل رقم الطلب كاملاً",IF(OR(COUNT(F651:G651)&lt;&gt;1,SUM(F651:G651)&lt;=0),"Enter one amount: Debit or Credit / أدخل مبلغاً واحداً: مدين أو دائن",IF(AND(ISNUMBER(SEARCH("Invoice",B651)),G651&lt;&gt;""),"Sales invoices go in Debit / فواتير البيع تُسجل في مدين",IF(AND(NOT(ISNUMBER(SEARCH("Invoice",B651))),F651&lt;&gt;""),"This type goes in Credit / هذا النوع يُسجل في دائن",IF(A651&lt;MAX($A$11:A650),"Date is earlier than a row above - sort oldest first / رتّب من الأقدم","OK ✓")))))))))</f>
        <v/>
      </c>
    </row>
    <row r="652" spans="1:9">
      <c r="A652" s="18"/>
      <c r="B652" s="15"/>
      <c r="C652" s="17"/>
      <c r="D652" s="17"/>
      <c r="E652" s="15"/>
      <c r="F652" s="21"/>
      <c r="G652" s="21"/>
      <c r="H652" s="16">
        <f>IF(COUNTA(A652:G652)=0,"",$C$7+SUM($F$11:F652)-SUM($G$11:G652))</f>
        <v/>
      </c>
      <c r="I652" s="22">
        <f>IF(COUNTA(A652:G652)=0,"",IF(A652="","Enter the date / أدخل التاريخ",IF(B652="","Choose the document type / اختر نوع المستند",IF(C652="","Enter the document number / أدخل رقم المستند",IF(AND(D652="",OR(ISNUMBER(SEARCH("Invoice",B652)),ISNUMBER(SEARCH("Return",B652)))),"Enter the full order number (SG-SH-…) / أدخل رقم الطلب كاملاً",IF(OR(COUNT(F652:G652)&lt;&gt;1,SUM(F652:G652)&lt;=0),"Enter one amount: Debit or Credit / أدخل مبلغاً واحداً: مدين أو دائن",IF(AND(ISNUMBER(SEARCH("Invoice",B652)),G652&lt;&gt;""),"Sales invoices go in Debit / فواتير البيع تُسجل في مدين",IF(AND(NOT(ISNUMBER(SEARCH("Invoice",B652))),F652&lt;&gt;""),"This type goes in Credit / هذا النوع يُسجل في دائن",IF(A652&lt;MAX($A$11:A651),"Date is earlier than a row above - sort oldest first / رتّب من الأقدم","OK ✓")))))))))</f>
        <v/>
      </c>
    </row>
    <row r="653" spans="1:9">
      <c r="A653" s="18"/>
      <c r="B653" s="15"/>
      <c r="C653" s="17"/>
      <c r="D653" s="17"/>
      <c r="E653" s="15"/>
      <c r="F653" s="21"/>
      <c r="G653" s="21"/>
      <c r="H653" s="16">
        <f>IF(COUNTA(A653:G653)=0,"",$C$7+SUM($F$11:F653)-SUM($G$11:G653))</f>
        <v/>
      </c>
      <c r="I653" s="22">
        <f>IF(COUNTA(A653:G653)=0,"",IF(A653="","Enter the date / أدخل التاريخ",IF(B653="","Choose the document type / اختر نوع المستند",IF(C653="","Enter the document number / أدخل رقم المستند",IF(AND(D653="",OR(ISNUMBER(SEARCH("Invoice",B653)),ISNUMBER(SEARCH("Return",B653)))),"Enter the full order number (SG-SH-…) / أدخل رقم الطلب كاملاً",IF(OR(COUNT(F653:G653)&lt;&gt;1,SUM(F653:G653)&lt;=0),"Enter one amount: Debit or Credit / أدخل مبلغاً واحداً: مدين أو دائن",IF(AND(ISNUMBER(SEARCH("Invoice",B653)),G653&lt;&gt;""),"Sales invoices go in Debit / فواتير البيع تُسجل في مدين",IF(AND(NOT(ISNUMBER(SEARCH("Invoice",B653))),F653&lt;&gt;""),"This type goes in Credit / هذا النوع يُسجل في دائن",IF(A653&lt;MAX($A$11:A652),"Date is earlier than a row above - sort oldest first / رتّب من الأقدم","OK ✓")))))))))</f>
        <v/>
      </c>
    </row>
    <row r="654" spans="1:9">
      <c r="A654" s="18"/>
      <c r="B654" s="15"/>
      <c r="C654" s="17"/>
      <c r="D654" s="17"/>
      <c r="E654" s="15"/>
      <c r="F654" s="21"/>
      <c r="G654" s="21"/>
      <c r="H654" s="16">
        <f>IF(COUNTA(A654:G654)=0,"",$C$7+SUM($F$11:F654)-SUM($G$11:G654))</f>
        <v/>
      </c>
      <c r="I654" s="22">
        <f>IF(COUNTA(A654:G654)=0,"",IF(A654="","Enter the date / أدخل التاريخ",IF(B654="","Choose the document type / اختر نوع المستند",IF(C654="","Enter the document number / أدخل رقم المستند",IF(AND(D654="",OR(ISNUMBER(SEARCH("Invoice",B654)),ISNUMBER(SEARCH("Return",B654)))),"Enter the full order number (SG-SH-…) / أدخل رقم الطلب كاملاً",IF(OR(COUNT(F654:G654)&lt;&gt;1,SUM(F654:G654)&lt;=0),"Enter one amount: Debit or Credit / أدخل مبلغاً واحداً: مدين أو دائن",IF(AND(ISNUMBER(SEARCH("Invoice",B654)),G654&lt;&gt;""),"Sales invoices go in Debit / فواتير البيع تُسجل في مدين",IF(AND(NOT(ISNUMBER(SEARCH("Invoice",B654))),F654&lt;&gt;""),"This type goes in Credit / هذا النوع يُسجل في دائن",IF(A654&lt;MAX($A$11:A653),"Date is earlier than a row above - sort oldest first / رتّب من الأقدم","OK ✓")))))))))</f>
        <v/>
      </c>
    </row>
    <row r="655" spans="1:9">
      <c r="A655" s="18"/>
      <c r="B655" s="15"/>
      <c r="C655" s="17"/>
      <c r="D655" s="17"/>
      <c r="E655" s="15"/>
      <c r="F655" s="21"/>
      <c r="G655" s="21"/>
      <c r="H655" s="16">
        <f>IF(COUNTA(A655:G655)=0,"",$C$7+SUM($F$11:F655)-SUM($G$11:G655))</f>
        <v/>
      </c>
      <c r="I655" s="22">
        <f>IF(COUNTA(A655:G655)=0,"",IF(A655="","Enter the date / أدخل التاريخ",IF(B655="","Choose the document type / اختر نوع المستند",IF(C655="","Enter the document number / أدخل رقم المستند",IF(AND(D655="",OR(ISNUMBER(SEARCH("Invoice",B655)),ISNUMBER(SEARCH("Return",B655)))),"Enter the full order number (SG-SH-…) / أدخل رقم الطلب كاملاً",IF(OR(COUNT(F655:G655)&lt;&gt;1,SUM(F655:G655)&lt;=0),"Enter one amount: Debit or Credit / أدخل مبلغاً واحداً: مدين أو دائن",IF(AND(ISNUMBER(SEARCH("Invoice",B655)),G655&lt;&gt;""),"Sales invoices go in Debit / فواتير البيع تُسجل في مدين",IF(AND(NOT(ISNUMBER(SEARCH("Invoice",B655))),F655&lt;&gt;""),"This type goes in Credit / هذا النوع يُسجل في دائن",IF(A655&lt;MAX($A$11:A654),"Date is earlier than a row above - sort oldest first / رتّب من الأقدم","OK ✓")))))))))</f>
        <v/>
      </c>
    </row>
    <row r="656" spans="1:9">
      <c r="A656" s="18"/>
      <c r="B656" s="15"/>
      <c r="C656" s="17"/>
      <c r="D656" s="17"/>
      <c r="E656" s="15"/>
      <c r="F656" s="21"/>
      <c r="G656" s="21"/>
      <c r="H656" s="16">
        <f>IF(COUNTA(A656:G656)=0,"",$C$7+SUM($F$11:F656)-SUM($G$11:G656))</f>
        <v/>
      </c>
      <c r="I656" s="22">
        <f>IF(COUNTA(A656:G656)=0,"",IF(A656="","Enter the date / أدخل التاريخ",IF(B656="","Choose the document type / اختر نوع المستند",IF(C656="","Enter the document number / أدخل رقم المستند",IF(AND(D656="",OR(ISNUMBER(SEARCH("Invoice",B656)),ISNUMBER(SEARCH("Return",B656)))),"Enter the full order number (SG-SH-…) / أدخل رقم الطلب كاملاً",IF(OR(COUNT(F656:G656)&lt;&gt;1,SUM(F656:G656)&lt;=0),"Enter one amount: Debit or Credit / أدخل مبلغاً واحداً: مدين أو دائن",IF(AND(ISNUMBER(SEARCH("Invoice",B656)),G656&lt;&gt;""),"Sales invoices go in Debit / فواتير البيع تُسجل في مدين",IF(AND(NOT(ISNUMBER(SEARCH("Invoice",B656))),F656&lt;&gt;""),"This type goes in Credit / هذا النوع يُسجل في دائن",IF(A656&lt;MAX($A$11:A655),"Date is earlier than a row above - sort oldest first / رتّب من الأقدم","OK ✓")))))))))</f>
        <v/>
      </c>
    </row>
    <row r="657" spans="1:9">
      <c r="A657" s="18"/>
      <c r="B657" s="15"/>
      <c r="C657" s="17"/>
      <c r="D657" s="17"/>
      <c r="E657" s="15"/>
      <c r="F657" s="21"/>
      <c r="G657" s="21"/>
      <c r="H657" s="16">
        <f>IF(COUNTA(A657:G657)=0,"",$C$7+SUM($F$11:F657)-SUM($G$11:G657))</f>
        <v/>
      </c>
      <c r="I657" s="22">
        <f>IF(COUNTA(A657:G657)=0,"",IF(A657="","Enter the date / أدخل التاريخ",IF(B657="","Choose the document type / اختر نوع المستند",IF(C657="","Enter the document number / أدخل رقم المستند",IF(AND(D657="",OR(ISNUMBER(SEARCH("Invoice",B657)),ISNUMBER(SEARCH("Return",B657)))),"Enter the full order number (SG-SH-…) / أدخل رقم الطلب كاملاً",IF(OR(COUNT(F657:G657)&lt;&gt;1,SUM(F657:G657)&lt;=0),"Enter one amount: Debit or Credit / أدخل مبلغاً واحداً: مدين أو دائن",IF(AND(ISNUMBER(SEARCH("Invoice",B657)),G657&lt;&gt;""),"Sales invoices go in Debit / فواتير البيع تُسجل في مدين",IF(AND(NOT(ISNUMBER(SEARCH("Invoice",B657))),F657&lt;&gt;""),"This type goes in Credit / هذا النوع يُسجل في دائن",IF(A657&lt;MAX($A$11:A656),"Date is earlier than a row above - sort oldest first / رتّب من الأقدم","OK ✓")))))))))</f>
        <v/>
      </c>
    </row>
    <row r="658" spans="1:9">
      <c r="A658" s="18"/>
      <c r="B658" s="15"/>
      <c r="C658" s="17"/>
      <c r="D658" s="17"/>
      <c r="E658" s="15"/>
      <c r="F658" s="21"/>
      <c r="G658" s="21"/>
      <c r="H658" s="16">
        <f>IF(COUNTA(A658:G658)=0,"",$C$7+SUM($F$11:F658)-SUM($G$11:G658))</f>
        <v/>
      </c>
      <c r="I658" s="22">
        <f>IF(COUNTA(A658:G658)=0,"",IF(A658="","Enter the date / أدخل التاريخ",IF(B658="","Choose the document type / اختر نوع المستند",IF(C658="","Enter the document number / أدخل رقم المستند",IF(AND(D658="",OR(ISNUMBER(SEARCH("Invoice",B658)),ISNUMBER(SEARCH("Return",B658)))),"Enter the full order number (SG-SH-…) / أدخل رقم الطلب كاملاً",IF(OR(COUNT(F658:G658)&lt;&gt;1,SUM(F658:G658)&lt;=0),"Enter one amount: Debit or Credit / أدخل مبلغاً واحداً: مدين أو دائن",IF(AND(ISNUMBER(SEARCH("Invoice",B658)),G658&lt;&gt;""),"Sales invoices go in Debit / فواتير البيع تُسجل في مدين",IF(AND(NOT(ISNUMBER(SEARCH("Invoice",B658))),F658&lt;&gt;""),"This type goes in Credit / هذا النوع يُسجل في دائن",IF(A658&lt;MAX($A$11:A657),"Date is earlier than a row above - sort oldest first / رتّب من الأقدم","OK ✓")))))))))</f>
        <v/>
      </c>
    </row>
    <row r="659" spans="1:9">
      <c r="A659" s="18"/>
      <c r="B659" s="15"/>
      <c r="C659" s="17"/>
      <c r="D659" s="17"/>
      <c r="E659" s="15"/>
      <c r="F659" s="21"/>
      <c r="G659" s="21"/>
      <c r="H659" s="16">
        <f>IF(COUNTA(A659:G659)=0,"",$C$7+SUM($F$11:F659)-SUM($G$11:G659))</f>
        <v/>
      </c>
      <c r="I659" s="22">
        <f>IF(COUNTA(A659:G659)=0,"",IF(A659="","Enter the date / أدخل التاريخ",IF(B659="","Choose the document type / اختر نوع المستند",IF(C659="","Enter the document number / أدخل رقم المستند",IF(AND(D659="",OR(ISNUMBER(SEARCH("Invoice",B659)),ISNUMBER(SEARCH("Return",B659)))),"Enter the full order number (SG-SH-…) / أدخل رقم الطلب كاملاً",IF(OR(COUNT(F659:G659)&lt;&gt;1,SUM(F659:G659)&lt;=0),"Enter one amount: Debit or Credit / أدخل مبلغاً واحداً: مدين أو دائن",IF(AND(ISNUMBER(SEARCH("Invoice",B659)),G659&lt;&gt;""),"Sales invoices go in Debit / فواتير البيع تُسجل في مدين",IF(AND(NOT(ISNUMBER(SEARCH("Invoice",B659))),F659&lt;&gt;""),"This type goes in Credit / هذا النوع يُسجل في دائن",IF(A659&lt;MAX($A$11:A658),"Date is earlier than a row above - sort oldest first / رتّب من الأقدم","OK ✓")))))))))</f>
        <v/>
      </c>
    </row>
    <row r="660" spans="1:9">
      <c r="A660" s="18"/>
      <c r="B660" s="15"/>
      <c r="C660" s="17"/>
      <c r="D660" s="17"/>
      <c r="E660" s="15"/>
      <c r="F660" s="21"/>
      <c r="G660" s="21"/>
      <c r="H660" s="16">
        <f>IF(COUNTA(A660:G660)=0,"",$C$7+SUM($F$11:F660)-SUM($G$11:G660))</f>
        <v/>
      </c>
      <c r="I660" s="22">
        <f>IF(COUNTA(A660:G660)=0,"",IF(A660="","Enter the date / أدخل التاريخ",IF(B660="","Choose the document type / اختر نوع المستند",IF(C660="","Enter the document number / أدخل رقم المستند",IF(AND(D660="",OR(ISNUMBER(SEARCH("Invoice",B660)),ISNUMBER(SEARCH("Return",B660)))),"Enter the full order number (SG-SH-…) / أدخل رقم الطلب كاملاً",IF(OR(COUNT(F660:G660)&lt;&gt;1,SUM(F660:G660)&lt;=0),"Enter one amount: Debit or Credit / أدخل مبلغاً واحداً: مدين أو دائن",IF(AND(ISNUMBER(SEARCH("Invoice",B660)),G660&lt;&gt;""),"Sales invoices go in Debit / فواتير البيع تُسجل في مدين",IF(AND(NOT(ISNUMBER(SEARCH("Invoice",B660))),F660&lt;&gt;""),"This type goes in Credit / هذا النوع يُسجل في دائن",IF(A660&lt;MAX($A$11:A659),"Date is earlier than a row above - sort oldest first / رتّب من الأقدم","OK ✓")))))))))</f>
        <v/>
      </c>
    </row>
    <row r="661" spans="1:9">
      <c r="A661" s="18"/>
      <c r="B661" s="15"/>
      <c r="C661" s="17"/>
      <c r="D661" s="17"/>
      <c r="E661" s="15"/>
      <c r="F661" s="21"/>
      <c r="G661" s="21"/>
      <c r="H661" s="16">
        <f>IF(COUNTA(A661:G661)=0,"",$C$7+SUM($F$11:F661)-SUM($G$11:G661))</f>
        <v/>
      </c>
      <c r="I661" s="22">
        <f>IF(COUNTA(A661:G661)=0,"",IF(A661="","Enter the date / أدخل التاريخ",IF(B661="","Choose the document type / اختر نوع المستند",IF(C661="","Enter the document number / أدخل رقم المستند",IF(AND(D661="",OR(ISNUMBER(SEARCH("Invoice",B661)),ISNUMBER(SEARCH("Return",B661)))),"Enter the full order number (SG-SH-…) / أدخل رقم الطلب كاملاً",IF(OR(COUNT(F661:G661)&lt;&gt;1,SUM(F661:G661)&lt;=0),"Enter one amount: Debit or Credit / أدخل مبلغاً واحداً: مدين أو دائن",IF(AND(ISNUMBER(SEARCH("Invoice",B661)),G661&lt;&gt;""),"Sales invoices go in Debit / فواتير البيع تُسجل في مدين",IF(AND(NOT(ISNUMBER(SEARCH("Invoice",B661))),F661&lt;&gt;""),"This type goes in Credit / هذا النوع يُسجل في دائن",IF(A661&lt;MAX($A$11:A660),"Date is earlier than a row above - sort oldest first / رتّب من الأقدم","OK ✓")))))))))</f>
        <v/>
      </c>
    </row>
    <row r="662" spans="1:9">
      <c r="A662" s="18"/>
      <c r="B662" s="15"/>
      <c r="C662" s="17"/>
      <c r="D662" s="17"/>
      <c r="E662" s="15"/>
      <c r="F662" s="21"/>
      <c r="G662" s="21"/>
      <c r="H662" s="16">
        <f>IF(COUNTA(A662:G662)=0,"",$C$7+SUM($F$11:F662)-SUM($G$11:G662))</f>
        <v/>
      </c>
      <c r="I662" s="22">
        <f>IF(COUNTA(A662:G662)=0,"",IF(A662="","Enter the date / أدخل التاريخ",IF(B662="","Choose the document type / اختر نوع المستند",IF(C662="","Enter the document number / أدخل رقم المستند",IF(AND(D662="",OR(ISNUMBER(SEARCH("Invoice",B662)),ISNUMBER(SEARCH("Return",B662)))),"Enter the full order number (SG-SH-…) / أدخل رقم الطلب كاملاً",IF(OR(COUNT(F662:G662)&lt;&gt;1,SUM(F662:G662)&lt;=0),"Enter one amount: Debit or Credit / أدخل مبلغاً واحداً: مدين أو دائن",IF(AND(ISNUMBER(SEARCH("Invoice",B662)),G662&lt;&gt;""),"Sales invoices go in Debit / فواتير البيع تُسجل في مدين",IF(AND(NOT(ISNUMBER(SEARCH("Invoice",B662))),F662&lt;&gt;""),"This type goes in Credit / هذا النوع يُسجل في دائن",IF(A662&lt;MAX($A$11:A661),"Date is earlier than a row above - sort oldest first / رتّب من الأقدم","OK ✓")))))))))</f>
        <v/>
      </c>
    </row>
    <row r="663" spans="1:9">
      <c r="A663" s="18"/>
      <c r="B663" s="15"/>
      <c r="C663" s="17"/>
      <c r="D663" s="17"/>
      <c r="E663" s="15"/>
      <c r="F663" s="21"/>
      <c r="G663" s="21"/>
      <c r="H663" s="16">
        <f>IF(COUNTA(A663:G663)=0,"",$C$7+SUM($F$11:F663)-SUM($G$11:G663))</f>
        <v/>
      </c>
      <c r="I663" s="22">
        <f>IF(COUNTA(A663:G663)=0,"",IF(A663="","Enter the date / أدخل التاريخ",IF(B663="","Choose the document type / اختر نوع المستند",IF(C663="","Enter the document number / أدخل رقم المستند",IF(AND(D663="",OR(ISNUMBER(SEARCH("Invoice",B663)),ISNUMBER(SEARCH("Return",B663)))),"Enter the full order number (SG-SH-…) / أدخل رقم الطلب كاملاً",IF(OR(COUNT(F663:G663)&lt;&gt;1,SUM(F663:G663)&lt;=0),"Enter one amount: Debit or Credit / أدخل مبلغاً واحداً: مدين أو دائن",IF(AND(ISNUMBER(SEARCH("Invoice",B663)),G663&lt;&gt;""),"Sales invoices go in Debit / فواتير البيع تُسجل في مدين",IF(AND(NOT(ISNUMBER(SEARCH("Invoice",B663))),F663&lt;&gt;""),"This type goes in Credit / هذا النوع يُسجل في دائن",IF(A663&lt;MAX($A$11:A662),"Date is earlier than a row above - sort oldest first / رتّب من الأقدم","OK ✓")))))))))</f>
        <v/>
      </c>
    </row>
    <row r="664" spans="1:9">
      <c r="A664" s="18"/>
      <c r="B664" s="15"/>
      <c r="C664" s="17"/>
      <c r="D664" s="17"/>
      <c r="E664" s="15"/>
      <c r="F664" s="21"/>
      <c r="G664" s="21"/>
      <c r="H664" s="16">
        <f>IF(COUNTA(A664:G664)=0,"",$C$7+SUM($F$11:F664)-SUM($G$11:G664))</f>
        <v/>
      </c>
      <c r="I664" s="22">
        <f>IF(COUNTA(A664:G664)=0,"",IF(A664="","Enter the date / أدخل التاريخ",IF(B664="","Choose the document type / اختر نوع المستند",IF(C664="","Enter the document number / أدخل رقم المستند",IF(AND(D664="",OR(ISNUMBER(SEARCH("Invoice",B664)),ISNUMBER(SEARCH("Return",B664)))),"Enter the full order number (SG-SH-…) / أدخل رقم الطلب كاملاً",IF(OR(COUNT(F664:G664)&lt;&gt;1,SUM(F664:G664)&lt;=0),"Enter one amount: Debit or Credit / أدخل مبلغاً واحداً: مدين أو دائن",IF(AND(ISNUMBER(SEARCH("Invoice",B664)),G664&lt;&gt;""),"Sales invoices go in Debit / فواتير البيع تُسجل في مدين",IF(AND(NOT(ISNUMBER(SEARCH("Invoice",B664))),F664&lt;&gt;""),"This type goes in Credit / هذا النوع يُسجل في دائن",IF(A664&lt;MAX($A$11:A663),"Date is earlier than a row above - sort oldest first / رتّب من الأقدم","OK ✓")))))))))</f>
        <v/>
      </c>
    </row>
    <row r="665" spans="1:9">
      <c r="A665" s="18"/>
      <c r="B665" s="15"/>
      <c r="C665" s="17"/>
      <c r="D665" s="17"/>
      <c r="E665" s="15"/>
      <c r="F665" s="21"/>
      <c r="G665" s="21"/>
      <c r="H665" s="16">
        <f>IF(COUNTA(A665:G665)=0,"",$C$7+SUM($F$11:F665)-SUM($G$11:G665))</f>
        <v/>
      </c>
      <c r="I665" s="22">
        <f>IF(COUNTA(A665:G665)=0,"",IF(A665="","Enter the date / أدخل التاريخ",IF(B665="","Choose the document type / اختر نوع المستند",IF(C665="","Enter the document number / أدخل رقم المستند",IF(AND(D665="",OR(ISNUMBER(SEARCH("Invoice",B665)),ISNUMBER(SEARCH("Return",B665)))),"Enter the full order number (SG-SH-…) / أدخل رقم الطلب كاملاً",IF(OR(COUNT(F665:G665)&lt;&gt;1,SUM(F665:G665)&lt;=0),"Enter one amount: Debit or Credit / أدخل مبلغاً واحداً: مدين أو دائن",IF(AND(ISNUMBER(SEARCH("Invoice",B665)),G665&lt;&gt;""),"Sales invoices go in Debit / فواتير البيع تُسجل في مدين",IF(AND(NOT(ISNUMBER(SEARCH("Invoice",B665))),F665&lt;&gt;""),"This type goes in Credit / هذا النوع يُسجل في دائن",IF(A665&lt;MAX($A$11:A664),"Date is earlier than a row above - sort oldest first / رتّب من الأقدم","OK ✓")))))))))</f>
        <v/>
      </c>
    </row>
    <row r="666" spans="1:9">
      <c r="A666" s="18"/>
      <c r="B666" s="15"/>
      <c r="C666" s="17"/>
      <c r="D666" s="17"/>
      <c r="E666" s="15"/>
      <c r="F666" s="21"/>
      <c r="G666" s="21"/>
      <c r="H666" s="16">
        <f>IF(COUNTA(A666:G666)=0,"",$C$7+SUM($F$11:F666)-SUM($G$11:G666))</f>
        <v/>
      </c>
      <c r="I666" s="22">
        <f>IF(COUNTA(A666:G666)=0,"",IF(A666="","Enter the date / أدخل التاريخ",IF(B666="","Choose the document type / اختر نوع المستند",IF(C666="","Enter the document number / أدخل رقم المستند",IF(AND(D666="",OR(ISNUMBER(SEARCH("Invoice",B666)),ISNUMBER(SEARCH("Return",B666)))),"Enter the full order number (SG-SH-…) / أدخل رقم الطلب كاملاً",IF(OR(COUNT(F666:G666)&lt;&gt;1,SUM(F666:G666)&lt;=0),"Enter one amount: Debit or Credit / أدخل مبلغاً واحداً: مدين أو دائن",IF(AND(ISNUMBER(SEARCH("Invoice",B666)),G666&lt;&gt;""),"Sales invoices go in Debit / فواتير البيع تُسجل في مدين",IF(AND(NOT(ISNUMBER(SEARCH("Invoice",B666))),F666&lt;&gt;""),"This type goes in Credit / هذا النوع يُسجل في دائن",IF(A666&lt;MAX($A$11:A665),"Date is earlier than a row above - sort oldest first / رتّب من الأقدم","OK ✓")))))))))</f>
        <v/>
      </c>
    </row>
    <row r="667" spans="1:9">
      <c r="A667" s="18"/>
      <c r="B667" s="15"/>
      <c r="C667" s="17"/>
      <c r="D667" s="17"/>
      <c r="E667" s="15"/>
      <c r="F667" s="21"/>
      <c r="G667" s="21"/>
      <c r="H667" s="16">
        <f>IF(COUNTA(A667:G667)=0,"",$C$7+SUM($F$11:F667)-SUM($G$11:G667))</f>
        <v/>
      </c>
      <c r="I667" s="22">
        <f>IF(COUNTA(A667:G667)=0,"",IF(A667="","Enter the date / أدخل التاريخ",IF(B667="","Choose the document type / اختر نوع المستند",IF(C667="","Enter the document number / أدخل رقم المستند",IF(AND(D667="",OR(ISNUMBER(SEARCH("Invoice",B667)),ISNUMBER(SEARCH("Return",B667)))),"Enter the full order number (SG-SH-…) / أدخل رقم الطلب كاملاً",IF(OR(COUNT(F667:G667)&lt;&gt;1,SUM(F667:G667)&lt;=0),"Enter one amount: Debit or Credit / أدخل مبلغاً واحداً: مدين أو دائن",IF(AND(ISNUMBER(SEARCH("Invoice",B667)),G667&lt;&gt;""),"Sales invoices go in Debit / فواتير البيع تُسجل في مدين",IF(AND(NOT(ISNUMBER(SEARCH("Invoice",B667))),F667&lt;&gt;""),"This type goes in Credit / هذا النوع يُسجل في دائن",IF(A667&lt;MAX($A$11:A666),"Date is earlier than a row above - sort oldest first / رتّب من الأقدم","OK ✓")))))))))</f>
        <v/>
      </c>
    </row>
    <row r="668" spans="1:9">
      <c r="A668" s="18"/>
      <c r="B668" s="15"/>
      <c r="C668" s="17"/>
      <c r="D668" s="17"/>
      <c r="E668" s="15"/>
      <c r="F668" s="21"/>
      <c r="G668" s="21"/>
      <c r="H668" s="16">
        <f>IF(COUNTA(A668:G668)=0,"",$C$7+SUM($F$11:F668)-SUM($G$11:G668))</f>
        <v/>
      </c>
      <c r="I668" s="22">
        <f>IF(COUNTA(A668:G668)=0,"",IF(A668="","Enter the date / أدخل التاريخ",IF(B668="","Choose the document type / اختر نوع المستند",IF(C668="","Enter the document number / أدخل رقم المستند",IF(AND(D668="",OR(ISNUMBER(SEARCH("Invoice",B668)),ISNUMBER(SEARCH("Return",B668)))),"Enter the full order number (SG-SH-…) / أدخل رقم الطلب كاملاً",IF(OR(COUNT(F668:G668)&lt;&gt;1,SUM(F668:G668)&lt;=0),"Enter one amount: Debit or Credit / أدخل مبلغاً واحداً: مدين أو دائن",IF(AND(ISNUMBER(SEARCH("Invoice",B668)),G668&lt;&gt;""),"Sales invoices go in Debit / فواتير البيع تُسجل في مدين",IF(AND(NOT(ISNUMBER(SEARCH("Invoice",B668))),F668&lt;&gt;""),"This type goes in Credit / هذا النوع يُسجل في دائن",IF(A668&lt;MAX($A$11:A667),"Date is earlier than a row above - sort oldest first / رتّب من الأقدم","OK ✓")))))))))</f>
        <v/>
      </c>
    </row>
    <row r="669" spans="1:9">
      <c r="A669" s="18"/>
      <c r="B669" s="15"/>
      <c r="C669" s="17"/>
      <c r="D669" s="17"/>
      <c r="E669" s="15"/>
      <c r="F669" s="21"/>
      <c r="G669" s="21"/>
      <c r="H669" s="16">
        <f>IF(COUNTA(A669:G669)=0,"",$C$7+SUM($F$11:F669)-SUM($G$11:G669))</f>
        <v/>
      </c>
      <c r="I669" s="22">
        <f>IF(COUNTA(A669:G669)=0,"",IF(A669="","Enter the date / أدخل التاريخ",IF(B669="","Choose the document type / اختر نوع المستند",IF(C669="","Enter the document number / أدخل رقم المستند",IF(AND(D669="",OR(ISNUMBER(SEARCH("Invoice",B669)),ISNUMBER(SEARCH("Return",B669)))),"Enter the full order number (SG-SH-…) / أدخل رقم الطلب كاملاً",IF(OR(COUNT(F669:G669)&lt;&gt;1,SUM(F669:G669)&lt;=0),"Enter one amount: Debit or Credit / أدخل مبلغاً واحداً: مدين أو دائن",IF(AND(ISNUMBER(SEARCH("Invoice",B669)),G669&lt;&gt;""),"Sales invoices go in Debit / فواتير البيع تُسجل في مدين",IF(AND(NOT(ISNUMBER(SEARCH("Invoice",B669))),F669&lt;&gt;""),"This type goes in Credit / هذا النوع يُسجل في دائن",IF(A669&lt;MAX($A$11:A668),"Date is earlier than a row above - sort oldest first / رتّب من الأقدم","OK ✓")))))))))</f>
        <v/>
      </c>
    </row>
    <row r="670" spans="1:9">
      <c r="A670" s="18"/>
      <c r="B670" s="15"/>
      <c r="C670" s="17"/>
      <c r="D670" s="17"/>
      <c r="E670" s="15"/>
      <c r="F670" s="21"/>
      <c r="G670" s="21"/>
      <c r="H670" s="16">
        <f>IF(COUNTA(A670:G670)=0,"",$C$7+SUM($F$11:F670)-SUM($G$11:G670))</f>
        <v/>
      </c>
      <c r="I670" s="22">
        <f>IF(COUNTA(A670:G670)=0,"",IF(A670="","Enter the date / أدخل التاريخ",IF(B670="","Choose the document type / اختر نوع المستند",IF(C670="","Enter the document number / أدخل رقم المستند",IF(AND(D670="",OR(ISNUMBER(SEARCH("Invoice",B670)),ISNUMBER(SEARCH("Return",B670)))),"Enter the full order number (SG-SH-…) / أدخل رقم الطلب كاملاً",IF(OR(COUNT(F670:G670)&lt;&gt;1,SUM(F670:G670)&lt;=0),"Enter one amount: Debit or Credit / أدخل مبلغاً واحداً: مدين أو دائن",IF(AND(ISNUMBER(SEARCH("Invoice",B670)),G670&lt;&gt;""),"Sales invoices go in Debit / فواتير البيع تُسجل في مدين",IF(AND(NOT(ISNUMBER(SEARCH("Invoice",B670))),F670&lt;&gt;""),"This type goes in Credit / هذا النوع يُسجل في دائن",IF(A670&lt;MAX($A$11:A669),"Date is earlier than a row above - sort oldest first / رتّب من الأقدم","OK ✓")))))))))</f>
        <v/>
      </c>
    </row>
    <row r="671" spans="1:9">
      <c r="A671" s="18"/>
      <c r="B671" s="15"/>
      <c r="C671" s="17"/>
      <c r="D671" s="17"/>
      <c r="E671" s="15"/>
      <c r="F671" s="21"/>
      <c r="G671" s="21"/>
      <c r="H671" s="16">
        <f>IF(COUNTA(A671:G671)=0,"",$C$7+SUM($F$11:F671)-SUM($G$11:G671))</f>
        <v/>
      </c>
      <c r="I671" s="22">
        <f>IF(COUNTA(A671:G671)=0,"",IF(A671="","Enter the date / أدخل التاريخ",IF(B671="","Choose the document type / اختر نوع المستند",IF(C671="","Enter the document number / أدخل رقم المستند",IF(AND(D671="",OR(ISNUMBER(SEARCH("Invoice",B671)),ISNUMBER(SEARCH("Return",B671)))),"Enter the full order number (SG-SH-…) / أدخل رقم الطلب كاملاً",IF(OR(COUNT(F671:G671)&lt;&gt;1,SUM(F671:G671)&lt;=0),"Enter one amount: Debit or Credit / أدخل مبلغاً واحداً: مدين أو دائن",IF(AND(ISNUMBER(SEARCH("Invoice",B671)),G671&lt;&gt;""),"Sales invoices go in Debit / فواتير البيع تُسجل في مدين",IF(AND(NOT(ISNUMBER(SEARCH("Invoice",B671))),F671&lt;&gt;""),"This type goes in Credit / هذا النوع يُسجل في دائن",IF(A671&lt;MAX($A$11:A670),"Date is earlier than a row above - sort oldest first / رتّب من الأقدم","OK ✓")))))))))</f>
        <v/>
      </c>
    </row>
    <row r="672" spans="1:9">
      <c r="A672" s="18"/>
      <c r="B672" s="15"/>
      <c r="C672" s="17"/>
      <c r="D672" s="17"/>
      <c r="E672" s="15"/>
      <c r="F672" s="21"/>
      <c r="G672" s="21"/>
      <c r="H672" s="16">
        <f>IF(COUNTA(A672:G672)=0,"",$C$7+SUM($F$11:F672)-SUM($G$11:G672))</f>
        <v/>
      </c>
      <c r="I672" s="22">
        <f>IF(COUNTA(A672:G672)=0,"",IF(A672="","Enter the date / أدخل التاريخ",IF(B672="","Choose the document type / اختر نوع المستند",IF(C672="","Enter the document number / أدخل رقم المستند",IF(AND(D672="",OR(ISNUMBER(SEARCH("Invoice",B672)),ISNUMBER(SEARCH("Return",B672)))),"Enter the full order number (SG-SH-…) / أدخل رقم الطلب كاملاً",IF(OR(COUNT(F672:G672)&lt;&gt;1,SUM(F672:G672)&lt;=0),"Enter one amount: Debit or Credit / أدخل مبلغاً واحداً: مدين أو دائن",IF(AND(ISNUMBER(SEARCH("Invoice",B672)),G672&lt;&gt;""),"Sales invoices go in Debit / فواتير البيع تُسجل في مدين",IF(AND(NOT(ISNUMBER(SEARCH("Invoice",B672))),F672&lt;&gt;""),"This type goes in Credit / هذا النوع يُسجل في دائن",IF(A672&lt;MAX($A$11:A671),"Date is earlier than a row above - sort oldest first / رتّب من الأقدم","OK ✓")))))))))</f>
        <v/>
      </c>
    </row>
    <row r="673" spans="1:9">
      <c r="A673" s="18"/>
      <c r="B673" s="15"/>
      <c r="C673" s="17"/>
      <c r="D673" s="17"/>
      <c r="E673" s="15"/>
      <c r="F673" s="21"/>
      <c r="G673" s="21"/>
      <c r="H673" s="16">
        <f>IF(COUNTA(A673:G673)=0,"",$C$7+SUM($F$11:F673)-SUM($G$11:G673))</f>
        <v/>
      </c>
      <c r="I673" s="22">
        <f>IF(COUNTA(A673:G673)=0,"",IF(A673="","Enter the date / أدخل التاريخ",IF(B673="","Choose the document type / اختر نوع المستند",IF(C673="","Enter the document number / أدخل رقم المستند",IF(AND(D673="",OR(ISNUMBER(SEARCH("Invoice",B673)),ISNUMBER(SEARCH("Return",B673)))),"Enter the full order number (SG-SH-…) / أدخل رقم الطلب كاملاً",IF(OR(COUNT(F673:G673)&lt;&gt;1,SUM(F673:G673)&lt;=0),"Enter one amount: Debit or Credit / أدخل مبلغاً واحداً: مدين أو دائن",IF(AND(ISNUMBER(SEARCH("Invoice",B673)),G673&lt;&gt;""),"Sales invoices go in Debit / فواتير البيع تُسجل في مدين",IF(AND(NOT(ISNUMBER(SEARCH("Invoice",B673))),F673&lt;&gt;""),"This type goes in Credit / هذا النوع يُسجل في دائن",IF(A673&lt;MAX($A$11:A672),"Date is earlier than a row above - sort oldest first / رتّب من الأقدم","OK ✓")))))))))</f>
        <v/>
      </c>
    </row>
    <row r="674" spans="1:9">
      <c r="A674" s="18"/>
      <c r="B674" s="15"/>
      <c r="C674" s="17"/>
      <c r="D674" s="17"/>
      <c r="E674" s="15"/>
      <c r="F674" s="21"/>
      <c r="G674" s="21"/>
      <c r="H674" s="16">
        <f>IF(COUNTA(A674:G674)=0,"",$C$7+SUM($F$11:F674)-SUM($G$11:G674))</f>
        <v/>
      </c>
      <c r="I674" s="22">
        <f>IF(COUNTA(A674:G674)=0,"",IF(A674="","Enter the date / أدخل التاريخ",IF(B674="","Choose the document type / اختر نوع المستند",IF(C674="","Enter the document number / أدخل رقم المستند",IF(AND(D674="",OR(ISNUMBER(SEARCH("Invoice",B674)),ISNUMBER(SEARCH("Return",B674)))),"Enter the full order number (SG-SH-…) / أدخل رقم الطلب كاملاً",IF(OR(COUNT(F674:G674)&lt;&gt;1,SUM(F674:G674)&lt;=0),"Enter one amount: Debit or Credit / أدخل مبلغاً واحداً: مدين أو دائن",IF(AND(ISNUMBER(SEARCH("Invoice",B674)),G674&lt;&gt;""),"Sales invoices go in Debit / فواتير البيع تُسجل في مدين",IF(AND(NOT(ISNUMBER(SEARCH("Invoice",B674))),F674&lt;&gt;""),"This type goes in Credit / هذا النوع يُسجل في دائن",IF(A674&lt;MAX($A$11:A673),"Date is earlier than a row above - sort oldest first / رتّب من الأقدم","OK ✓")))))))))</f>
        <v/>
      </c>
    </row>
    <row r="675" spans="1:9">
      <c r="A675" s="18"/>
      <c r="B675" s="15"/>
      <c r="C675" s="17"/>
      <c r="D675" s="17"/>
      <c r="E675" s="15"/>
      <c r="F675" s="21"/>
      <c r="G675" s="21"/>
      <c r="H675" s="16">
        <f>IF(COUNTA(A675:G675)=0,"",$C$7+SUM($F$11:F675)-SUM($G$11:G675))</f>
        <v/>
      </c>
      <c r="I675" s="22">
        <f>IF(COUNTA(A675:G675)=0,"",IF(A675="","Enter the date / أدخل التاريخ",IF(B675="","Choose the document type / اختر نوع المستند",IF(C675="","Enter the document number / أدخل رقم المستند",IF(AND(D675="",OR(ISNUMBER(SEARCH("Invoice",B675)),ISNUMBER(SEARCH("Return",B675)))),"Enter the full order number (SG-SH-…) / أدخل رقم الطلب كاملاً",IF(OR(COUNT(F675:G675)&lt;&gt;1,SUM(F675:G675)&lt;=0),"Enter one amount: Debit or Credit / أدخل مبلغاً واحداً: مدين أو دائن",IF(AND(ISNUMBER(SEARCH("Invoice",B675)),G675&lt;&gt;""),"Sales invoices go in Debit / فواتير البيع تُسجل في مدين",IF(AND(NOT(ISNUMBER(SEARCH("Invoice",B675))),F675&lt;&gt;""),"This type goes in Credit / هذا النوع يُسجل في دائن",IF(A675&lt;MAX($A$11:A674),"Date is earlier than a row above - sort oldest first / رتّب من الأقدم","OK ✓")))))))))</f>
        <v/>
      </c>
    </row>
    <row r="676" spans="1:9">
      <c r="A676" s="18"/>
      <c r="B676" s="15"/>
      <c r="C676" s="17"/>
      <c r="D676" s="17"/>
      <c r="E676" s="15"/>
      <c r="F676" s="21"/>
      <c r="G676" s="21"/>
      <c r="H676" s="16">
        <f>IF(COUNTA(A676:G676)=0,"",$C$7+SUM($F$11:F676)-SUM($G$11:G676))</f>
        <v/>
      </c>
      <c r="I676" s="22">
        <f>IF(COUNTA(A676:G676)=0,"",IF(A676="","Enter the date / أدخل التاريخ",IF(B676="","Choose the document type / اختر نوع المستند",IF(C676="","Enter the document number / أدخل رقم المستند",IF(AND(D676="",OR(ISNUMBER(SEARCH("Invoice",B676)),ISNUMBER(SEARCH("Return",B676)))),"Enter the full order number (SG-SH-…) / أدخل رقم الطلب كاملاً",IF(OR(COUNT(F676:G676)&lt;&gt;1,SUM(F676:G676)&lt;=0),"Enter one amount: Debit or Credit / أدخل مبلغاً واحداً: مدين أو دائن",IF(AND(ISNUMBER(SEARCH("Invoice",B676)),G676&lt;&gt;""),"Sales invoices go in Debit / فواتير البيع تُسجل في مدين",IF(AND(NOT(ISNUMBER(SEARCH("Invoice",B676))),F676&lt;&gt;""),"This type goes in Credit / هذا النوع يُسجل في دائن",IF(A676&lt;MAX($A$11:A675),"Date is earlier than a row above - sort oldest first / رتّب من الأقدم","OK ✓")))))))))</f>
        <v/>
      </c>
    </row>
    <row r="677" spans="1:9">
      <c r="A677" s="18"/>
      <c r="B677" s="15"/>
      <c r="C677" s="17"/>
      <c r="D677" s="17"/>
      <c r="E677" s="15"/>
      <c r="F677" s="21"/>
      <c r="G677" s="21"/>
      <c r="H677" s="16">
        <f>IF(COUNTA(A677:G677)=0,"",$C$7+SUM($F$11:F677)-SUM($G$11:G677))</f>
        <v/>
      </c>
      <c r="I677" s="22">
        <f>IF(COUNTA(A677:G677)=0,"",IF(A677="","Enter the date / أدخل التاريخ",IF(B677="","Choose the document type / اختر نوع المستند",IF(C677="","Enter the document number / أدخل رقم المستند",IF(AND(D677="",OR(ISNUMBER(SEARCH("Invoice",B677)),ISNUMBER(SEARCH("Return",B677)))),"Enter the full order number (SG-SH-…) / أدخل رقم الطلب كاملاً",IF(OR(COUNT(F677:G677)&lt;&gt;1,SUM(F677:G677)&lt;=0),"Enter one amount: Debit or Credit / أدخل مبلغاً واحداً: مدين أو دائن",IF(AND(ISNUMBER(SEARCH("Invoice",B677)),G677&lt;&gt;""),"Sales invoices go in Debit / فواتير البيع تُسجل في مدين",IF(AND(NOT(ISNUMBER(SEARCH("Invoice",B677))),F677&lt;&gt;""),"This type goes in Credit / هذا النوع يُسجل في دائن",IF(A677&lt;MAX($A$11:A676),"Date is earlier than a row above - sort oldest first / رتّب من الأقدم","OK ✓")))))))))</f>
        <v/>
      </c>
    </row>
    <row r="678" spans="1:9">
      <c r="A678" s="18"/>
      <c r="B678" s="15"/>
      <c r="C678" s="17"/>
      <c r="D678" s="17"/>
      <c r="E678" s="15"/>
      <c r="F678" s="21"/>
      <c r="G678" s="21"/>
      <c r="H678" s="16">
        <f>IF(COUNTA(A678:G678)=0,"",$C$7+SUM($F$11:F678)-SUM($G$11:G678))</f>
        <v/>
      </c>
      <c r="I678" s="22">
        <f>IF(COUNTA(A678:G678)=0,"",IF(A678="","Enter the date / أدخل التاريخ",IF(B678="","Choose the document type / اختر نوع المستند",IF(C678="","Enter the document number / أدخل رقم المستند",IF(AND(D678="",OR(ISNUMBER(SEARCH("Invoice",B678)),ISNUMBER(SEARCH("Return",B678)))),"Enter the full order number (SG-SH-…) / أدخل رقم الطلب كاملاً",IF(OR(COUNT(F678:G678)&lt;&gt;1,SUM(F678:G678)&lt;=0),"Enter one amount: Debit or Credit / أدخل مبلغاً واحداً: مدين أو دائن",IF(AND(ISNUMBER(SEARCH("Invoice",B678)),G678&lt;&gt;""),"Sales invoices go in Debit / فواتير البيع تُسجل في مدين",IF(AND(NOT(ISNUMBER(SEARCH("Invoice",B678))),F678&lt;&gt;""),"This type goes in Credit / هذا النوع يُسجل في دائن",IF(A678&lt;MAX($A$11:A677),"Date is earlier than a row above - sort oldest first / رتّب من الأقدم","OK ✓")))))))))</f>
        <v/>
      </c>
    </row>
    <row r="679" spans="1:9">
      <c r="A679" s="18"/>
      <c r="B679" s="15"/>
      <c r="C679" s="17"/>
      <c r="D679" s="17"/>
      <c r="E679" s="15"/>
      <c r="F679" s="21"/>
      <c r="G679" s="21"/>
      <c r="H679" s="16">
        <f>IF(COUNTA(A679:G679)=0,"",$C$7+SUM($F$11:F679)-SUM($G$11:G679))</f>
        <v/>
      </c>
      <c r="I679" s="22">
        <f>IF(COUNTA(A679:G679)=0,"",IF(A679="","Enter the date / أدخل التاريخ",IF(B679="","Choose the document type / اختر نوع المستند",IF(C679="","Enter the document number / أدخل رقم المستند",IF(AND(D679="",OR(ISNUMBER(SEARCH("Invoice",B679)),ISNUMBER(SEARCH("Return",B679)))),"Enter the full order number (SG-SH-…) / أدخل رقم الطلب كاملاً",IF(OR(COUNT(F679:G679)&lt;&gt;1,SUM(F679:G679)&lt;=0),"Enter one amount: Debit or Credit / أدخل مبلغاً واحداً: مدين أو دائن",IF(AND(ISNUMBER(SEARCH("Invoice",B679)),G679&lt;&gt;""),"Sales invoices go in Debit / فواتير البيع تُسجل في مدين",IF(AND(NOT(ISNUMBER(SEARCH("Invoice",B679))),F679&lt;&gt;""),"This type goes in Credit / هذا النوع يُسجل في دائن",IF(A679&lt;MAX($A$11:A678),"Date is earlier than a row above - sort oldest first / رتّب من الأقدم","OK ✓")))))))))</f>
        <v/>
      </c>
    </row>
    <row r="680" spans="1:9">
      <c r="A680" s="18"/>
      <c r="B680" s="15"/>
      <c r="C680" s="17"/>
      <c r="D680" s="17"/>
      <c r="E680" s="15"/>
      <c r="F680" s="21"/>
      <c r="G680" s="21"/>
      <c r="H680" s="16">
        <f>IF(COUNTA(A680:G680)=0,"",$C$7+SUM($F$11:F680)-SUM($G$11:G680))</f>
        <v/>
      </c>
      <c r="I680" s="22">
        <f>IF(COUNTA(A680:G680)=0,"",IF(A680="","Enter the date / أدخل التاريخ",IF(B680="","Choose the document type / اختر نوع المستند",IF(C680="","Enter the document number / أدخل رقم المستند",IF(AND(D680="",OR(ISNUMBER(SEARCH("Invoice",B680)),ISNUMBER(SEARCH("Return",B680)))),"Enter the full order number (SG-SH-…) / أدخل رقم الطلب كاملاً",IF(OR(COUNT(F680:G680)&lt;&gt;1,SUM(F680:G680)&lt;=0),"Enter one amount: Debit or Credit / أدخل مبلغاً واحداً: مدين أو دائن",IF(AND(ISNUMBER(SEARCH("Invoice",B680)),G680&lt;&gt;""),"Sales invoices go in Debit / فواتير البيع تُسجل في مدين",IF(AND(NOT(ISNUMBER(SEARCH("Invoice",B680))),F680&lt;&gt;""),"This type goes in Credit / هذا النوع يُسجل في دائن",IF(A680&lt;MAX($A$11:A679),"Date is earlier than a row above - sort oldest first / رتّب من الأقدم","OK ✓")))))))))</f>
        <v/>
      </c>
    </row>
    <row r="681" spans="1:9">
      <c r="A681" s="18"/>
      <c r="B681" s="15"/>
      <c r="C681" s="17"/>
      <c r="D681" s="17"/>
      <c r="E681" s="15"/>
      <c r="F681" s="21"/>
      <c r="G681" s="21"/>
      <c r="H681" s="16">
        <f>IF(COUNTA(A681:G681)=0,"",$C$7+SUM($F$11:F681)-SUM($G$11:G681))</f>
        <v/>
      </c>
      <c r="I681" s="22">
        <f>IF(COUNTA(A681:G681)=0,"",IF(A681="","Enter the date / أدخل التاريخ",IF(B681="","Choose the document type / اختر نوع المستند",IF(C681="","Enter the document number / أدخل رقم المستند",IF(AND(D681="",OR(ISNUMBER(SEARCH("Invoice",B681)),ISNUMBER(SEARCH("Return",B681)))),"Enter the full order number (SG-SH-…) / أدخل رقم الطلب كاملاً",IF(OR(COUNT(F681:G681)&lt;&gt;1,SUM(F681:G681)&lt;=0),"Enter one amount: Debit or Credit / أدخل مبلغاً واحداً: مدين أو دائن",IF(AND(ISNUMBER(SEARCH("Invoice",B681)),G681&lt;&gt;""),"Sales invoices go in Debit / فواتير البيع تُسجل في مدين",IF(AND(NOT(ISNUMBER(SEARCH("Invoice",B681))),F681&lt;&gt;""),"This type goes in Credit / هذا النوع يُسجل في دائن",IF(A681&lt;MAX($A$11:A680),"Date is earlier than a row above - sort oldest first / رتّب من الأقدم","OK ✓")))))))))</f>
        <v/>
      </c>
    </row>
    <row r="682" spans="1:9">
      <c r="A682" s="18"/>
      <c r="B682" s="15"/>
      <c r="C682" s="17"/>
      <c r="D682" s="17"/>
      <c r="E682" s="15"/>
      <c r="F682" s="21"/>
      <c r="G682" s="21"/>
      <c r="H682" s="16">
        <f>IF(COUNTA(A682:G682)=0,"",$C$7+SUM($F$11:F682)-SUM($G$11:G682))</f>
        <v/>
      </c>
      <c r="I682" s="22">
        <f>IF(COUNTA(A682:G682)=0,"",IF(A682="","Enter the date / أدخل التاريخ",IF(B682="","Choose the document type / اختر نوع المستند",IF(C682="","Enter the document number / أدخل رقم المستند",IF(AND(D682="",OR(ISNUMBER(SEARCH("Invoice",B682)),ISNUMBER(SEARCH("Return",B682)))),"Enter the full order number (SG-SH-…) / أدخل رقم الطلب كاملاً",IF(OR(COUNT(F682:G682)&lt;&gt;1,SUM(F682:G682)&lt;=0),"Enter one amount: Debit or Credit / أدخل مبلغاً واحداً: مدين أو دائن",IF(AND(ISNUMBER(SEARCH("Invoice",B682)),G682&lt;&gt;""),"Sales invoices go in Debit / فواتير البيع تُسجل في مدين",IF(AND(NOT(ISNUMBER(SEARCH("Invoice",B682))),F682&lt;&gt;""),"This type goes in Credit / هذا النوع يُسجل في دائن",IF(A682&lt;MAX($A$11:A681),"Date is earlier than a row above - sort oldest first / رتّب من الأقدم","OK ✓")))))))))</f>
        <v/>
      </c>
    </row>
    <row r="683" spans="1:9">
      <c r="A683" s="18"/>
      <c r="B683" s="15"/>
      <c r="C683" s="17"/>
      <c r="D683" s="17"/>
      <c r="E683" s="15"/>
      <c r="F683" s="21"/>
      <c r="G683" s="21"/>
      <c r="H683" s="16">
        <f>IF(COUNTA(A683:G683)=0,"",$C$7+SUM($F$11:F683)-SUM($G$11:G683))</f>
        <v/>
      </c>
      <c r="I683" s="22">
        <f>IF(COUNTA(A683:G683)=0,"",IF(A683="","Enter the date / أدخل التاريخ",IF(B683="","Choose the document type / اختر نوع المستند",IF(C683="","Enter the document number / أدخل رقم المستند",IF(AND(D683="",OR(ISNUMBER(SEARCH("Invoice",B683)),ISNUMBER(SEARCH("Return",B683)))),"Enter the full order number (SG-SH-…) / أدخل رقم الطلب كاملاً",IF(OR(COUNT(F683:G683)&lt;&gt;1,SUM(F683:G683)&lt;=0),"Enter one amount: Debit or Credit / أدخل مبلغاً واحداً: مدين أو دائن",IF(AND(ISNUMBER(SEARCH("Invoice",B683)),G683&lt;&gt;""),"Sales invoices go in Debit / فواتير البيع تُسجل في مدين",IF(AND(NOT(ISNUMBER(SEARCH("Invoice",B683))),F683&lt;&gt;""),"This type goes in Credit / هذا النوع يُسجل في دائن",IF(A683&lt;MAX($A$11:A682),"Date is earlier than a row above - sort oldest first / رتّب من الأقدم","OK ✓")))))))))</f>
        <v/>
      </c>
    </row>
    <row r="684" spans="1:9">
      <c r="A684" s="18"/>
      <c r="B684" s="15"/>
      <c r="C684" s="17"/>
      <c r="D684" s="17"/>
      <c r="E684" s="15"/>
      <c r="F684" s="21"/>
      <c r="G684" s="21"/>
      <c r="H684" s="16">
        <f>IF(COUNTA(A684:G684)=0,"",$C$7+SUM($F$11:F684)-SUM($G$11:G684))</f>
        <v/>
      </c>
      <c r="I684" s="22">
        <f>IF(COUNTA(A684:G684)=0,"",IF(A684="","Enter the date / أدخل التاريخ",IF(B684="","Choose the document type / اختر نوع المستند",IF(C684="","Enter the document number / أدخل رقم المستند",IF(AND(D684="",OR(ISNUMBER(SEARCH("Invoice",B684)),ISNUMBER(SEARCH("Return",B684)))),"Enter the full order number (SG-SH-…) / أدخل رقم الطلب كاملاً",IF(OR(COUNT(F684:G684)&lt;&gt;1,SUM(F684:G684)&lt;=0),"Enter one amount: Debit or Credit / أدخل مبلغاً واحداً: مدين أو دائن",IF(AND(ISNUMBER(SEARCH("Invoice",B684)),G684&lt;&gt;""),"Sales invoices go in Debit / فواتير البيع تُسجل في مدين",IF(AND(NOT(ISNUMBER(SEARCH("Invoice",B684))),F684&lt;&gt;""),"This type goes in Credit / هذا النوع يُسجل في دائن",IF(A684&lt;MAX($A$11:A683),"Date is earlier than a row above - sort oldest first / رتّب من الأقدم","OK ✓")))))))))</f>
        <v/>
      </c>
    </row>
    <row r="685" spans="1:9">
      <c r="A685" s="18"/>
      <c r="B685" s="15"/>
      <c r="C685" s="17"/>
      <c r="D685" s="17"/>
      <c r="E685" s="15"/>
      <c r="F685" s="21"/>
      <c r="G685" s="21"/>
      <c r="H685" s="16">
        <f>IF(COUNTA(A685:G685)=0,"",$C$7+SUM($F$11:F685)-SUM($G$11:G685))</f>
        <v/>
      </c>
      <c r="I685" s="22">
        <f>IF(COUNTA(A685:G685)=0,"",IF(A685="","Enter the date / أدخل التاريخ",IF(B685="","Choose the document type / اختر نوع المستند",IF(C685="","Enter the document number / أدخل رقم المستند",IF(AND(D685="",OR(ISNUMBER(SEARCH("Invoice",B685)),ISNUMBER(SEARCH("Return",B685)))),"Enter the full order number (SG-SH-…) / أدخل رقم الطلب كاملاً",IF(OR(COUNT(F685:G685)&lt;&gt;1,SUM(F685:G685)&lt;=0),"Enter one amount: Debit or Credit / أدخل مبلغاً واحداً: مدين أو دائن",IF(AND(ISNUMBER(SEARCH("Invoice",B685)),G685&lt;&gt;""),"Sales invoices go in Debit / فواتير البيع تُسجل في مدين",IF(AND(NOT(ISNUMBER(SEARCH("Invoice",B685))),F685&lt;&gt;""),"This type goes in Credit / هذا النوع يُسجل في دائن",IF(A685&lt;MAX($A$11:A684),"Date is earlier than a row above - sort oldest first / رتّب من الأقدم","OK ✓")))))))))</f>
        <v/>
      </c>
    </row>
    <row r="686" spans="1:9">
      <c r="A686" s="18"/>
      <c r="B686" s="15"/>
      <c r="C686" s="17"/>
      <c r="D686" s="17"/>
      <c r="E686" s="15"/>
      <c r="F686" s="21"/>
      <c r="G686" s="21"/>
      <c r="H686" s="16">
        <f>IF(COUNTA(A686:G686)=0,"",$C$7+SUM($F$11:F686)-SUM($G$11:G686))</f>
        <v/>
      </c>
      <c r="I686" s="22">
        <f>IF(COUNTA(A686:G686)=0,"",IF(A686="","Enter the date / أدخل التاريخ",IF(B686="","Choose the document type / اختر نوع المستند",IF(C686="","Enter the document number / أدخل رقم المستند",IF(AND(D686="",OR(ISNUMBER(SEARCH("Invoice",B686)),ISNUMBER(SEARCH("Return",B686)))),"Enter the full order number (SG-SH-…) / أدخل رقم الطلب كاملاً",IF(OR(COUNT(F686:G686)&lt;&gt;1,SUM(F686:G686)&lt;=0),"Enter one amount: Debit or Credit / أدخل مبلغاً واحداً: مدين أو دائن",IF(AND(ISNUMBER(SEARCH("Invoice",B686)),G686&lt;&gt;""),"Sales invoices go in Debit / فواتير البيع تُسجل في مدين",IF(AND(NOT(ISNUMBER(SEARCH("Invoice",B686))),F686&lt;&gt;""),"This type goes in Credit / هذا النوع يُسجل في دائن",IF(A686&lt;MAX($A$11:A685),"Date is earlier than a row above - sort oldest first / رتّب من الأقدم","OK ✓")))))))))</f>
        <v/>
      </c>
    </row>
    <row r="687" spans="1:9">
      <c r="A687" s="18"/>
      <c r="B687" s="15"/>
      <c r="C687" s="17"/>
      <c r="D687" s="17"/>
      <c r="E687" s="15"/>
      <c r="F687" s="21"/>
      <c r="G687" s="21"/>
      <c r="H687" s="16">
        <f>IF(COUNTA(A687:G687)=0,"",$C$7+SUM($F$11:F687)-SUM($G$11:G687))</f>
        <v/>
      </c>
      <c r="I687" s="22">
        <f>IF(COUNTA(A687:G687)=0,"",IF(A687="","Enter the date / أدخل التاريخ",IF(B687="","Choose the document type / اختر نوع المستند",IF(C687="","Enter the document number / أدخل رقم المستند",IF(AND(D687="",OR(ISNUMBER(SEARCH("Invoice",B687)),ISNUMBER(SEARCH("Return",B687)))),"Enter the full order number (SG-SH-…) / أدخل رقم الطلب كاملاً",IF(OR(COUNT(F687:G687)&lt;&gt;1,SUM(F687:G687)&lt;=0),"Enter one amount: Debit or Credit / أدخل مبلغاً واحداً: مدين أو دائن",IF(AND(ISNUMBER(SEARCH("Invoice",B687)),G687&lt;&gt;""),"Sales invoices go in Debit / فواتير البيع تُسجل في مدين",IF(AND(NOT(ISNUMBER(SEARCH("Invoice",B687))),F687&lt;&gt;""),"This type goes in Credit / هذا النوع يُسجل في دائن",IF(A687&lt;MAX($A$11:A686),"Date is earlier than a row above - sort oldest first / رتّب من الأقدم","OK ✓")))))))))</f>
        <v/>
      </c>
    </row>
    <row r="688" spans="1:9">
      <c r="A688" s="18"/>
      <c r="B688" s="15"/>
      <c r="C688" s="17"/>
      <c r="D688" s="17"/>
      <c r="E688" s="15"/>
      <c r="F688" s="21"/>
      <c r="G688" s="21"/>
      <c r="H688" s="16">
        <f>IF(COUNTA(A688:G688)=0,"",$C$7+SUM($F$11:F688)-SUM($G$11:G688))</f>
        <v/>
      </c>
      <c r="I688" s="22">
        <f>IF(COUNTA(A688:G688)=0,"",IF(A688="","Enter the date / أدخل التاريخ",IF(B688="","Choose the document type / اختر نوع المستند",IF(C688="","Enter the document number / أدخل رقم المستند",IF(AND(D688="",OR(ISNUMBER(SEARCH("Invoice",B688)),ISNUMBER(SEARCH("Return",B688)))),"Enter the full order number (SG-SH-…) / أدخل رقم الطلب كاملاً",IF(OR(COUNT(F688:G688)&lt;&gt;1,SUM(F688:G688)&lt;=0),"Enter one amount: Debit or Credit / أدخل مبلغاً واحداً: مدين أو دائن",IF(AND(ISNUMBER(SEARCH("Invoice",B688)),G688&lt;&gt;""),"Sales invoices go in Debit / فواتير البيع تُسجل في مدين",IF(AND(NOT(ISNUMBER(SEARCH("Invoice",B688))),F688&lt;&gt;""),"This type goes in Credit / هذا النوع يُسجل في دائن",IF(A688&lt;MAX($A$11:A687),"Date is earlier than a row above - sort oldest first / رتّب من الأقدم","OK ✓")))))))))</f>
        <v/>
      </c>
    </row>
    <row r="689" spans="1:9">
      <c r="A689" s="18"/>
      <c r="B689" s="15"/>
      <c r="C689" s="17"/>
      <c r="D689" s="17"/>
      <c r="E689" s="15"/>
      <c r="F689" s="21"/>
      <c r="G689" s="21"/>
      <c r="H689" s="16">
        <f>IF(COUNTA(A689:G689)=0,"",$C$7+SUM($F$11:F689)-SUM($G$11:G689))</f>
        <v/>
      </c>
      <c r="I689" s="22">
        <f>IF(COUNTA(A689:G689)=0,"",IF(A689="","Enter the date / أدخل التاريخ",IF(B689="","Choose the document type / اختر نوع المستند",IF(C689="","Enter the document number / أدخل رقم المستند",IF(AND(D689="",OR(ISNUMBER(SEARCH("Invoice",B689)),ISNUMBER(SEARCH("Return",B689)))),"Enter the full order number (SG-SH-…) / أدخل رقم الطلب كاملاً",IF(OR(COUNT(F689:G689)&lt;&gt;1,SUM(F689:G689)&lt;=0),"Enter one amount: Debit or Credit / أدخل مبلغاً واحداً: مدين أو دائن",IF(AND(ISNUMBER(SEARCH("Invoice",B689)),G689&lt;&gt;""),"Sales invoices go in Debit / فواتير البيع تُسجل في مدين",IF(AND(NOT(ISNUMBER(SEARCH("Invoice",B689))),F689&lt;&gt;""),"This type goes in Credit / هذا النوع يُسجل في دائن",IF(A689&lt;MAX($A$11:A688),"Date is earlier than a row above - sort oldest first / رتّب من الأقدم","OK ✓")))))))))</f>
        <v/>
      </c>
    </row>
    <row r="690" spans="1:9">
      <c r="A690" s="18"/>
      <c r="B690" s="15"/>
      <c r="C690" s="17"/>
      <c r="D690" s="17"/>
      <c r="E690" s="15"/>
      <c r="F690" s="21"/>
      <c r="G690" s="21"/>
      <c r="H690" s="16">
        <f>IF(COUNTA(A690:G690)=0,"",$C$7+SUM($F$11:F690)-SUM($G$11:G690))</f>
        <v/>
      </c>
      <c r="I690" s="22">
        <f>IF(COUNTA(A690:G690)=0,"",IF(A690="","Enter the date / أدخل التاريخ",IF(B690="","Choose the document type / اختر نوع المستند",IF(C690="","Enter the document number / أدخل رقم المستند",IF(AND(D690="",OR(ISNUMBER(SEARCH("Invoice",B690)),ISNUMBER(SEARCH("Return",B690)))),"Enter the full order number (SG-SH-…) / أدخل رقم الطلب كاملاً",IF(OR(COUNT(F690:G690)&lt;&gt;1,SUM(F690:G690)&lt;=0),"Enter one amount: Debit or Credit / أدخل مبلغاً واحداً: مدين أو دائن",IF(AND(ISNUMBER(SEARCH("Invoice",B690)),G690&lt;&gt;""),"Sales invoices go in Debit / فواتير البيع تُسجل في مدين",IF(AND(NOT(ISNUMBER(SEARCH("Invoice",B690))),F690&lt;&gt;""),"This type goes in Credit / هذا النوع يُسجل في دائن",IF(A690&lt;MAX($A$11:A689),"Date is earlier than a row above - sort oldest first / رتّب من الأقدم","OK ✓")))))))))</f>
        <v/>
      </c>
    </row>
    <row r="691" spans="1:9">
      <c r="A691" s="18"/>
      <c r="B691" s="15"/>
      <c r="C691" s="17"/>
      <c r="D691" s="17"/>
      <c r="E691" s="15"/>
      <c r="F691" s="21"/>
      <c r="G691" s="21"/>
      <c r="H691" s="16">
        <f>IF(COUNTA(A691:G691)=0,"",$C$7+SUM($F$11:F691)-SUM($G$11:G691))</f>
        <v/>
      </c>
      <c r="I691" s="22">
        <f>IF(COUNTA(A691:G691)=0,"",IF(A691="","Enter the date / أدخل التاريخ",IF(B691="","Choose the document type / اختر نوع المستند",IF(C691="","Enter the document number / أدخل رقم المستند",IF(AND(D691="",OR(ISNUMBER(SEARCH("Invoice",B691)),ISNUMBER(SEARCH("Return",B691)))),"Enter the full order number (SG-SH-…) / أدخل رقم الطلب كاملاً",IF(OR(COUNT(F691:G691)&lt;&gt;1,SUM(F691:G691)&lt;=0),"Enter one amount: Debit or Credit / أدخل مبلغاً واحداً: مدين أو دائن",IF(AND(ISNUMBER(SEARCH("Invoice",B691)),G691&lt;&gt;""),"Sales invoices go in Debit / فواتير البيع تُسجل في مدين",IF(AND(NOT(ISNUMBER(SEARCH("Invoice",B691))),F691&lt;&gt;""),"This type goes in Credit / هذا النوع يُسجل في دائن",IF(A691&lt;MAX($A$11:A690),"Date is earlier than a row above - sort oldest first / رتّب من الأقدم","OK ✓")))))))))</f>
        <v/>
      </c>
    </row>
    <row r="692" spans="1:9">
      <c r="A692" s="18"/>
      <c r="B692" s="15"/>
      <c r="C692" s="17"/>
      <c r="D692" s="17"/>
      <c r="E692" s="15"/>
      <c r="F692" s="21"/>
      <c r="G692" s="21"/>
      <c r="H692" s="16">
        <f>IF(COUNTA(A692:G692)=0,"",$C$7+SUM($F$11:F692)-SUM($G$11:G692))</f>
        <v/>
      </c>
      <c r="I692" s="22">
        <f>IF(COUNTA(A692:G692)=0,"",IF(A692="","Enter the date / أدخل التاريخ",IF(B692="","Choose the document type / اختر نوع المستند",IF(C692="","Enter the document number / أدخل رقم المستند",IF(AND(D692="",OR(ISNUMBER(SEARCH("Invoice",B692)),ISNUMBER(SEARCH("Return",B692)))),"Enter the full order number (SG-SH-…) / أدخل رقم الطلب كاملاً",IF(OR(COUNT(F692:G692)&lt;&gt;1,SUM(F692:G692)&lt;=0),"Enter one amount: Debit or Credit / أدخل مبلغاً واحداً: مدين أو دائن",IF(AND(ISNUMBER(SEARCH("Invoice",B692)),G692&lt;&gt;""),"Sales invoices go in Debit / فواتير البيع تُسجل في مدين",IF(AND(NOT(ISNUMBER(SEARCH("Invoice",B692))),F692&lt;&gt;""),"This type goes in Credit / هذا النوع يُسجل في دائن",IF(A692&lt;MAX($A$11:A691),"Date is earlier than a row above - sort oldest first / رتّب من الأقدم","OK ✓")))))))))</f>
        <v/>
      </c>
    </row>
    <row r="693" spans="1:9">
      <c r="A693" s="18"/>
      <c r="B693" s="15"/>
      <c r="C693" s="17"/>
      <c r="D693" s="17"/>
      <c r="E693" s="15"/>
      <c r="F693" s="21"/>
      <c r="G693" s="21"/>
      <c r="H693" s="16">
        <f>IF(COUNTA(A693:G693)=0,"",$C$7+SUM($F$11:F693)-SUM($G$11:G693))</f>
        <v/>
      </c>
      <c r="I693" s="22">
        <f>IF(COUNTA(A693:G693)=0,"",IF(A693="","Enter the date / أدخل التاريخ",IF(B693="","Choose the document type / اختر نوع المستند",IF(C693="","Enter the document number / أدخل رقم المستند",IF(AND(D693="",OR(ISNUMBER(SEARCH("Invoice",B693)),ISNUMBER(SEARCH("Return",B693)))),"Enter the full order number (SG-SH-…) / أدخل رقم الطلب كاملاً",IF(OR(COUNT(F693:G693)&lt;&gt;1,SUM(F693:G693)&lt;=0),"Enter one amount: Debit or Credit / أدخل مبلغاً واحداً: مدين أو دائن",IF(AND(ISNUMBER(SEARCH("Invoice",B693)),G693&lt;&gt;""),"Sales invoices go in Debit / فواتير البيع تُسجل في مدين",IF(AND(NOT(ISNUMBER(SEARCH("Invoice",B693))),F693&lt;&gt;""),"This type goes in Credit / هذا النوع يُسجل في دائن",IF(A693&lt;MAX($A$11:A692),"Date is earlier than a row above - sort oldest first / رتّب من الأقدم","OK ✓")))))))))</f>
        <v/>
      </c>
    </row>
    <row r="694" spans="1:9">
      <c r="A694" s="18"/>
      <c r="B694" s="15"/>
      <c r="C694" s="17"/>
      <c r="D694" s="17"/>
      <c r="E694" s="15"/>
      <c r="F694" s="21"/>
      <c r="G694" s="21"/>
      <c r="H694" s="16">
        <f>IF(COUNTA(A694:G694)=0,"",$C$7+SUM($F$11:F694)-SUM($G$11:G694))</f>
        <v/>
      </c>
      <c r="I694" s="22">
        <f>IF(COUNTA(A694:G694)=0,"",IF(A694="","Enter the date / أدخل التاريخ",IF(B694="","Choose the document type / اختر نوع المستند",IF(C694="","Enter the document number / أدخل رقم المستند",IF(AND(D694="",OR(ISNUMBER(SEARCH("Invoice",B694)),ISNUMBER(SEARCH("Return",B694)))),"Enter the full order number (SG-SH-…) / أدخل رقم الطلب كاملاً",IF(OR(COUNT(F694:G694)&lt;&gt;1,SUM(F694:G694)&lt;=0),"Enter one amount: Debit or Credit / أدخل مبلغاً واحداً: مدين أو دائن",IF(AND(ISNUMBER(SEARCH("Invoice",B694)),G694&lt;&gt;""),"Sales invoices go in Debit / فواتير البيع تُسجل في مدين",IF(AND(NOT(ISNUMBER(SEARCH("Invoice",B694))),F694&lt;&gt;""),"This type goes in Credit / هذا النوع يُسجل في دائن",IF(A694&lt;MAX($A$11:A693),"Date is earlier than a row above - sort oldest first / رتّب من الأقدم","OK ✓")))))))))</f>
        <v/>
      </c>
    </row>
    <row r="695" spans="1:9">
      <c r="A695" s="18"/>
      <c r="B695" s="15"/>
      <c r="C695" s="17"/>
      <c r="D695" s="17"/>
      <c r="E695" s="15"/>
      <c r="F695" s="21"/>
      <c r="G695" s="21"/>
      <c r="H695" s="16">
        <f>IF(COUNTA(A695:G695)=0,"",$C$7+SUM($F$11:F695)-SUM($G$11:G695))</f>
        <v/>
      </c>
      <c r="I695" s="22">
        <f>IF(COUNTA(A695:G695)=0,"",IF(A695="","Enter the date / أدخل التاريخ",IF(B695="","Choose the document type / اختر نوع المستند",IF(C695="","Enter the document number / أدخل رقم المستند",IF(AND(D695="",OR(ISNUMBER(SEARCH("Invoice",B695)),ISNUMBER(SEARCH("Return",B695)))),"Enter the full order number (SG-SH-…) / أدخل رقم الطلب كاملاً",IF(OR(COUNT(F695:G695)&lt;&gt;1,SUM(F695:G695)&lt;=0),"Enter one amount: Debit or Credit / أدخل مبلغاً واحداً: مدين أو دائن",IF(AND(ISNUMBER(SEARCH("Invoice",B695)),G695&lt;&gt;""),"Sales invoices go in Debit / فواتير البيع تُسجل في مدين",IF(AND(NOT(ISNUMBER(SEARCH("Invoice",B695))),F695&lt;&gt;""),"This type goes in Credit / هذا النوع يُسجل في دائن",IF(A695&lt;MAX($A$11:A694),"Date is earlier than a row above - sort oldest first / رتّب من الأقدم","OK ✓")))))))))</f>
        <v/>
      </c>
    </row>
    <row r="696" spans="1:9">
      <c r="A696" s="18"/>
      <c r="B696" s="15"/>
      <c r="C696" s="17"/>
      <c r="D696" s="17"/>
      <c r="E696" s="15"/>
      <c r="F696" s="21"/>
      <c r="G696" s="21"/>
      <c r="H696" s="16">
        <f>IF(COUNTA(A696:G696)=0,"",$C$7+SUM($F$11:F696)-SUM($G$11:G696))</f>
        <v/>
      </c>
      <c r="I696" s="22">
        <f>IF(COUNTA(A696:G696)=0,"",IF(A696="","Enter the date / أدخل التاريخ",IF(B696="","Choose the document type / اختر نوع المستند",IF(C696="","Enter the document number / أدخل رقم المستند",IF(AND(D696="",OR(ISNUMBER(SEARCH("Invoice",B696)),ISNUMBER(SEARCH("Return",B696)))),"Enter the full order number (SG-SH-…) / أدخل رقم الطلب كاملاً",IF(OR(COUNT(F696:G696)&lt;&gt;1,SUM(F696:G696)&lt;=0),"Enter one amount: Debit or Credit / أدخل مبلغاً واحداً: مدين أو دائن",IF(AND(ISNUMBER(SEARCH("Invoice",B696)),G696&lt;&gt;""),"Sales invoices go in Debit / فواتير البيع تُسجل في مدين",IF(AND(NOT(ISNUMBER(SEARCH("Invoice",B696))),F696&lt;&gt;""),"This type goes in Credit / هذا النوع يُسجل في دائن",IF(A696&lt;MAX($A$11:A695),"Date is earlier than a row above - sort oldest first / رتّب من الأقدم","OK ✓")))))))))</f>
        <v/>
      </c>
    </row>
    <row r="697" spans="1:9">
      <c r="A697" s="18"/>
      <c r="B697" s="15"/>
      <c r="C697" s="17"/>
      <c r="D697" s="17"/>
      <c r="E697" s="15"/>
      <c r="F697" s="21"/>
      <c r="G697" s="21"/>
      <c r="H697" s="16">
        <f>IF(COUNTA(A697:G697)=0,"",$C$7+SUM($F$11:F697)-SUM($G$11:G697))</f>
        <v/>
      </c>
      <c r="I697" s="22">
        <f>IF(COUNTA(A697:G697)=0,"",IF(A697="","Enter the date / أدخل التاريخ",IF(B697="","Choose the document type / اختر نوع المستند",IF(C697="","Enter the document number / أدخل رقم المستند",IF(AND(D697="",OR(ISNUMBER(SEARCH("Invoice",B697)),ISNUMBER(SEARCH("Return",B697)))),"Enter the full order number (SG-SH-…) / أدخل رقم الطلب كاملاً",IF(OR(COUNT(F697:G697)&lt;&gt;1,SUM(F697:G697)&lt;=0),"Enter one amount: Debit or Credit / أدخل مبلغاً واحداً: مدين أو دائن",IF(AND(ISNUMBER(SEARCH("Invoice",B697)),G697&lt;&gt;""),"Sales invoices go in Debit / فواتير البيع تُسجل في مدين",IF(AND(NOT(ISNUMBER(SEARCH("Invoice",B697))),F697&lt;&gt;""),"This type goes in Credit / هذا النوع يُسجل في دائن",IF(A697&lt;MAX($A$11:A696),"Date is earlier than a row above - sort oldest first / رتّب من الأقدم","OK ✓")))))))))</f>
        <v/>
      </c>
    </row>
    <row r="698" spans="1:9">
      <c r="A698" s="18"/>
      <c r="B698" s="15"/>
      <c r="C698" s="17"/>
      <c r="D698" s="17"/>
      <c r="E698" s="15"/>
      <c r="F698" s="21"/>
      <c r="G698" s="21"/>
      <c r="H698" s="16">
        <f>IF(COUNTA(A698:G698)=0,"",$C$7+SUM($F$11:F698)-SUM($G$11:G698))</f>
        <v/>
      </c>
      <c r="I698" s="22">
        <f>IF(COUNTA(A698:G698)=0,"",IF(A698="","Enter the date / أدخل التاريخ",IF(B698="","Choose the document type / اختر نوع المستند",IF(C698="","Enter the document number / أدخل رقم المستند",IF(AND(D698="",OR(ISNUMBER(SEARCH("Invoice",B698)),ISNUMBER(SEARCH("Return",B698)))),"Enter the full order number (SG-SH-…) / أدخل رقم الطلب كاملاً",IF(OR(COUNT(F698:G698)&lt;&gt;1,SUM(F698:G698)&lt;=0),"Enter one amount: Debit or Credit / أدخل مبلغاً واحداً: مدين أو دائن",IF(AND(ISNUMBER(SEARCH("Invoice",B698)),G698&lt;&gt;""),"Sales invoices go in Debit / فواتير البيع تُسجل في مدين",IF(AND(NOT(ISNUMBER(SEARCH("Invoice",B698))),F698&lt;&gt;""),"This type goes in Credit / هذا النوع يُسجل في دائن",IF(A698&lt;MAX($A$11:A697),"Date is earlier than a row above - sort oldest first / رتّب من الأقدم","OK ✓")))))))))</f>
        <v/>
      </c>
    </row>
    <row r="699" spans="1:9">
      <c r="A699" s="18"/>
      <c r="B699" s="15"/>
      <c r="C699" s="17"/>
      <c r="D699" s="17"/>
      <c r="E699" s="15"/>
      <c r="F699" s="21"/>
      <c r="G699" s="21"/>
      <c r="H699" s="16">
        <f>IF(COUNTA(A699:G699)=0,"",$C$7+SUM($F$11:F699)-SUM($G$11:G699))</f>
        <v/>
      </c>
      <c r="I699" s="22">
        <f>IF(COUNTA(A699:G699)=0,"",IF(A699="","Enter the date / أدخل التاريخ",IF(B699="","Choose the document type / اختر نوع المستند",IF(C699="","Enter the document number / أدخل رقم المستند",IF(AND(D699="",OR(ISNUMBER(SEARCH("Invoice",B699)),ISNUMBER(SEARCH("Return",B699)))),"Enter the full order number (SG-SH-…) / أدخل رقم الطلب كاملاً",IF(OR(COUNT(F699:G699)&lt;&gt;1,SUM(F699:G699)&lt;=0),"Enter one amount: Debit or Credit / أدخل مبلغاً واحداً: مدين أو دائن",IF(AND(ISNUMBER(SEARCH("Invoice",B699)),G699&lt;&gt;""),"Sales invoices go in Debit / فواتير البيع تُسجل في مدين",IF(AND(NOT(ISNUMBER(SEARCH("Invoice",B699))),F699&lt;&gt;""),"This type goes in Credit / هذا النوع يُسجل في دائن",IF(A699&lt;MAX($A$11:A698),"Date is earlier than a row above - sort oldest first / رتّب من الأقدم","OK ✓")))))))))</f>
        <v/>
      </c>
    </row>
    <row r="700" spans="1:9">
      <c r="A700" s="18"/>
      <c r="B700" s="15"/>
      <c r="C700" s="17"/>
      <c r="D700" s="17"/>
      <c r="E700" s="15"/>
      <c r="F700" s="21"/>
      <c r="G700" s="21"/>
      <c r="H700" s="16">
        <f>IF(COUNTA(A700:G700)=0,"",$C$7+SUM($F$11:F700)-SUM($G$11:G700))</f>
        <v/>
      </c>
      <c r="I700" s="22">
        <f>IF(COUNTA(A700:G700)=0,"",IF(A700="","Enter the date / أدخل التاريخ",IF(B700="","Choose the document type / اختر نوع المستند",IF(C700="","Enter the document number / أدخل رقم المستند",IF(AND(D700="",OR(ISNUMBER(SEARCH("Invoice",B700)),ISNUMBER(SEARCH("Return",B700)))),"Enter the full order number (SG-SH-…) / أدخل رقم الطلب كاملاً",IF(OR(COUNT(F700:G700)&lt;&gt;1,SUM(F700:G700)&lt;=0),"Enter one amount: Debit or Credit / أدخل مبلغاً واحداً: مدين أو دائن",IF(AND(ISNUMBER(SEARCH("Invoice",B700)),G700&lt;&gt;""),"Sales invoices go in Debit / فواتير البيع تُسجل في مدين",IF(AND(NOT(ISNUMBER(SEARCH("Invoice",B700))),F700&lt;&gt;""),"This type goes in Credit / هذا النوع يُسجل في دائن",IF(A700&lt;MAX($A$11:A699),"Date is earlier than a row above - sort oldest first / رتّب من الأقدم","OK ✓")))))))))</f>
        <v/>
      </c>
    </row>
    <row r="701" spans="1:9">
      <c r="A701" s="18"/>
      <c r="B701" s="15"/>
      <c r="C701" s="17"/>
      <c r="D701" s="17"/>
      <c r="E701" s="15"/>
      <c r="F701" s="21"/>
      <c r="G701" s="21"/>
      <c r="H701" s="16">
        <f>IF(COUNTA(A701:G701)=0,"",$C$7+SUM($F$11:F701)-SUM($G$11:G701))</f>
        <v/>
      </c>
      <c r="I701" s="22">
        <f>IF(COUNTA(A701:G701)=0,"",IF(A701="","Enter the date / أدخل التاريخ",IF(B701="","Choose the document type / اختر نوع المستند",IF(C701="","Enter the document number / أدخل رقم المستند",IF(AND(D701="",OR(ISNUMBER(SEARCH("Invoice",B701)),ISNUMBER(SEARCH("Return",B701)))),"Enter the full order number (SG-SH-…) / أدخل رقم الطلب كاملاً",IF(OR(COUNT(F701:G701)&lt;&gt;1,SUM(F701:G701)&lt;=0),"Enter one amount: Debit or Credit / أدخل مبلغاً واحداً: مدين أو دائن",IF(AND(ISNUMBER(SEARCH("Invoice",B701)),G701&lt;&gt;""),"Sales invoices go in Debit / فواتير البيع تُسجل في مدين",IF(AND(NOT(ISNUMBER(SEARCH("Invoice",B701))),F701&lt;&gt;""),"This type goes in Credit / هذا النوع يُسجل في دائن",IF(A701&lt;MAX($A$11:A700),"Date is earlier than a row above - sort oldest first / رتّب من الأقدم","OK ✓")))))))))</f>
        <v/>
      </c>
    </row>
    <row r="702" spans="1:9">
      <c r="A702" s="18"/>
      <c r="B702" s="15"/>
      <c r="C702" s="17"/>
      <c r="D702" s="17"/>
      <c r="E702" s="15"/>
      <c r="F702" s="21"/>
      <c r="G702" s="21"/>
      <c r="H702" s="16">
        <f>IF(COUNTA(A702:G702)=0,"",$C$7+SUM($F$11:F702)-SUM($G$11:G702))</f>
        <v/>
      </c>
      <c r="I702" s="22">
        <f>IF(COUNTA(A702:G702)=0,"",IF(A702="","Enter the date / أدخل التاريخ",IF(B702="","Choose the document type / اختر نوع المستند",IF(C702="","Enter the document number / أدخل رقم المستند",IF(AND(D702="",OR(ISNUMBER(SEARCH("Invoice",B702)),ISNUMBER(SEARCH("Return",B702)))),"Enter the full order number (SG-SH-…) / أدخل رقم الطلب كاملاً",IF(OR(COUNT(F702:G702)&lt;&gt;1,SUM(F702:G702)&lt;=0),"Enter one amount: Debit or Credit / أدخل مبلغاً واحداً: مدين أو دائن",IF(AND(ISNUMBER(SEARCH("Invoice",B702)),G702&lt;&gt;""),"Sales invoices go in Debit / فواتير البيع تُسجل في مدين",IF(AND(NOT(ISNUMBER(SEARCH("Invoice",B702))),F702&lt;&gt;""),"This type goes in Credit / هذا النوع يُسجل في دائن",IF(A702&lt;MAX($A$11:A701),"Date is earlier than a row above - sort oldest first / رتّب من الأقدم","OK ✓")))))))))</f>
        <v/>
      </c>
    </row>
    <row r="703" spans="1:9">
      <c r="A703" s="18"/>
      <c r="B703" s="15"/>
      <c r="C703" s="17"/>
      <c r="D703" s="17"/>
      <c r="E703" s="15"/>
      <c r="F703" s="21"/>
      <c r="G703" s="21"/>
      <c r="H703" s="16">
        <f>IF(COUNTA(A703:G703)=0,"",$C$7+SUM($F$11:F703)-SUM($G$11:G703))</f>
        <v/>
      </c>
      <c r="I703" s="22">
        <f>IF(COUNTA(A703:G703)=0,"",IF(A703="","Enter the date / أدخل التاريخ",IF(B703="","Choose the document type / اختر نوع المستند",IF(C703="","Enter the document number / أدخل رقم المستند",IF(AND(D703="",OR(ISNUMBER(SEARCH("Invoice",B703)),ISNUMBER(SEARCH("Return",B703)))),"Enter the full order number (SG-SH-…) / أدخل رقم الطلب كاملاً",IF(OR(COUNT(F703:G703)&lt;&gt;1,SUM(F703:G703)&lt;=0),"Enter one amount: Debit or Credit / أدخل مبلغاً واحداً: مدين أو دائن",IF(AND(ISNUMBER(SEARCH("Invoice",B703)),G703&lt;&gt;""),"Sales invoices go in Debit / فواتير البيع تُسجل في مدين",IF(AND(NOT(ISNUMBER(SEARCH("Invoice",B703))),F703&lt;&gt;""),"This type goes in Credit / هذا النوع يُسجل في دائن",IF(A703&lt;MAX($A$11:A702),"Date is earlier than a row above - sort oldest first / رتّب من الأقدم","OK ✓")))))))))</f>
        <v/>
      </c>
    </row>
    <row r="704" spans="1:9">
      <c r="A704" s="18"/>
      <c r="B704" s="15"/>
      <c r="C704" s="17"/>
      <c r="D704" s="17"/>
      <c r="E704" s="15"/>
      <c r="F704" s="21"/>
      <c r="G704" s="21"/>
      <c r="H704" s="16">
        <f>IF(COUNTA(A704:G704)=0,"",$C$7+SUM($F$11:F704)-SUM($G$11:G704))</f>
        <v/>
      </c>
      <c r="I704" s="22">
        <f>IF(COUNTA(A704:G704)=0,"",IF(A704="","Enter the date / أدخل التاريخ",IF(B704="","Choose the document type / اختر نوع المستند",IF(C704="","Enter the document number / أدخل رقم المستند",IF(AND(D704="",OR(ISNUMBER(SEARCH("Invoice",B704)),ISNUMBER(SEARCH("Return",B704)))),"Enter the full order number (SG-SH-…) / أدخل رقم الطلب كاملاً",IF(OR(COUNT(F704:G704)&lt;&gt;1,SUM(F704:G704)&lt;=0),"Enter one amount: Debit or Credit / أدخل مبلغاً واحداً: مدين أو دائن",IF(AND(ISNUMBER(SEARCH("Invoice",B704)),G704&lt;&gt;""),"Sales invoices go in Debit / فواتير البيع تُسجل في مدين",IF(AND(NOT(ISNUMBER(SEARCH("Invoice",B704))),F704&lt;&gt;""),"This type goes in Credit / هذا النوع يُسجل في دائن",IF(A704&lt;MAX($A$11:A703),"Date is earlier than a row above - sort oldest first / رتّب من الأقدم","OK ✓")))))))))</f>
        <v/>
      </c>
    </row>
    <row r="705" spans="1:9">
      <c r="A705" s="18"/>
      <c r="B705" s="15"/>
      <c r="C705" s="17"/>
      <c r="D705" s="17"/>
      <c r="E705" s="15"/>
      <c r="F705" s="21"/>
      <c r="G705" s="21"/>
      <c r="H705" s="16">
        <f>IF(COUNTA(A705:G705)=0,"",$C$7+SUM($F$11:F705)-SUM($G$11:G705))</f>
        <v/>
      </c>
      <c r="I705" s="22">
        <f>IF(COUNTA(A705:G705)=0,"",IF(A705="","Enter the date / أدخل التاريخ",IF(B705="","Choose the document type / اختر نوع المستند",IF(C705="","Enter the document number / أدخل رقم المستند",IF(AND(D705="",OR(ISNUMBER(SEARCH("Invoice",B705)),ISNUMBER(SEARCH("Return",B705)))),"Enter the full order number (SG-SH-…) / أدخل رقم الطلب كاملاً",IF(OR(COUNT(F705:G705)&lt;&gt;1,SUM(F705:G705)&lt;=0),"Enter one amount: Debit or Credit / أدخل مبلغاً واحداً: مدين أو دائن",IF(AND(ISNUMBER(SEARCH("Invoice",B705)),G705&lt;&gt;""),"Sales invoices go in Debit / فواتير البيع تُسجل في مدين",IF(AND(NOT(ISNUMBER(SEARCH("Invoice",B705))),F705&lt;&gt;""),"This type goes in Credit / هذا النوع يُسجل في دائن",IF(A705&lt;MAX($A$11:A704),"Date is earlier than a row above - sort oldest first / رتّب من الأقدم","OK ✓")))))))))</f>
        <v/>
      </c>
    </row>
    <row r="706" spans="1:9">
      <c r="A706" s="18"/>
      <c r="B706" s="15"/>
      <c r="C706" s="17"/>
      <c r="D706" s="17"/>
      <c r="E706" s="15"/>
      <c r="F706" s="21"/>
      <c r="G706" s="21"/>
      <c r="H706" s="16">
        <f>IF(COUNTA(A706:G706)=0,"",$C$7+SUM($F$11:F706)-SUM($G$11:G706))</f>
        <v/>
      </c>
      <c r="I706" s="22">
        <f>IF(COUNTA(A706:G706)=0,"",IF(A706="","Enter the date / أدخل التاريخ",IF(B706="","Choose the document type / اختر نوع المستند",IF(C706="","Enter the document number / أدخل رقم المستند",IF(AND(D706="",OR(ISNUMBER(SEARCH("Invoice",B706)),ISNUMBER(SEARCH("Return",B706)))),"Enter the full order number (SG-SH-…) / أدخل رقم الطلب كاملاً",IF(OR(COUNT(F706:G706)&lt;&gt;1,SUM(F706:G706)&lt;=0),"Enter one amount: Debit or Credit / أدخل مبلغاً واحداً: مدين أو دائن",IF(AND(ISNUMBER(SEARCH("Invoice",B706)),G706&lt;&gt;""),"Sales invoices go in Debit / فواتير البيع تُسجل في مدين",IF(AND(NOT(ISNUMBER(SEARCH("Invoice",B706))),F706&lt;&gt;""),"This type goes in Credit / هذا النوع يُسجل في دائن",IF(A706&lt;MAX($A$11:A705),"Date is earlier than a row above - sort oldest first / رتّب من الأقدم","OK ✓")))))))))</f>
        <v/>
      </c>
    </row>
    <row r="707" spans="1:9">
      <c r="A707" s="18"/>
      <c r="B707" s="15"/>
      <c r="C707" s="17"/>
      <c r="D707" s="17"/>
      <c r="E707" s="15"/>
      <c r="F707" s="21"/>
      <c r="G707" s="21"/>
      <c r="H707" s="16">
        <f>IF(COUNTA(A707:G707)=0,"",$C$7+SUM($F$11:F707)-SUM($G$11:G707))</f>
        <v/>
      </c>
      <c r="I707" s="22">
        <f>IF(COUNTA(A707:G707)=0,"",IF(A707="","Enter the date / أدخل التاريخ",IF(B707="","Choose the document type / اختر نوع المستند",IF(C707="","Enter the document number / أدخل رقم المستند",IF(AND(D707="",OR(ISNUMBER(SEARCH("Invoice",B707)),ISNUMBER(SEARCH("Return",B707)))),"Enter the full order number (SG-SH-…) / أدخل رقم الطلب كاملاً",IF(OR(COUNT(F707:G707)&lt;&gt;1,SUM(F707:G707)&lt;=0),"Enter one amount: Debit or Credit / أدخل مبلغاً واحداً: مدين أو دائن",IF(AND(ISNUMBER(SEARCH("Invoice",B707)),G707&lt;&gt;""),"Sales invoices go in Debit / فواتير البيع تُسجل في مدين",IF(AND(NOT(ISNUMBER(SEARCH("Invoice",B707))),F707&lt;&gt;""),"This type goes in Credit / هذا النوع يُسجل في دائن",IF(A707&lt;MAX($A$11:A706),"Date is earlier than a row above - sort oldest first / رتّب من الأقدم","OK ✓")))))))))</f>
        <v/>
      </c>
    </row>
    <row r="708" spans="1:9">
      <c r="A708" s="18"/>
      <c r="B708" s="15"/>
      <c r="C708" s="17"/>
      <c r="D708" s="17"/>
      <c r="E708" s="15"/>
      <c r="F708" s="21"/>
      <c r="G708" s="21"/>
      <c r="H708" s="16">
        <f>IF(COUNTA(A708:G708)=0,"",$C$7+SUM($F$11:F708)-SUM($G$11:G708))</f>
        <v/>
      </c>
      <c r="I708" s="22">
        <f>IF(COUNTA(A708:G708)=0,"",IF(A708="","Enter the date / أدخل التاريخ",IF(B708="","Choose the document type / اختر نوع المستند",IF(C708="","Enter the document number / أدخل رقم المستند",IF(AND(D708="",OR(ISNUMBER(SEARCH("Invoice",B708)),ISNUMBER(SEARCH("Return",B708)))),"Enter the full order number (SG-SH-…) / أدخل رقم الطلب كاملاً",IF(OR(COUNT(F708:G708)&lt;&gt;1,SUM(F708:G708)&lt;=0),"Enter one amount: Debit or Credit / أدخل مبلغاً واحداً: مدين أو دائن",IF(AND(ISNUMBER(SEARCH("Invoice",B708)),G708&lt;&gt;""),"Sales invoices go in Debit / فواتير البيع تُسجل في مدين",IF(AND(NOT(ISNUMBER(SEARCH("Invoice",B708))),F708&lt;&gt;""),"This type goes in Credit / هذا النوع يُسجل في دائن",IF(A708&lt;MAX($A$11:A707),"Date is earlier than a row above - sort oldest first / رتّب من الأقدم","OK ✓")))))))))</f>
        <v/>
      </c>
    </row>
    <row r="709" spans="1:9">
      <c r="A709" s="18"/>
      <c r="B709" s="15"/>
      <c r="C709" s="17"/>
      <c r="D709" s="17"/>
      <c r="E709" s="15"/>
      <c r="F709" s="21"/>
      <c r="G709" s="21"/>
      <c r="H709" s="16">
        <f>IF(COUNTA(A709:G709)=0,"",$C$7+SUM($F$11:F709)-SUM($G$11:G709))</f>
        <v/>
      </c>
      <c r="I709" s="22">
        <f>IF(COUNTA(A709:G709)=0,"",IF(A709="","Enter the date / أدخل التاريخ",IF(B709="","Choose the document type / اختر نوع المستند",IF(C709="","Enter the document number / أدخل رقم المستند",IF(AND(D709="",OR(ISNUMBER(SEARCH("Invoice",B709)),ISNUMBER(SEARCH("Return",B709)))),"Enter the full order number (SG-SH-…) / أدخل رقم الطلب كاملاً",IF(OR(COUNT(F709:G709)&lt;&gt;1,SUM(F709:G709)&lt;=0),"Enter one amount: Debit or Credit / أدخل مبلغاً واحداً: مدين أو دائن",IF(AND(ISNUMBER(SEARCH("Invoice",B709)),G709&lt;&gt;""),"Sales invoices go in Debit / فواتير البيع تُسجل في مدين",IF(AND(NOT(ISNUMBER(SEARCH("Invoice",B709))),F709&lt;&gt;""),"This type goes in Credit / هذا النوع يُسجل في دائن",IF(A709&lt;MAX($A$11:A708),"Date is earlier than a row above - sort oldest first / رتّب من الأقدم","OK ✓")))))))))</f>
        <v/>
      </c>
    </row>
    <row r="710" spans="1:9">
      <c r="A710" s="18"/>
      <c r="B710" s="15"/>
      <c r="C710" s="17"/>
      <c r="D710" s="17"/>
      <c r="E710" s="15"/>
      <c r="F710" s="21"/>
      <c r="G710" s="21"/>
      <c r="H710" s="16">
        <f>IF(COUNTA(A710:G710)=0,"",$C$7+SUM($F$11:F710)-SUM($G$11:G710))</f>
        <v/>
      </c>
      <c r="I710" s="22">
        <f>IF(COUNTA(A710:G710)=0,"",IF(A710="","Enter the date / أدخل التاريخ",IF(B710="","Choose the document type / اختر نوع المستند",IF(C710="","Enter the document number / أدخل رقم المستند",IF(AND(D710="",OR(ISNUMBER(SEARCH("Invoice",B710)),ISNUMBER(SEARCH("Return",B710)))),"Enter the full order number (SG-SH-…) / أدخل رقم الطلب كاملاً",IF(OR(COUNT(F710:G710)&lt;&gt;1,SUM(F710:G710)&lt;=0),"Enter one amount: Debit or Credit / أدخل مبلغاً واحداً: مدين أو دائن",IF(AND(ISNUMBER(SEARCH("Invoice",B710)),G710&lt;&gt;""),"Sales invoices go in Debit / فواتير البيع تُسجل في مدين",IF(AND(NOT(ISNUMBER(SEARCH("Invoice",B710))),F710&lt;&gt;""),"This type goes in Credit / هذا النوع يُسجل في دائن",IF(A710&lt;MAX($A$11:A709),"Date is earlier than a row above - sort oldest first / رتّب من الأقدم","OK ✓")))))))))</f>
        <v/>
      </c>
    </row>
    <row r="711" spans="1:9">
      <c r="A711" s="18"/>
      <c r="B711" s="15"/>
      <c r="C711" s="17"/>
      <c r="D711" s="17"/>
      <c r="E711" s="15"/>
      <c r="F711" s="21"/>
      <c r="G711" s="21"/>
      <c r="H711" s="16">
        <f>IF(COUNTA(A711:G711)=0,"",$C$7+SUM($F$11:F711)-SUM($G$11:G711))</f>
        <v/>
      </c>
      <c r="I711" s="22">
        <f>IF(COUNTA(A711:G711)=0,"",IF(A711="","Enter the date / أدخل التاريخ",IF(B711="","Choose the document type / اختر نوع المستند",IF(C711="","Enter the document number / أدخل رقم المستند",IF(AND(D711="",OR(ISNUMBER(SEARCH("Invoice",B711)),ISNUMBER(SEARCH("Return",B711)))),"Enter the full order number (SG-SH-…) / أدخل رقم الطلب كاملاً",IF(OR(COUNT(F711:G711)&lt;&gt;1,SUM(F711:G711)&lt;=0),"Enter one amount: Debit or Credit / أدخل مبلغاً واحداً: مدين أو دائن",IF(AND(ISNUMBER(SEARCH("Invoice",B711)),G711&lt;&gt;""),"Sales invoices go in Debit / فواتير البيع تُسجل في مدين",IF(AND(NOT(ISNUMBER(SEARCH("Invoice",B711))),F711&lt;&gt;""),"This type goes in Credit / هذا النوع يُسجل في دائن",IF(A711&lt;MAX($A$11:A710),"Date is earlier than a row above - sort oldest first / رتّب من الأقدم","OK ✓")))))))))</f>
        <v/>
      </c>
    </row>
    <row r="712" spans="1:9">
      <c r="A712" s="18"/>
      <c r="B712" s="15"/>
      <c r="C712" s="17"/>
      <c r="D712" s="17"/>
      <c r="E712" s="15"/>
      <c r="F712" s="21"/>
      <c r="G712" s="21"/>
      <c r="H712" s="16">
        <f>IF(COUNTA(A712:G712)=0,"",$C$7+SUM($F$11:F712)-SUM($G$11:G712))</f>
        <v/>
      </c>
      <c r="I712" s="22">
        <f>IF(COUNTA(A712:G712)=0,"",IF(A712="","Enter the date / أدخل التاريخ",IF(B712="","Choose the document type / اختر نوع المستند",IF(C712="","Enter the document number / أدخل رقم المستند",IF(AND(D712="",OR(ISNUMBER(SEARCH("Invoice",B712)),ISNUMBER(SEARCH("Return",B712)))),"Enter the full order number (SG-SH-…) / أدخل رقم الطلب كاملاً",IF(OR(COUNT(F712:G712)&lt;&gt;1,SUM(F712:G712)&lt;=0),"Enter one amount: Debit or Credit / أدخل مبلغاً واحداً: مدين أو دائن",IF(AND(ISNUMBER(SEARCH("Invoice",B712)),G712&lt;&gt;""),"Sales invoices go in Debit / فواتير البيع تُسجل في مدين",IF(AND(NOT(ISNUMBER(SEARCH("Invoice",B712))),F712&lt;&gt;""),"This type goes in Credit / هذا النوع يُسجل في دائن",IF(A712&lt;MAX($A$11:A711),"Date is earlier than a row above - sort oldest first / رتّب من الأقدم","OK ✓")))))))))</f>
        <v/>
      </c>
    </row>
    <row r="713" spans="1:9">
      <c r="A713" s="18"/>
      <c r="B713" s="15"/>
      <c r="C713" s="17"/>
      <c r="D713" s="17"/>
      <c r="E713" s="15"/>
      <c r="F713" s="21"/>
      <c r="G713" s="21"/>
      <c r="H713" s="16">
        <f>IF(COUNTA(A713:G713)=0,"",$C$7+SUM($F$11:F713)-SUM($G$11:G713))</f>
        <v/>
      </c>
      <c r="I713" s="22">
        <f>IF(COUNTA(A713:G713)=0,"",IF(A713="","Enter the date / أدخل التاريخ",IF(B713="","Choose the document type / اختر نوع المستند",IF(C713="","Enter the document number / أدخل رقم المستند",IF(AND(D713="",OR(ISNUMBER(SEARCH("Invoice",B713)),ISNUMBER(SEARCH("Return",B713)))),"Enter the full order number (SG-SH-…) / أدخل رقم الطلب كاملاً",IF(OR(COUNT(F713:G713)&lt;&gt;1,SUM(F713:G713)&lt;=0),"Enter one amount: Debit or Credit / أدخل مبلغاً واحداً: مدين أو دائن",IF(AND(ISNUMBER(SEARCH("Invoice",B713)),G713&lt;&gt;""),"Sales invoices go in Debit / فواتير البيع تُسجل في مدين",IF(AND(NOT(ISNUMBER(SEARCH("Invoice",B713))),F713&lt;&gt;""),"This type goes in Credit / هذا النوع يُسجل في دائن",IF(A713&lt;MAX($A$11:A712),"Date is earlier than a row above - sort oldest first / رتّب من الأقدم","OK ✓")))))))))</f>
        <v/>
      </c>
    </row>
    <row r="714" spans="1:9">
      <c r="A714" s="18"/>
      <c r="B714" s="15"/>
      <c r="C714" s="17"/>
      <c r="D714" s="17"/>
      <c r="E714" s="15"/>
      <c r="F714" s="21"/>
      <c r="G714" s="21"/>
      <c r="H714" s="16">
        <f>IF(COUNTA(A714:G714)=0,"",$C$7+SUM($F$11:F714)-SUM($G$11:G714))</f>
        <v/>
      </c>
      <c r="I714" s="22">
        <f>IF(COUNTA(A714:G714)=0,"",IF(A714="","Enter the date / أدخل التاريخ",IF(B714="","Choose the document type / اختر نوع المستند",IF(C714="","Enter the document number / أدخل رقم المستند",IF(AND(D714="",OR(ISNUMBER(SEARCH("Invoice",B714)),ISNUMBER(SEARCH("Return",B714)))),"Enter the full order number (SG-SH-…) / أدخل رقم الطلب كاملاً",IF(OR(COUNT(F714:G714)&lt;&gt;1,SUM(F714:G714)&lt;=0),"Enter one amount: Debit or Credit / أدخل مبلغاً واحداً: مدين أو دائن",IF(AND(ISNUMBER(SEARCH("Invoice",B714)),G714&lt;&gt;""),"Sales invoices go in Debit / فواتير البيع تُسجل في مدين",IF(AND(NOT(ISNUMBER(SEARCH("Invoice",B714))),F714&lt;&gt;""),"This type goes in Credit / هذا النوع يُسجل في دائن",IF(A714&lt;MAX($A$11:A713),"Date is earlier than a row above - sort oldest first / رتّب من الأقدم","OK ✓")))))))))</f>
        <v/>
      </c>
    </row>
    <row r="715" spans="1:9">
      <c r="A715" s="18"/>
      <c r="B715" s="15"/>
      <c r="C715" s="17"/>
      <c r="D715" s="17"/>
      <c r="E715" s="15"/>
      <c r="F715" s="21"/>
      <c r="G715" s="21"/>
      <c r="H715" s="16">
        <f>IF(COUNTA(A715:G715)=0,"",$C$7+SUM($F$11:F715)-SUM($G$11:G715))</f>
        <v/>
      </c>
      <c r="I715" s="22">
        <f>IF(COUNTA(A715:G715)=0,"",IF(A715="","Enter the date / أدخل التاريخ",IF(B715="","Choose the document type / اختر نوع المستند",IF(C715="","Enter the document number / أدخل رقم المستند",IF(AND(D715="",OR(ISNUMBER(SEARCH("Invoice",B715)),ISNUMBER(SEARCH("Return",B715)))),"Enter the full order number (SG-SH-…) / أدخل رقم الطلب كاملاً",IF(OR(COUNT(F715:G715)&lt;&gt;1,SUM(F715:G715)&lt;=0),"Enter one amount: Debit or Credit / أدخل مبلغاً واحداً: مدين أو دائن",IF(AND(ISNUMBER(SEARCH("Invoice",B715)),G715&lt;&gt;""),"Sales invoices go in Debit / فواتير البيع تُسجل في مدين",IF(AND(NOT(ISNUMBER(SEARCH("Invoice",B715))),F715&lt;&gt;""),"This type goes in Credit / هذا النوع يُسجل في دائن",IF(A715&lt;MAX($A$11:A714),"Date is earlier than a row above - sort oldest first / رتّب من الأقدم","OK ✓")))))))))</f>
        <v/>
      </c>
    </row>
    <row r="716" spans="1:9">
      <c r="A716" s="18"/>
      <c r="B716" s="15"/>
      <c r="C716" s="17"/>
      <c r="D716" s="17"/>
      <c r="E716" s="15"/>
      <c r="F716" s="21"/>
      <c r="G716" s="21"/>
      <c r="H716" s="16">
        <f>IF(COUNTA(A716:G716)=0,"",$C$7+SUM($F$11:F716)-SUM($G$11:G716))</f>
        <v/>
      </c>
      <c r="I716" s="22">
        <f>IF(COUNTA(A716:G716)=0,"",IF(A716="","Enter the date / أدخل التاريخ",IF(B716="","Choose the document type / اختر نوع المستند",IF(C716="","Enter the document number / أدخل رقم المستند",IF(AND(D716="",OR(ISNUMBER(SEARCH("Invoice",B716)),ISNUMBER(SEARCH("Return",B716)))),"Enter the full order number (SG-SH-…) / أدخل رقم الطلب كاملاً",IF(OR(COUNT(F716:G716)&lt;&gt;1,SUM(F716:G716)&lt;=0),"Enter one amount: Debit or Credit / أدخل مبلغاً واحداً: مدين أو دائن",IF(AND(ISNUMBER(SEARCH("Invoice",B716)),G716&lt;&gt;""),"Sales invoices go in Debit / فواتير البيع تُسجل في مدين",IF(AND(NOT(ISNUMBER(SEARCH("Invoice",B716))),F716&lt;&gt;""),"This type goes in Credit / هذا النوع يُسجل في دائن",IF(A716&lt;MAX($A$11:A715),"Date is earlier than a row above - sort oldest first / رتّب من الأقدم","OK ✓")))))))))</f>
        <v/>
      </c>
    </row>
    <row r="717" spans="1:9">
      <c r="A717" s="18"/>
      <c r="B717" s="15"/>
      <c r="C717" s="17"/>
      <c r="D717" s="17"/>
      <c r="E717" s="15"/>
      <c r="F717" s="21"/>
      <c r="G717" s="21"/>
      <c r="H717" s="16">
        <f>IF(COUNTA(A717:G717)=0,"",$C$7+SUM($F$11:F717)-SUM($G$11:G717))</f>
        <v/>
      </c>
      <c r="I717" s="22">
        <f>IF(COUNTA(A717:G717)=0,"",IF(A717="","Enter the date / أدخل التاريخ",IF(B717="","Choose the document type / اختر نوع المستند",IF(C717="","Enter the document number / أدخل رقم المستند",IF(AND(D717="",OR(ISNUMBER(SEARCH("Invoice",B717)),ISNUMBER(SEARCH("Return",B717)))),"Enter the full order number (SG-SH-…) / أدخل رقم الطلب كاملاً",IF(OR(COUNT(F717:G717)&lt;&gt;1,SUM(F717:G717)&lt;=0),"Enter one amount: Debit or Credit / أدخل مبلغاً واحداً: مدين أو دائن",IF(AND(ISNUMBER(SEARCH("Invoice",B717)),G717&lt;&gt;""),"Sales invoices go in Debit / فواتير البيع تُسجل في مدين",IF(AND(NOT(ISNUMBER(SEARCH("Invoice",B717))),F717&lt;&gt;""),"This type goes in Credit / هذا النوع يُسجل في دائن",IF(A717&lt;MAX($A$11:A716),"Date is earlier than a row above - sort oldest first / رتّب من الأقدم","OK ✓")))))))))</f>
        <v/>
      </c>
    </row>
    <row r="718" spans="1:9">
      <c r="A718" s="18"/>
      <c r="B718" s="15"/>
      <c r="C718" s="17"/>
      <c r="D718" s="17"/>
      <c r="E718" s="15"/>
      <c r="F718" s="21"/>
      <c r="G718" s="21"/>
      <c r="H718" s="16">
        <f>IF(COUNTA(A718:G718)=0,"",$C$7+SUM($F$11:F718)-SUM($G$11:G718))</f>
        <v/>
      </c>
      <c r="I718" s="22">
        <f>IF(COUNTA(A718:G718)=0,"",IF(A718="","Enter the date / أدخل التاريخ",IF(B718="","Choose the document type / اختر نوع المستند",IF(C718="","Enter the document number / أدخل رقم المستند",IF(AND(D718="",OR(ISNUMBER(SEARCH("Invoice",B718)),ISNUMBER(SEARCH("Return",B718)))),"Enter the full order number (SG-SH-…) / أدخل رقم الطلب كاملاً",IF(OR(COUNT(F718:G718)&lt;&gt;1,SUM(F718:G718)&lt;=0),"Enter one amount: Debit or Credit / أدخل مبلغاً واحداً: مدين أو دائن",IF(AND(ISNUMBER(SEARCH("Invoice",B718)),G718&lt;&gt;""),"Sales invoices go in Debit / فواتير البيع تُسجل في مدين",IF(AND(NOT(ISNUMBER(SEARCH("Invoice",B718))),F718&lt;&gt;""),"This type goes in Credit / هذا النوع يُسجل في دائن",IF(A718&lt;MAX($A$11:A717),"Date is earlier than a row above - sort oldest first / رتّب من الأقدم","OK ✓")))))))))</f>
        <v/>
      </c>
    </row>
    <row r="719" spans="1:9">
      <c r="A719" s="18"/>
      <c r="B719" s="15"/>
      <c r="C719" s="17"/>
      <c r="D719" s="17"/>
      <c r="E719" s="15"/>
      <c r="F719" s="21"/>
      <c r="G719" s="21"/>
      <c r="H719" s="16">
        <f>IF(COUNTA(A719:G719)=0,"",$C$7+SUM($F$11:F719)-SUM($G$11:G719))</f>
        <v/>
      </c>
      <c r="I719" s="22">
        <f>IF(COUNTA(A719:G719)=0,"",IF(A719="","Enter the date / أدخل التاريخ",IF(B719="","Choose the document type / اختر نوع المستند",IF(C719="","Enter the document number / أدخل رقم المستند",IF(AND(D719="",OR(ISNUMBER(SEARCH("Invoice",B719)),ISNUMBER(SEARCH("Return",B719)))),"Enter the full order number (SG-SH-…) / أدخل رقم الطلب كاملاً",IF(OR(COUNT(F719:G719)&lt;&gt;1,SUM(F719:G719)&lt;=0),"Enter one amount: Debit or Credit / أدخل مبلغاً واحداً: مدين أو دائن",IF(AND(ISNUMBER(SEARCH("Invoice",B719)),G719&lt;&gt;""),"Sales invoices go in Debit / فواتير البيع تُسجل في مدين",IF(AND(NOT(ISNUMBER(SEARCH("Invoice",B719))),F719&lt;&gt;""),"This type goes in Credit / هذا النوع يُسجل في دائن",IF(A719&lt;MAX($A$11:A718),"Date is earlier than a row above - sort oldest first / رتّب من الأقدم","OK ✓")))))))))</f>
        <v/>
      </c>
    </row>
    <row r="720" spans="1:9">
      <c r="A720" s="18"/>
      <c r="B720" s="15"/>
      <c r="C720" s="17"/>
      <c r="D720" s="17"/>
      <c r="E720" s="15"/>
      <c r="F720" s="21"/>
      <c r="G720" s="21"/>
      <c r="H720" s="16">
        <f>IF(COUNTA(A720:G720)=0,"",$C$7+SUM($F$11:F720)-SUM($G$11:G720))</f>
        <v/>
      </c>
      <c r="I720" s="22">
        <f>IF(COUNTA(A720:G720)=0,"",IF(A720="","Enter the date / أدخل التاريخ",IF(B720="","Choose the document type / اختر نوع المستند",IF(C720="","Enter the document number / أدخل رقم المستند",IF(AND(D720="",OR(ISNUMBER(SEARCH("Invoice",B720)),ISNUMBER(SEARCH("Return",B720)))),"Enter the full order number (SG-SH-…) / أدخل رقم الطلب كاملاً",IF(OR(COUNT(F720:G720)&lt;&gt;1,SUM(F720:G720)&lt;=0),"Enter one amount: Debit or Credit / أدخل مبلغاً واحداً: مدين أو دائن",IF(AND(ISNUMBER(SEARCH("Invoice",B720)),G720&lt;&gt;""),"Sales invoices go in Debit / فواتير البيع تُسجل في مدين",IF(AND(NOT(ISNUMBER(SEARCH("Invoice",B720))),F720&lt;&gt;""),"This type goes in Credit / هذا النوع يُسجل في دائن",IF(A720&lt;MAX($A$11:A719),"Date is earlier than a row above - sort oldest first / رتّب من الأقدم","OK ✓")))))))))</f>
        <v/>
      </c>
    </row>
    <row r="721" spans="1:9">
      <c r="A721" s="18"/>
      <c r="B721" s="15"/>
      <c r="C721" s="17"/>
      <c r="D721" s="17"/>
      <c r="E721" s="15"/>
      <c r="F721" s="21"/>
      <c r="G721" s="21"/>
      <c r="H721" s="16">
        <f>IF(COUNTA(A721:G721)=0,"",$C$7+SUM($F$11:F721)-SUM($G$11:G721))</f>
        <v/>
      </c>
      <c r="I721" s="22">
        <f>IF(COUNTA(A721:G721)=0,"",IF(A721="","Enter the date / أدخل التاريخ",IF(B721="","Choose the document type / اختر نوع المستند",IF(C721="","Enter the document number / أدخل رقم المستند",IF(AND(D721="",OR(ISNUMBER(SEARCH("Invoice",B721)),ISNUMBER(SEARCH("Return",B721)))),"Enter the full order number (SG-SH-…) / أدخل رقم الطلب كاملاً",IF(OR(COUNT(F721:G721)&lt;&gt;1,SUM(F721:G721)&lt;=0),"Enter one amount: Debit or Credit / أدخل مبلغاً واحداً: مدين أو دائن",IF(AND(ISNUMBER(SEARCH("Invoice",B721)),G721&lt;&gt;""),"Sales invoices go in Debit / فواتير البيع تُسجل في مدين",IF(AND(NOT(ISNUMBER(SEARCH("Invoice",B721))),F721&lt;&gt;""),"This type goes in Credit / هذا النوع يُسجل في دائن",IF(A721&lt;MAX($A$11:A720),"Date is earlier than a row above - sort oldest first / رتّب من الأقدم","OK ✓")))))))))</f>
        <v/>
      </c>
    </row>
    <row r="722" spans="1:9">
      <c r="A722" s="18"/>
      <c r="B722" s="15"/>
      <c r="C722" s="17"/>
      <c r="D722" s="17"/>
      <c r="E722" s="15"/>
      <c r="F722" s="21"/>
      <c r="G722" s="21"/>
      <c r="H722" s="16">
        <f>IF(COUNTA(A722:G722)=0,"",$C$7+SUM($F$11:F722)-SUM($G$11:G722))</f>
        <v/>
      </c>
      <c r="I722" s="22">
        <f>IF(COUNTA(A722:G722)=0,"",IF(A722="","Enter the date / أدخل التاريخ",IF(B722="","Choose the document type / اختر نوع المستند",IF(C722="","Enter the document number / أدخل رقم المستند",IF(AND(D722="",OR(ISNUMBER(SEARCH("Invoice",B722)),ISNUMBER(SEARCH("Return",B722)))),"Enter the full order number (SG-SH-…) / أدخل رقم الطلب كاملاً",IF(OR(COUNT(F722:G722)&lt;&gt;1,SUM(F722:G722)&lt;=0),"Enter one amount: Debit or Credit / أدخل مبلغاً واحداً: مدين أو دائن",IF(AND(ISNUMBER(SEARCH("Invoice",B722)),G722&lt;&gt;""),"Sales invoices go in Debit / فواتير البيع تُسجل في مدين",IF(AND(NOT(ISNUMBER(SEARCH("Invoice",B722))),F722&lt;&gt;""),"This type goes in Credit / هذا النوع يُسجل في دائن",IF(A722&lt;MAX($A$11:A721),"Date is earlier than a row above - sort oldest first / رتّب من الأقدم","OK ✓")))))))))</f>
        <v/>
      </c>
    </row>
    <row r="723" spans="1:9">
      <c r="A723" s="18"/>
      <c r="B723" s="15"/>
      <c r="C723" s="17"/>
      <c r="D723" s="17"/>
      <c r="E723" s="15"/>
      <c r="F723" s="21"/>
      <c r="G723" s="21"/>
      <c r="H723" s="16">
        <f>IF(COUNTA(A723:G723)=0,"",$C$7+SUM($F$11:F723)-SUM($G$11:G723))</f>
        <v/>
      </c>
      <c r="I723" s="22">
        <f>IF(COUNTA(A723:G723)=0,"",IF(A723="","Enter the date / أدخل التاريخ",IF(B723="","Choose the document type / اختر نوع المستند",IF(C723="","Enter the document number / أدخل رقم المستند",IF(AND(D723="",OR(ISNUMBER(SEARCH("Invoice",B723)),ISNUMBER(SEARCH("Return",B723)))),"Enter the full order number (SG-SH-…) / أدخل رقم الطلب كاملاً",IF(OR(COUNT(F723:G723)&lt;&gt;1,SUM(F723:G723)&lt;=0),"Enter one amount: Debit or Credit / أدخل مبلغاً واحداً: مدين أو دائن",IF(AND(ISNUMBER(SEARCH("Invoice",B723)),G723&lt;&gt;""),"Sales invoices go in Debit / فواتير البيع تُسجل في مدين",IF(AND(NOT(ISNUMBER(SEARCH("Invoice",B723))),F723&lt;&gt;""),"This type goes in Credit / هذا النوع يُسجل في دائن",IF(A723&lt;MAX($A$11:A722),"Date is earlier than a row above - sort oldest first / رتّب من الأقدم","OK ✓")))))))))</f>
        <v/>
      </c>
    </row>
    <row r="724" spans="1:9">
      <c r="A724" s="18"/>
      <c r="B724" s="15"/>
      <c r="C724" s="17"/>
      <c r="D724" s="17"/>
      <c r="E724" s="15"/>
      <c r="F724" s="21"/>
      <c r="G724" s="21"/>
      <c r="H724" s="16">
        <f>IF(COUNTA(A724:G724)=0,"",$C$7+SUM($F$11:F724)-SUM($G$11:G724))</f>
        <v/>
      </c>
      <c r="I724" s="22">
        <f>IF(COUNTA(A724:G724)=0,"",IF(A724="","Enter the date / أدخل التاريخ",IF(B724="","Choose the document type / اختر نوع المستند",IF(C724="","Enter the document number / أدخل رقم المستند",IF(AND(D724="",OR(ISNUMBER(SEARCH("Invoice",B724)),ISNUMBER(SEARCH("Return",B724)))),"Enter the full order number (SG-SH-…) / أدخل رقم الطلب كاملاً",IF(OR(COUNT(F724:G724)&lt;&gt;1,SUM(F724:G724)&lt;=0),"Enter one amount: Debit or Credit / أدخل مبلغاً واحداً: مدين أو دائن",IF(AND(ISNUMBER(SEARCH("Invoice",B724)),G724&lt;&gt;""),"Sales invoices go in Debit / فواتير البيع تُسجل في مدين",IF(AND(NOT(ISNUMBER(SEARCH("Invoice",B724))),F724&lt;&gt;""),"This type goes in Credit / هذا النوع يُسجل في دائن",IF(A724&lt;MAX($A$11:A723),"Date is earlier than a row above - sort oldest first / رتّب من الأقدم","OK ✓")))))))))</f>
        <v/>
      </c>
    </row>
    <row r="725" spans="1:9">
      <c r="A725" s="18"/>
      <c r="B725" s="15"/>
      <c r="C725" s="17"/>
      <c r="D725" s="17"/>
      <c r="E725" s="15"/>
      <c r="F725" s="21"/>
      <c r="G725" s="21"/>
      <c r="H725" s="16">
        <f>IF(COUNTA(A725:G725)=0,"",$C$7+SUM($F$11:F725)-SUM($G$11:G725))</f>
        <v/>
      </c>
      <c r="I725" s="22">
        <f>IF(COUNTA(A725:G725)=0,"",IF(A725="","Enter the date / أدخل التاريخ",IF(B725="","Choose the document type / اختر نوع المستند",IF(C725="","Enter the document number / أدخل رقم المستند",IF(AND(D725="",OR(ISNUMBER(SEARCH("Invoice",B725)),ISNUMBER(SEARCH("Return",B725)))),"Enter the full order number (SG-SH-…) / أدخل رقم الطلب كاملاً",IF(OR(COUNT(F725:G725)&lt;&gt;1,SUM(F725:G725)&lt;=0),"Enter one amount: Debit or Credit / أدخل مبلغاً واحداً: مدين أو دائن",IF(AND(ISNUMBER(SEARCH("Invoice",B725)),G725&lt;&gt;""),"Sales invoices go in Debit / فواتير البيع تُسجل في مدين",IF(AND(NOT(ISNUMBER(SEARCH("Invoice",B725))),F725&lt;&gt;""),"This type goes in Credit / هذا النوع يُسجل في دائن",IF(A725&lt;MAX($A$11:A724),"Date is earlier than a row above - sort oldest first / رتّب من الأقدم","OK ✓")))))))))</f>
        <v/>
      </c>
    </row>
    <row r="726" spans="1:9">
      <c r="A726" s="18"/>
      <c r="B726" s="15"/>
      <c r="C726" s="17"/>
      <c r="D726" s="17"/>
      <c r="E726" s="15"/>
      <c r="F726" s="21"/>
      <c r="G726" s="21"/>
      <c r="H726" s="16">
        <f>IF(COUNTA(A726:G726)=0,"",$C$7+SUM($F$11:F726)-SUM($G$11:G726))</f>
        <v/>
      </c>
      <c r="I726" s="22">
        <f>IF(COUNTA(A726:G726)=0,"",IF(A726="","Enter the date / أدخل التاريخ",IF(B726="","Choose the document type / اختر نوع المستند",IF(C726="","Enter the document number / أدخل رقم المستند",IF(AND(D726="",OR(ISNUMBER(SEARCH("Invoice",B726)),ISNUMBER(SEARCH("Return",B726)))),"Enter the full order number (SG-SH-…) / أدخل رقم الطلب كاملاً",IF(OR(COUNT(F726:G726)&lt;&gt;1,SUM(F726:G726)&lt;=0),"Enter one amount: Debit or Credit / أدخل مبلغاً واحداً: مدين أو دائن",IF(AND(ISNUMBER(SEARCH("Invoice",B726)),G726&lt;&gt;""),"Sales invoices go in Debit / فواتير البيع تُسجل في مدين",IF(AND(NOT(ISNUMBER(SEARCH("Invoice",B726))),F726&lt;&gt;""),"This type goes in Credit / هذا النوع يُسجل في دائن",IF(A726&lt;MAX($A$11:A725),"Date is earlier than a row above - sort oldest first / رتّب من الأقدم","OK ✓")))))))))</f>
        <v/>
      </c>
    </row>
    <row r="727" spans="1:9">
      <c r="A727" s="18"/>
      <c r="B727" s="15"/>
      <c r="C727" s="17"/>
      <c r="D727" s="17"/>
      <c r="E727" s="15"/>
      <c r="F727" s="21"/>
      <c r="G727" s="21"/>
      <c r="H727" s="16">
        <f>IF(COUNTA(A727:G727)=0,"",$C$7+SUM($F$11:F727)-SUM($G$11:G727))</f>
        <v/>
      </c>
      <c r="I727" s="22">
        <f>IF(COUNTA(A727:G727)=0,"",IF(A727="","Enter the date / أدخل التاريخ",IF(B727="","Choose the document type / اختر نوع المستند",IF(C727="","Enter the document number / أدخل رقم المستند",IF(AND(D727="",OR(ISNUMBER(SEARCH("Invoice",B727)),ISNUMBER(SEARCH("Return",B727)))),"Enter the full order number (SG-SH-…) / أدخل رقم الطلب كاملاً",IF(OR(COUNT(F727:G727)&lt;&gt;1,SUM(F727:G727)&lt;=0),"Enter one amount: Debit or Credit / أدخل مبلغاً واحداً: مدين أو دائن",IF(AND(ISNUMBER(SEARCH("Invoice",B727)),G727&lt;&gt;""),"Sales invoices go in Debit / فواتير البيع تُسجل في مدين",IF(AND(NOT(ISNUMBER(SEARCH("Invoice",B727))),F727&lt;&gt;""),"This type goes in Credit / هذا النوع يُسجل في دائن",IF(A727&lt;MAX($A$11:A726),"Date is earlier than a row above - sort oldest first / رتّب من الأقدم","OK ✓")))))))))</f>
        <v/>
      </c>
    </row>
    <row r="728" spans="1:9">
      <c r="A728" s="18"/>
      <c r="B728" s="15"/>
      <c r="C728" s="17"/>
      <c r="D728" s="17"/>
      <c r="E728" s="15"/>
      <c r="F728" s="21"/>
      <c r="G728" s="21"/>
      <c r="H728" s="16">
        <f>IF(COUNTA(A728:G728)=0,"",$C$7+SUM($F$11:F728)-SUM($G$11:G728))</f>
        <v/>
      </c>
      <c r="I728" s="22">
        <f>IF(COUNTA(A728:G728)=0,"",IF(A728="","Enter the date / أدخل التاريخ",IF(B728="","Choose the document type / اختر نوع المستند",IF(C728="","Enter the document number / أدخل رقم المستند",IF(AND(D728="",OR(ISNUMBER(SEARCH("Invoice",B728)),ISNUMBER(SEARCH("Return",B728)))),"Enter the full order number (SG-SH-…) / أدخل رقم الطلب كاملاً",IF(OR(COUNT(F728:G728)&lt;&gt;1,SUM(F728:G728)&lt;=0),"Enter one amount: Debit or Credit / أدخل مبلغاً واحداً: مدين أو دائن",IF(AND(ISNUMBER(SEARCH("Invoice",B728)),G728&lt;&gt;""),"Sales invoices go in Debit / فواتير البيع تُسجل في مدين",IF(AND(NOT(ISNUMBER(SEARCH("Invoice",B728))),F728&lt;&gt;""),"This type goes in Credit / هذا النوع يُسجل في دائن",IF(A728&lt;MAX($A$11:A727),"Date is earlier than a row above - sort oldest first / رتّب من الأقدم","OK ✓")))))))))</f>
        <v/>
      </c>
    </row>
    <row r="729" spans="1:9">
      <c r="A729" s="18"/>
      <c r="B729" s="15"/>
      <c r="C729" s="17"/>
      <c r="D729" s="17"/>
      <c r="E729" s="15"/>
      <c r="F729" s="21"/>
      <c r="G729" s="21"/>
      <c r="H729" s="16">
        <f>IF(COUNTA(A729:G729)=0,"",$C$7+SUM($F$11:F729)-SUM($G$11:G729))</f>
        <v/>
      </c>
      <c r="I729" s="22">
        <f>IF(COUNTA(A729:G729)=0,"",IF(A729="","Enter the date / أدخل التاريخ",IF(B729="","Choose the document type / اختر نوع المستند",IF(C729="","Enter the document number / أدخل رقم المستند",IF(AND(D729="",OR(ISNUMBER(SEARCH("Invoice",B729)),ISNUMBER(SEARCH("Return",B729)))),"Enter the full order number (SG-SH-…) / أدخل رقم الطلب كاملاً",IF(OR(COUNT(F729:G729)&lt;&gt;1,SUM(F729:G729)&lt;=0),"Enter one amount: Debit or Credit / أدخل مبلغاً واحداً: مدين أو دائن",IF(AND(ISNUMBER(SEARCH("Invoice",B729)),G729&lt;&gt;""),"Sales invoices go in Debit / فواتير البيع تُسجل في مدين",IF(AND(NOT(ISNUMBER(SEARCH("Invoice",B729))),F729&lt;&gt;""),"This type goes in Credit / هذا النوع يُسجل في دائن",IF(A729&lt;MAX($A$11:A728),"Date is earlier than a row above - sort oldest first / رتّب من الأقدم","OK ✓")))))))))</f>
        <v/>
      </c>
    </row>
    <row r="730" spans="1:9">
      <c r="A730" s="18"/>
      <c r="B730" s="15"/>
      <c r="C730" s="17"/>
      <c r="D730" s="17"/>
      <c r="E730" s="15"/>
      <c r="F730" s="21"/>
      <c r="G730" s="21"/>
      <c r="H730" s="16">
        <f>IF(COUNTA(A730:G730)=0,"",$C$7+SUM($F$11:F730)-SUM($G$11:G730))</f>
        <v/>
      </c>
      <c r="I730" s="22">
        <f>IF(COUNTA(A730:G730)=0,"",IF(A730="","Enter the date / أدخل التاريخ",IF(B730="","Choose the document type / اختر نوع المستند",IF(C730="","Enter the document number / أدخل رقم المستند",IF(AND(D730="",OR(ISNUMBER(SEARCH("Invoice",B730)),ISNUMBER(SEARCH("Return",B730)))),"Enter the full order number (SG-SH-…) / أدخل رقم الطلب كاملاً",IF(OR(COUNT(F730:G730)&lt;&gt;1,SUM(F730:G730)&lt;=0),"Enter one amount: Debit or Credit / أدخل مبلغاً واحداً: مدين أو دائن",IF(AND(ISNUMBER(SEARCH("Invoice",B730)),G730&lt;&gt;""),"Sales invoices go in Debit / فواتير البيع تُسجل في مدين",IF(AND(NOT(ISNUMBER(SEARCH("Invoice",B730))),F730&lt;&gt;""),"This type goes in Credit / هذا النوع يُسجل في دائن",IF(A730&lt;MAX($A$11:A729),"Date is earlier than a row above - sort oldest first / رتّب من الأقدم","OK ✓")))))))))</f>
        <v/>
      </c>
    </row>
    <row r="731" spans="1:9">
      <c r="A731" s="18"/>
      <c r="B731" s="15"/>
      <c r="C731" s="17"/>
      <c r="D731" s="17"/>
      <c r="E731" s="15"/>
      <c r="F731" s="21"/>
      <c r="G731" s="21"/>
      <c r="H731" s="16">
        <f>IF(COUNTA(A731:G731)=0,"",$C$7+SUM($F$11:F731)-SUM($G$11:G731))</f>
        <v/>
      </c>
      <c r="I731" s="22">
        <f>IF(COUNTA(A731:G731)=0,"",IF(A731="","Enter the date / أدخل التاريخ",IF(B731="","Choose the document type / اختر نوع المستند",IF(C731="","Enter the document number / أدخل رقم المستند",IF(AND(D731="",OR(ISNUMBER(SEARCH("Invoice",B731)),ISNUMBER(SEARCH("Return",B731)))),"Enter the full order number (SG-SH-…) / أدخل رقم الطلب كاملاً",IF(OR(COUNT(F731:G731)&lt;&gt;1,SUM(F731:G731)&lt;=0),"Enter one amount: Debit or Credit / أدخل مبلغاً واحداً: مدين أو دائن",IF(AND(ISNUMBER(SEARCH("Invoice",B731)),G731&lt;&gt;""),"Sales invoices go in Debit / فواتير البيع تُسجل في مدين",IF(AND(NOT(ISNUMBER(SEARCH("Invoice",B731))),F731&lt;&gt;""),"This type goes in Credit / هذا النوع يُسجل في دائن",IF(A731&lt;MAX($A$11:A730),"Date is earlier than a row above - sort oldest first / رتّب من الأقدم","OK ✓")))))))))</f>
        <v/>
      </c>
    </row>
    <row r="732" spans="1:9">
      <c r="A732" s="18"/>
      <c r="B732" s="15"/>
      <c r="C732" s="17"/>
      <c r="D732" s="17"/>
      <c r="E732" s="15"/>
      <c r="F732" s="21"/>
      <c r="G732" s="21"/>
      <c r="H732" s="16">
        <f>IF(COUNTA(A732:G732)=0,"",$C$7+SUM($F$11:F732)-SUM($G$11:G732))</f>
        <v/>
      </c>
      <c r="I732" s="22">
        <f>IF(COUNTA(A732:G732)=0,"",IF(A732="","Enter the date / أدخل التاريخ",IF(B732="","Choose the document type / اختر نوع المستند",IF(C732="","Enter the document number / أدخل رقم المستند",IF(AND(D732="",OR(ISNUMBER(SEARCH("Invoice",B732)),ISNUMBER(SEARCH("Return",B732)))),"Enter the full order number (SG-SH-…) / أدخل رقم الطلب كاملاً",IF(OR(COUNT(F732:G732)&lt;&gt;1,SUM(F732:G732)&lt;=0),"Enter one amount: Debit or Credit / أدخل مبلغاً واحداً: مدين أو دائن",IF(AND(ISNUMBER(SEARCH("Invoice",B732)),G732&lt;&gt;""),"Sales invoices go in Debit / فواتير البيع تُسجل في مدين",IF(AND(NOT(ISNUMBER(SEARCH("Invoice",B732))),F732&lt;&gt;""),"This type goes in Credit / هذا النوع يُسجل في دائن",IF(A732&lt;MAX($A$11:A731),"Date is earlier than a row above - sort oldest first / رتّب من الأقدم","OK ✓")))))))))</f>
        <v/>
      </c>
    </row>
    <row r="733" spans="1:9">
      <c r="A733" s="18"/>
      <c r="B733" s="15"/>
      <c r="C733" s="17"/>
      <c r="D733" s="17"/>
      <c r="E733" s="15"/>
      <c r="F733" s="21"/>
      <c r="G733" s="21"/>
      <c r="H733" s="16">
        <f>IF(COUNTA(A733:G733)=0,"",$C$7+SUM($F$11:F733)-SUM($G$11:G733))</f>
        <v/>
      </c>
      <c r="I733" s="22">
        <f>IF(COUNTA(A733:G733)=0,"",IF(A733="","Enter the date / أدخل التاريخ",IF(B733="","Choose the document type / اختر نوع المستند",IF(C733="","Enter the document number / أدخل رقم المستند",IF(AND(D733="",OR(ISNUMBER(SEARCH("Invoice",B733)),ISNUMBER(SEARCH("Return",B733)))),"Enter the full order number (SG-SH-…) / أدخل رقم الطلب كاملاً",IF(OR(COUNT(F733:G733)&lt;&gt;1,SUM(F733:G733)&lt;=0),"Enter one amount: Debit or Credit / أدخل مبلغاً واحداً: مدين أو دائن",IF(AND(ISNUMBER(SEARCH("Invoice",B733)),G733&lt;&gt;""),"Sales invoices go in Debit / فواتير البيع تُسجل في مدين",IF(AND(NOT(ISNUMBER(SEARCH("Invoice",B733))),F733&lt;&gt;""),"This type goes in Credit / هذا النوع يُسجل في دائن",IF(A733&lt;MAX($A$11:A732),"Date is earlier than a row above - sort oldest first / رتّب من الأقدم","OK ✓")))))))))</f>
        <v/>
      </c>
    </row>
    <row r="734" spans="1:9">
      <c r="A734" s="18"/>
      <c r="B734" s="15"/>
      <c r="C734" s="17"/>
      <c r="D734" s="17"/>
      <c r="E734" s="15"/>
      <c r="F734" s="21"/>
      <c r="G734" s="21"/>
      <c r="H734" s="16">
        <f>IF(COUNTA(A734:G734)=0,"",$C$7+SUM($F$11:F734)-SUM($G$11:G734))</f>
        <v/>
      </c>
      <c r="I734" s="22">
        <f>IF(COUNTA(A734:G734)=0,"",IF(A734="","Enter the date / أدخل التاريخ",IF(B734="","Choose the document type / اختر نوع المستند",IF(C734="","Enter the document number / أدخل رقم المستند",IF(AND(D734="",OR(ISNUMBER(SEARCH("Invoice",B734)),ISNUMBER(SEARCH("Return",B734)))),"Enter the full order number (SG-SH-…) / أدخل رقم الطلب كاملاً",IF(OR(COUNT(F734:G734)&lt;&gt;1,SUM(F734:G734)&lt;=0),"Enter one amount: Debit or Credit / أدخل مبلغاً واحداً: مدين أو دائن",IF(AND(ISNUMBER(SEARCH("Invoice",B734)),G734&lt;&gt;""),"Sales invoices go in Debit / فواتير البيع تُسجل في مدين",IF(AND(NOT(ISNUMBER(SEARCH("Invoice",B734))),F734&lt;&gt;""),"This type goes in Credit / هذا النوع يُسجل في دائن",IF(A734&lt;MAX($A$11:A733),"Date is earlier than a row above - sort oldest first / رتّب من الأقدم","OK ✓")))))))))</f>
        <v/>
      </c>
    </row>
    <row r="735" spans="1:9">
      <c r="A735" s="18"/>
      <c r="B735" s="15"/>
      <c r="C735" s="17"/>
      <c r="D735" s="17"/>
      <c r="E735" s="15"/>
      <c r="F735" s="21"/>
      <c r="G735" s="21"/>
      <c r="H735" s="16">
        <f>IF(COUNTA(A735:G735)=0,"",$C$7+SUM($F$11:F735)-SUM($G$11:G735))</f>
        <v/>
      </c>
      <c r="I735" s="22">
        <f>IF(COUNTA(A735:G735)=0,"",IF(A735="","Enter the date / أدخل التاريخ",IF(B735="","Choose the document type / اختر نوع المستند",IF(C735="","Enter the document number / أدخل رقم المستند",IF(AND(D735="",OR(ISNUMBER(SEARCH("Invoice",B735)),ISNUMBER(SEARCH("Return",B735)))),"Enter the full order number (SG-SH-…) / أدخل رقم الطلب كاملاً",IF(OR(COUNT(F735:G735)&lt;&gt;1,SUM(F735:G735)&lt;=0),"Enter one amount: Debit or Credit / أدخل مبلغاً واحداً: مدين أو دائن",IF(AND(ISNUMBER(SEARCH("Invoice",B735)),G735&lt;&gt;""),"Sales invoices go in Debit / فواتير البيع تُسجل في مدين",IF(AND(NOT(ISNUMBER(SEARCH("Invoice",B735))),F735&lt;&gt;""),"This type goes in Credit / هذا النوع يُسجل في دائن",IF(A735&lt;MAX($A$11:A734),"Date is earlier than a row above - sort oldest first / رتّب من الأقدم","OK ✓")))))))))</f>
        <v/>
      </c>
    </row>
    <row r="736" spans="1:9">
      <c r="A736" s="18"/>
      <c r="B736" s="15"/>
      <c r="C736" s="17"/>
      <c r="D736" s="17"/>
      <c r="E736" s="15"/>
      <c r="F736" s="21"/>
      <c r="G736" s="21"/>
      <c r="H736" s="16">
        <f>IF(COUNTA(A736:G736)=0,"",$C$7+SUM($F$11:F736)-SUM($G$11:G736))</f>
        <v/>
      </c>
      <c r="I736" s="22">
        <f>IF(COUNTA(A736:G736)=0,"",IF(A736="","Enter the date / أدخل التاريخ",IF(B736="","Choose the document type / اختر نوع المستند",IF(C736="","Enter the document number / أدخل رقم المستند",IF(AND(D736="",OR(ISNUMBER(SEARCH("Invoice",B736)),ISNUMBER(SEARCH("Return",B736)))),"Enter the full order number (SG-SH-…) / أدخل رقم الطلب كاملاً",IF(OR(COUNT(F736:G736)&lt;&gt;1,SUM(F736:G736)&lt;=0),"Enter one amount: Debit or Credit / أدخل مبلغاً واحداً: مدين أو دائن",IF(AND(ISNUMBER(SEARCH("Invoice",B736)),G736&lt;&gt;""),"Sales invoices go in Debit / فواتير البيع تُسجل في مدين",IF(AND(NOT(ISNUMBER(SEARCH("Invoice",B736))),F736&lt;&gt;""),"This type goes in Credit / هذا النوع يُسجل في دائن",IF(A736&lt;MAX($A$11:A735),"Date is earlier than a row above - sort oldest first / رتّب من الأقدم","OK ✓")))))))))</f>
        <v/>
      </c>
    </row>
    <row r="737" spans="1:9">
      <c r="A737" s="18"/>
      <c r="B737" s="15"/>
      <c r="C737" s="17"/>
      <c r="D737" s="17"/>
      <c r="E737" s="15"/>
      <c r="F737" s="21"/>
      <c r="G737" s="21"/>
      <c r="H737" s="16">
        <f>IF(COUNTA(A737:G737)=0,"",$C$7+SUM($F$11:F737)-SUM($G$11:G737))</f>
        <v/>
      </c>
      <c r="I737" s="22">
        <f>IF(COUNTA(A737:G737)=0,"",IF(A737="","Enter the date / أدخل التاريخ",IF(B737="","Choose the document type / اختر نوع المستند",IF(C737="","Enter the document number / أدخل رقم المستند",IF(AND(D737="",OR(ISNUMBER(SEARCH("Invoice",B737)),ISNUMBER(SEARCH("Return",B737)))),"Enter the full order number (SG-SH-…) / أدخل رقم الطلب كاملاً",IF(OR(COUNT(F737:G737)&lt;&gt;1,SUM(F737:G737)&lt;=0),"Enter one amount: Debit or Credit / أدخل مبلغاً واحداً: مدين أو دائن",IF(AND(ISNUMBER(SEARCH("Invoice",B737)),G737&lt;&gt;""),"Sales invoices go in Debit / فواتير البيع تُسجل في مدين",IF(AND(NOT(ISNUMBER(SEARCH("Invoice",B737))),F737&lt;&gt;""),"This type goes in Credit / هذا النوع يُسجل في دائن",IF(A737&lt;MAX($A$11:A736),"Date is earlier than a row above - sort oldest first / رتّب من الأقدم","OK ✓")))))))))</f>
        <v/>
      </c>
    </row>
    <row r="738" spans="1:9">
      <c r="A738" s="18"/>
      <c r="B738" s="15"/>
      <c r="C738" s="17"/>
      <c r="D738" s="17"/>
      <c r="E738" s="15"/>
      <c r="F738" s="21"/>
      <c r="G738" s="21"/>
      <c r="H738" s="16">
        <f>IF(COUNTA(A738:G738)=0,"",$C$7+SUM($F$11:F738)-SUM($G$11:G738))</f>
        <v/>
      </c>
      <c r="I738" s="22">
        <f>IF(COUNTA(A738:G738)=0,"",IF(A738="","Enter the date / أدخل التاريخ",IF(B738="","Choose the document type / اختر نوع المستند",IF(C738="","Enter the document number / أدخل رقم المستند",IF(AND(D738="",OR(ISNUMBER(SEARCH("Invoice",B738)),ISNUMBER(SEARCH("Return",B738)))),"Enter the full order number (SG-SH-…) / أدخل رقم الطلب كاملاً",IF(OR(COUNT(F738:G738)&lt;&gt;1,SUM(F738:G738)&lt;=0),"Enter one amount: Debit or Credit / أدخل مبلغاً واحداً: مدين أو دائن",IF(AND(ISNUMBER(SEARCH("Invoice",B738)),G738&lt;&gt;""),"Sales invoices go in Debit / فواتير البيع تُسجل في مدين",IF(AND(NOT(ISNUMBER(SEARCH("Invoice",B738))),F738&lt;&gt;""),"This type goes in Credit / هذا النوع يُسجل في دائن",IF(A738&lt;MAX($A$11:A737),"Date is earlier than a row above - sort oldest first / رتّب من الأقدم","OK ✓")))))))))</f>
        <v/>
      </c>
    </row>
    <row r="739" spans="1:9">
      <c r="A739" s="18"/>
      <c r="B739" s="15"/>
      <c r="C739" s="17"/>
      <c r="D739" s="17"/>
      <c r="E739" s="15"/>
      <c r="F739" s="21"/>
      <c r="G739" s="21"/>
      <c r="H739" s="16">
        <f>IF(COUNTA(A739:G739)=0,"",$C$7+SUM($F$11:F739)-SUM($G$11:G739))</f>
        <v/>
      </c>
      <c r="I739" s="22">
        <f>IF(COUNTA(A739:G739)=0,"",IF(A739="","Enter the date / أدخل التاريخ",IF(B739="","Choose the document type / اختر نوع المستند",IF(C739="","Enter the document number / أدخل رقم المستند",IF(AND(D739="",OR(ISNUMBER(SEARCH("Invoice",B739)),ISNUMBER(SEARCH("Return",B739)))),"Enter the full order number (SG-SH-…) / أدخل رقم الطلب كاملاً",IF(OR(COUNT(F739:G739)&lt;&gt;1,SUM(F739:G739)&lt;=0),"Enter one amount: Debit or Credit / أدخل مبلغاً واحداً: مدين أو دائن",IF(AND(ISNUMBER(SEARCH("Invoice",B739)),G739&lt;&gt;""),"Sales invoices go in Debit / فواتير البيع تُسجل في مدين",IF(AND(NOT(ISNUMBER(SEARCH("Invoice",B739))),F739&lt;&gt;""),"This type goes in Credit / هذا النوع يُسجل في دائن",IF(A739&lt;MAX($A$11:A738),"Date is earlier than a row above - sort oldest first / رتّب من الأقدم","OK ✓")))))))))</f>
        <v/>
      </c>
    </row>
    <row r="740" spans="1:9">
      <c r="A740" s="18"/>
      <c r="B740" s="15"/>
      <c r="C740" s="17"/>
      <c r="D740" s="17"/>
      <c r="E740" s="15"/>
      <c r="F740" s="21"/>
      <c r="G740" s="21"/>
      <c r="H740" s="16">
        <f>IF(COUNTA(A740:G740)=0,"",$C$7+SUM($F$11:F740)-SUM($G$11:G740))</f>
        <v/>
      </c>
      <c r="I740" s="22">
        <f>IF(COUNTA(A740:G740)=0,"",IF(A740="","Enter the date / أدخل التاريخ",IF(B740="","Choose the document type / اختر نوع المستند",IF(C740="","Enter the document number / أدخل رقم المستند",IF(AND(D740="",OR(ISNUMBER(SEARCH("Invoice",B740)),ISNUMBER(SEARCH("Return",B740)))),"Enter the full order number (SG-SH-…) / أدخل رقم الطلب كاملاً",IF(OR(COUNT(F740:G740)&lt;&gt;1,SUM(F740:G740)&lt;=0),"Enter one amount: Debit or Credit / أدخل مبلغاً واحداً: مدين أو دائن",IF(AND(ISNUMBER(SEARCH("Invoice",B740)),G740&lt;&gt;""),"Sales invoices go in Debit / فواتير البيع تُسجل في مدين",IF(AND(NOT(ISNUMBER(SEARCH("Invoice",B740))),F740&lt;&gt;""),"This type goes in Credit / هذا النوع يُسجل في دائن",IF(A740&lt;MAX($A$11:A739),"Date is earlier than a row above - sort oldest first / رتّب من الأقدم","OK ✓")))))))))</f>
        <v/>
      </c>
    </row>
    <row r="741" spans="1:9">
      <c r="A741" s="18"/>
      <c r="B741" s="15"/>
      <c r="C741" s="17"/>
      <c r="D741" s="17"/>
      <c r="E741" s="15"/>
      <c r="F741" s="21"/>
      <c r="G741" s="21"/>
      <c r="H741" s="16">
        <f>IF(COUNTA(A741:G741)=0,"",$C$7+SUM($F$11:F741)-SUM($G$11:G741))</f>
        <v/>
      </c>
      <c r="I741" s="22">
        <f>IF(COUNTA(A741:G741)=0,"",IF(A741="","Enter the date / أدخل التاريخ",IF(B741="","Choose the document type / اختر نوع المستند",IF(C741="","Enter the document number / أدخل رقم المستند",IF(AND(D741="",OR(ISNUMBER(SEARCH("Invoice",B741)),ISNUMBER(SEARCH("Return",B741)))),"Enter the full order number (SG-SH-…) / أدخل رقم الطلب كاملاً",IF(OR(COUNT(F741:G741)&lt;&gt;1,SUM(F741:G741)&lt;=0),"Enter one amount: Debit or Credit / أدخل مبلغاً واحداً: مدين أو دائن",IF(AND(ISNUMBER(SEARCH("Invoice",B741)),G741&lt;&gt;""),"Sales invoices go in Debit / فواتير البيع تُسجل في مدين",IF(AND(NOT(ISNUMBER(SEARCH("Invoice",B741))),F741&lt;&gt;""),"This type goes in Credit / هذا النوع يُسجل في دائن",IF(A741&lt;MAX($A$11:A740),"Date is earlier than a row above - sort oldest first / رتّب من الأقدم","OK ✓")))))))))</f>
        <v/>
      </c>
    </row>
    <row r="742" spans="1:9">
      <c r="A742" s="18"/>
      <c r="B742" s="15"/>
      <c r="C742" s="17"/>
      <c r="D742" s="17"/>
      <c r="E742" s="15"/>
      <c r="F742" s="21"/>
      <c r="G742" s="21"/>
      <c r="H742" s="16">
        <f>IF(COUNTA(A742:G742)=0,"",$C$7+SUM($F$11:F742)-SUM($G$11:G742))</f>
        <v/>
      </c>
      <c r="I742" s="22">
        <f>IF(COUNTA(A742:G742)=0,"",IF(A742="","Enter the date / أدخل التاريخ",IF(B742="","Choose the document type / اختر نوع المستند",IF(C742="","Enter the document number / أدخل رقم المستند",IF(AND(D742="",OR(ISNUMBER(SEARCH("Invoice",B742)),ISNUMBER(SEARCH("Return",B742)))),"Enter the full order number (SG-SH-…) / أدخل رقم الطلب كاملاً",IF(OR(COUNT(F742:G742)&lt;&gt;1,SUM(F742:G742)&lt;=0),"Enter one amount: Debit or Credit / أدخل مبلغاً واحداً: مدين أو دائن",IF(AND(ISNUMBER(SEARCH("Invoice",B742)),G742&lt;&gt;""),"Sales invoices go in Debit / فواتير البيع تُسجل في مدين",IF(AND(NOT(ISNUMBER(SEARCH("Invoice",B742))),F742&lt;&gt;""),"This type goes in Credit / هذا النوع يُسجل في دائن",IF(A742&lt;MAX($A$11:A741),"Date is earlier than a row above - sort oldest first / رتّب من الأقدم","OK ✓")))))))))</f>
        <v/>
      </c>
    </row>
    <row r="743" spans="1:9">
      <c r="A743" s="18"/>
      <c r="B743" s="15"/>
      <c r="C743" s="17"/>
      <c r="D743" s="17"/>
      <c r="E743" s="15"/>
      <c r="F743" s="21"/>
      <c r="G743" s="21"/>
      <c r="H743" s="16">
        <f>IF(COUNTA(A743:G743)=0,"",$C$7+SUM($F$11:F743)-SUM($G$11:G743))</f>
        <v/>
      </c>
      <c r="I743" s="22">
        <f>IF(COUNTA(A743:G743)=0,"",IF(A743="","Enter the date / أدخل التاريخ",IF(B743="","Choose the document type / اختر نوع المستند",IF(C743="","Enter the document number / أدخل رقم المستند",IF(AND(D743="",OR(ISNUMBER(SEARCH("Invoice",B743)),ISNUMBER(SEARCH("Return",B743)))),"Enter the full order number (SG-SH-…) / أدخل رقم الطلب كاملاً",IF(OR(COUNT(F743:G743)&lt;&gt;1,SUM(F743:G743)&lt;=0),"Enter one amount: Debit or Credit / أدخل مبلغاً واحداً: مدين أو دائن",IF(AND(ISNUMBER(SEARCH("Invoice",B743)),G743&lt;&gt;""),"Sales invoices go in Debit / فواتير البيع تُسجل في مدين",IF(AND(NOT(ISNUMBER(SEARCH("Invoice",B743))),F743&lt;&gt;""),"This type goes in Credit / هذا النوع يُسجل في دائن",IF(A743&lt;MAX($A$11:A742),"Date is earlier than a row above - sort oldest first / رتّب من الأقدم","OK ✓")))))))))</f>
        <v/>
      </c>
    </row>
    <row r="744" spans="1:9">
      <c r="A744" s="18"/>
      <c r="B744" s="15"/>
      <c r="C744" s="17"/>
      <c r="D744" s="17"/>
      <c r="E744" s="15"/>
      <c r="F744" s="21"/>
      <c r="G744" s="21"/>
      <c r="H744" s="16">
        <f>IF(COUNTA(A744:G744)=0,"",$C$7+SUM($F$11:F744)-SUM($G$11:G744))</f>
        <v/>
      </c>
      <c r="I744" s="22">
        <f>IF(COUNTA(A744:G744)=0,"",IF(A744="","Enter the date / أدخل التاريخ",IF(B744="","Choose the document type / اختر نوع المستند",IF(C744="","Enter the document number / أدخل رقم المستند",IF(AND(D744="",OR(ISNUMBER(SEARCH("Invoice",B744)),ISNUMBER(SEARCH("Return",B744)))),"Enter the full order number (SG-SH-…) / أدخل رقم الطلب كاملاً",IF(OR(COUNT(F744:G744)&lt;&gt;1,SUM(F744:G744)&lt;=0),"Enter one amount: Debit or Credit / أدخل مبلغاً واحداً: مدين أو دائن",IF(AND(ISNUMBER(SEARCH("Invoice",B744)),G744&lt;&gt;""),"Sales invoices go in Debit / فواتير البيع تُسجل في مدين",IF(AND(NOT(ISNUMBER(SEARCH("Invoice",B744))),F744&lt;&gt;""),"This type goes in Credit / هذا النوع يُسجل في دائن",IF(A744&lt;MAX($A$11:A743),"Date is earlier than a row above - sort oldest first / رتّب من الأقدم","OK ✓")))))))))</f>
        <v/>
      </c>
    </row>
    <row r="745" spans="1:9">
      <c r="A745" s="18"/>
      <c r="B745" s="15"/>
      <c r="C745" s="17"/>
      <c r="D745" s="17"/>
      <c r="E745" s="15"/>
      <c r="F745" s="21"/>
      <c r="G745" s="21"/>
      <c r="H745" s="16">
        <f>IF(COUNTA(A745:G745)=0,"",$C$7+SUM($F$11:F745)-SUM($G$11:G745))</f>
        <v/>
      </c>
      <c r="I745" s="22">
        <f>IF(COUNTA(A745:G745)=0,"",IF(A745="","Enter the date / أدخل التاريخ",IF(B745="","Choose the document type / اختر نوع المستند",IF(C745="","Enter the document number / أدخل رقم المستند",IF(AND(D745="",OR(ISNUMBER(SEARCH("Invoice",B745)),ISNUMBER(SEARCH("Return",B745)))),"Enter the full order number (SG-SH-…) / أدخل رقم الطلب كاملاً",IF(OR(COUNT(F745:G745)&lt;&gt;1,SUM(F745:G745)&lt;=0),"Enter one amount: Debit or Credit / أدخل مبلغاً واحداً: مدين أو دائن",IF(AND(ISNUMBER(SEARCH("Invoice",B745)),G745&lt;&gt;""),"Sales invoices go in Debit / فواتير البيع تُسجل في مدين",IF(AND(NOT(ISNUMBER(SEARCH("Invoice",B745))),F745&lt;&gt;""),"This type goes in Credit / هذا النوع يُسجل في دائن",IF(A745&lt;MAX($A$11:A744),"Date is earlier than a row above - sort oldest first / رتّب من الأقدم","OK ✓")))))))))</f>
        <v/>
      </c>
    </row>
    <row r="746" spans="1:9">
      <c r="A746" s="18"/>
      <c r="B746" s="15"/>
      <c r="C746" s="17"/>
      <c r="D746" s="17"/>
      <c r="E746" s="15"/>
      <c r="F746" s="21"/>
      <c r="G746" s="21"/>
      <c r="H746" s="16">
        <f>IF(COUNTA(A746:G746)=0,"",$C$7+SUM($F$11:F746)-SUM($G$11:G746))</f>
        <v/>
      </c>
      <c r="I746" s="22">
        <f>IF(COUNTA(A746:G746)=0,"",IF(A746="","Enter the date / أدخل التاريخ",IF(B746="","Choose the document type / اختر نوع المستند",IF(C746="","Enter the document number / أدخل رقم المستند",IF(AND(D746="",OR(ISNUMBER(SEARCH("Invoice",B746)),ISNUMBER(SEARCH("Return",B746)))),"Enter the full order number (SG-SH-…) / أدخل رقم الطلب كاملاً",IF(OR(COUNT(F746:G746)&lt;&gt;1,SUM(F746:G746)&lt;=0),"Enter one amount: Debit or Credit / أدخل مبلغاً واحداً: مدين أو دائن",IF(AND(ISNUMBER(SEARCH("Invoice",B746)),G746&lt;&gt;""),"Sales invoices go in Debit / فواتير البيع تُسجل في مدين",IF(AND(NOT(ISNUMBER(SEARCH("Invoice",B746))),F746&lt;&gt;""),"This type goes in Credit / هذا النوع يُسجل في دائن",IF(A746&lt;MAX($A$11:A745),"Date is earlier than a row above - sort oldest first / رتّب من الأقدم","OK ✓")))))))))</f>
        <v/>
      </c>
    </row>
    <row r="747" spans="1:9">
      <c r="A747" s="18"/>
      <c r="B747" s="15"/>
      <c r="C747" s="17"/>
      <c r="D747" s="17"/>
      <c r="E747" s="15"/>
      <c r="F747" s="21"/>
      <c r="G747" s="21"/>
      <c r="H747" s="16">
        <f>IF(COUNTA(A747:G747)=0,"",$C$7+SUM($F$11:F747)-SUM($G$11:G747))</f>
        <v/>
      </c>
      <c r="I747" s="22">
        <f>IF(COUNTA(A747:G747)=0,"",IF(A747="","Enter the date / أدخل التاريخ",IF(B747="","Choose the document type / اختر نوع المستند",IF(C747="","Enter the document number / أدخل رقم المستند",IF(AND(D747="",OR(ISNUMBER(SEARCH("Invoice",B747)),ISNUMBER(SEARCH("Return",B747)))),"Enter the full order number (SG-SH-…) / أدخل رقم الطلب كاملاً",IF(OR(COUNT(F747:G747)&lt;&gt;1,SUM(F747:G747)&lt;=0),"Enter one amount: Debit or Credit / أدخل مبلغاً واحداً: مدين أو دائن",IF(AND(ISNUMBER(SEARCH("Invoice",B747)),G747&lt;&gt;""),"Sales invoices go in Debit / فواتير البيع تُسجل في مدين",IF(AND(NOT(ISNUMBER(SEARCH("Invoice",B747))),F747&lt;&gt;""),"This type goes in Credit / هذا النوع يُسجل في دائن",IF(A747&lt;MAX($A$11:A746),"Date is earlier than a row above - sort oldest first / رتّب من الأقدم","OK ✓")))))))))</f>
        <v/>
      </c>
    </row>
    <row r="748" spans="1:9">
      <c r="A748" s="18"/>
      <c r="B748" s="15"/>
      <c r="C748" s="17"/>
      <c r="D748" s="17"/>
      <c r="E748" s="15"/>
      <c r="F748" s="21"/>
      <c r="G748" s="21"/>
      <c r="H748" s="16">
        <f>IF(COUNTA(A748:G748)=0,"",$C$7+SUM($F$11:F748)-SUM($G$11:G748))</f>
        <v/>
      </c>
      <c r="I748" s="22">
        <f>IF(COUNTA(A748:G748)=0,"",IF(A748="","Enter the date / أدخل التاريخ",IF(B748="","Choose the document type / اختر نوع المستند",IF(C748="","Enter the document number / أدخل رقم المستند",IF(AND(D748="",OR(ISNUMBER(SEARCH("Invoice",B748)),ISNUMBER(SEARCH("Return",B748)))),"Enter the full order number (SG-SH-…) / أدخل رقم الطلب كاملاً",IF(OR(COUNT(F748:G748)&lt;&gt;1,SUM(F748:G748)&lt;=0),"Enter one amount: Debit or Credit / أدخل مبلغاً واحداً: مدين أو دائن",IF(AND(ISNUMBER(SEARCH("Invoice",B748)),G748&lt;&gt;""),"Sales invoices go in Debit / فواتير البيع تُسجل في مدين",IF(AND(NOT(ISNUMBER(SEARCH("Invoice",B748))),F748&lt;&gt;""),"This type goes in Credit / هذا النوع يُسجل في دائن",IF(A748&lt;MAX($A$11:A747),"Date is earlier than a row above - sort oldest first / رتّب من الأقدم","OK ✓")))))))))</f>
        <v/>
      </c>
    </row>
    <row r="749" spans="1:9">
      <c r="A749" s="18"/>
      <c r="B749" s="15"/>
      <c r="C749" s="17"/>
      <c r="D749" s="17"/>
      <c r="E749" s="15"/>
      <c r="F749" s="21"/>
      <c r="G749" s="21"/>
      <c r="H749" s="16">
        <f>IF(COUNTA(A749:G749)=0,"",$C$7+SUM($F$11:F749)-SUM($G$11:G749))</f>
        <v/>
      </c>
      <c r="I749" s="22">
        <f>IF(COUNTA(A749:G749)=0,"",IF(A749="","Enter the date / أدخل التاريخ",IF(B749="","Choose the document type / اختر نوع المستند",IF(C749="","Enter the document number / أدخل رقم المستند",IF(AND(D749="",OR(ISNUMBER(SEARCH("Invoice",B749)),ISNUMBER(SEARCH("Return",B749)))),"Enter the full order number (SG-SH-…) / أدخل رقم الطلب كاملاً",IF(OR(COUNT(F749:G749)&lt;&gt;1,SUM(F749:G749)&lt;=0),"Enter one amount: Debit or Credit / أدخل مبلغاً واحداً: مدين أو دائن",IF(AND(ISNUMBER(SEARCH("Invoice",B749)),G749&lt;&gt;""),"Sales invoices go in Debit / فواتير البيع تُسجل في مدين",IF(AND(NOT(ISNUMBER(SEARCH("Invoice",B749))),F749&lt;&gt;""),"This type goes in Credit / هذا النوع يُسجل في دائن",IF(A749&lt;MAX($A$11:A748),"Date is earlier than a row above - sort oldest first / رتّب من الأقدم","OK ✓")))))))))</f>
        <v/>
      </c>
    </row>
    <row r="750" spans="1:9">
      <c r="A750" s="18"/>
      <c r="B750" s="15"/>
      <c r="C750" s="17"/>
      <c r="D750" s="17"/>
      <c r="E750" s="15"/>
      <c r="F750" s="21"/>
      <c r="G750" s="21"/>
      <c r="H750" s="16">
        <f>IF(COUNTA(A750:G750)=0,"",$C$7+SUM($F$11:F750)-SUM($G$11:G750))</f>
        <v/>
      </c>
      <c r="I750" s="22">
        <f>IF(COUNTA(A750:G750)=0,"",IF(A750="","Enter the date / أدخل التاريخ",IF(B750="","Choose the document type / اختر نوع المستند",IF(C750="","Enter the document number / أدخل رقم المستند",IF(AND(D750="",OR(ISNUMBER(SEARCH("Invoice",B750)),ISNUMBER(SEARCH("Return",B750)))),"Enter the full order number (SG-SH-…) / أدخل رقم الطلب كاملاً",IF(OR(COUNT(F750:G750)&lt;&gt;1,SUM(F750:G750)&lt;=0),"Enter one amount: Debit or Credit / أدخل مبلغاً واحداً: مدين أو دائن",IF(AND(ISNUMBER(SEARCH("Invoice",B750)),G750&lt;&gt;""),"Sales invoices go in Debit / فواتير البيع تُسجل في مدين",IF(AND(NOT(ISNUMBER(SEARCH("Invoice",B750))),F750&lt;&gt;""),"This type goes in Credit / هذا النوع يُسجل في دائن",IF(A750&lt;MAX($A$11:A749),"Date is earlier than a row above - sort oldest first / رتّب من الأقدم","OK ✓")))))))))</f>
        <v/>
      </c>
    </row>
    <row r="751" spans="1:9">
      <c r="A751" s="18"/>
      <c r="B751" s="15"/>
      <c r="C751" s="17"/>
      <c r="D751" s="17"/>
      <c r="E751" s="15"/>
      <c r="F751" s="21"/>
      <c r="G751" s="21"/>
      <c r="H751" s="16">
        <f>IF(COUNTA(A751:G751)=0,"",$C$7+SUM($F$11:F751)-SUM($G$11:G751))</f>
        <v/>
      </c>
      <c r="I751" s="22">
        <f>IF(COUNTA(A751:G751)=0,"",IF(A751="","Enter the date / أدخل التاريخ",IF(B751="","Choose the document type / اختر نوع المستند",IF(C751="","Enter the document number / أدخل رقم المستند",IF(AND(D751="",OR(ISNUMBER(SEARCH("Invoice",B751)),ISNUMBER(SEARCH("Return",B751)))),"Enter the full order number (SG-SH-…) / أدخل رقم الطلب كاملاً",IF(OR(COUNT(F751:G751)&lt;&gt;1,SUM(F751:G751)&lt;=0),"Enter one amount: Debit or Credit / أدخل مبلغاً واحداً: مدين أو دائن",IF(AND(ISNUMBER(SEARCH("Invoice",B751)),G751&lt;&gt;""),"Sales invoices go in Debit / فواتير البيع تُسجل في مدين",IF(AND(NOT(ISNUMBER(SEARCH("Invoice",B751))),F751&lt;&gt;""),"This type goes in Credit / هذا النوع يُسجل في دائن",IF(A751&lt;MAX($A$11:A750),"Date is earlier than a row above - sort oldest first / رتّب من الأقدم","OK ✓")))))))))</f>
        <v/>
      </c>
    </row>
    <row r="752" spans="1:9">
      <c r="A752" s="18"/>
      <c r="B752" s="15"/>
      <c r="C752" s="17"/>
      <c r="D752" s="17"/>
      <c r="E752" s="15"/>
      <c r="F752" s="21"/>
      <c r="G752" s="21"/>
      <c r="H752" s="16">
        <f>IF(COUNTA(A752:G752)=0,"",$C$7+SUM($F$11:F752)-SUM($G$11:G752))</f>
        <v/>
      </c>
      <c r="I752" s="22">
        <f>IF(COUNTA(A752:G752)=0,"",IF(A752="","Enter the date / أدخل التاريخ",IF(B752="","Choose the document type / اختر نوع المستند",IF(C752="","Enter the document number / أدخل رقم المستند",IF(AND(D752="",OR(ISNUMBER(SEARCH("Invoice",B752)),ISNUMBER(SEARCH("Return",B752)))),"Enter the full order number (SG-SH-…) / أدخل رقم الطلب كاملاً",IF(OR(COUNT(F752:G752)&lt;&gt;1,SUM(F752:G752)&lt;=0),"Enter one amount: Debit or Credit / أدخل مبلغاً واحداً: مدين أو دائن",IF(AND(ISNUMBER(SEARCH("Invoice",B752)),G752&lt;&gt;""),"Sales invoices go in Debit / فواتير البيع تُسجل في مدين",IF(AND(NOT(ISNUMBER(SEARCH("Invoice",B752))),F752&lt;&gt;""),"This type goes in Credit / هذا النوع يُسجل في دائن",IF(A752&lt;MAX($A$11:A751),"Date is earlier than a row above - sort oldest first / رتّب من الأقدم","OK ✓")))))))))</f>
        <v/>
      </c>
    </row>
    <row r="753" spans="1:9">
      <c r="A753" s="18"/>
      <c r="B753" s="15"/>
      <c r="C753" s="17"/>
      <c r="D753" s="17"/>
      <c r="E753" s="15"/>
      <c r="F753" s="21"/>
      <c r="G753" s="21"/>
      <c r="H753" s="16">
        <f>IF(COUNTA(A753:G753)=0,"",$C$7+SUM($F$11:F753)-SUM($G$11:G753))</f>
        <v/>
      </c>
      <c r="I753" s="22">
        <f>IF(COUNTA(A753:G753)=0,"",IF(A753="","Enter the date / أدخل التاريخ",IF(B753="","Choose the document type / اختر نوع المستند",IF(C753="","Enter the document number / أدخل رقم المستند",IF(AND(D753="",OR(ISNUMBER(SEARCH("Invoice",B753)),ISNUMBER(SEARCH("Return",B753)))),"Enter the full order number (SG-SH-…) / أدخل رقم الطلب كاملاً",IF(OR(COUNT(F753:G753)&lt;&gt;1,SUM(F753:G753)&lt;=0),"Enter one amount: Debit or Credit / أدخل مبلغاً واحداً: مدين أو دائن",IF(AND(ISNUMBER(SEARCH("Invoice",B753)),G753&lt;&gt;""),"Sales invoices go in Debit / فواتير البيع تُسجل في مدين",IF(AND(NOT(ISNUMBER(SEARCH("Invoice",B753))),F753&lt;&gt;""),"This type goes in Credit / هذا النوع يُسجل في دائن",IF(A753&lt;MAX($A$11:A752),"Date is earlier than a row above - sort oldest first / رتّب من الأقدم","OK ✓")))))))))</f>
        <v/>
      </c>
    </row>
    <row r="754" spans="1:9">
      <c r="A754" s="18"/>
      <c r="B754" s="15"/>
      <c r="C754" s="17"/>
      <c r="D754" s="17"/>
      <c r="E754" s="15"/>
      <c r="F754" s="21"/>
      <c r="G754" s="21"/>
      <c r="H754" s="16">
        <f>IF(COUNTA(A754:G754)=0,"",$C$7+SUM($F$11:F754)-SUM($G$11:G754))</f>
        <v/>
      </c>
      <c r="I754" s="22">
        <f>IF(COUNTA(A754:G754)=0,"",IF(A754="","Enter the date / أدخل التاريخ",IF(B754="","Choose the document type / اختر نوع المستند",IF(C754="","Enter the document number / أدخل رقم المستند",IF(AND(D754="",OR(ISNUMBER(SEARCH("Invoice",B754)),ISNUMBER(SEARCH("Return",B754)))),"Enter the full order number (SG-SH-…) / أدخل رقم الطلب كاملاً",IF(OR(COUNT(F754:G754)&lt;&gt;1,SUM(F754:G754)&lt;=0),"Enter one amount: Debit or Credit / أدخل مبلغاً واحداً: مدين أو دائن",IF(AND(ISNUMBER(SEARCH("Invoice",B754)),G754&lt;&gt;""),"Sales invoices go in Debit / فواتير البيع تُسجل في مدين",IF(AND(NOT(ISNUMBER(SEARCH("Invoice",B754))),F754&lt;&gt;""),"This type goes in Credit / هذا النوع يُسجل في دائن",IF(A754&lt;MAX($A$11:A753),"Date is earlier than a row above - sort oldest first / رتّب من الأقدم","OK ✓")))))))))</f>
        <v/>
      </c>
    </row>
    <row r="755" spans="1:9">
      <c r="A755" s="18"/>
      <c r="B755" s="15"/>
      <c r="C755" s="17"/>
      <c r="D755" s="17"/>
      <c r="E755" s="15"/>
      <c r="F755" s="21"/>
      <c r="G755" s="21"/>
      <c r="H755" s="16">
        <f>IF(COUNTA(A755:G755)=0,"",$C$7+SUM($F$11:F755)-SUM($G$11:G755))</f>
        <v/>
      </c>
      <c r="I755" s="22">
        <f>IF(COUNTA(A755:G755)=0,"",IF(A755="","Enter the date / أدخل التاريخ",IF(B755="","Choose the document type / اختر نوع المستند",IF(C755="","Enter the document number / أدخل رقم المستند",IF(AND(D755="",OR(ISNUMBER(SEARCH("Invoice",B755)),ISNUMBER(SEARCH("Return",B755)))),"Enter the full order number (SG-SH-…) / أدخل رقم الطلب كاملاً",IF(OR(COUNT(F755:G755)&lt;&gt;1,SUM(F755:G755)&lt;=0),"Enter one amount: Debit or Credit / أدخل مبلغاً واحداً: مدين أو دائن",IF(AND(ISNUMBER(SEARCH("Invoice",B755)),G755&lt;&gt;""),"Sales invoices go in Debit / فواتير البيع تُسجل في مدين",IF(AND(NOT(ISNUMBER(SEARCH("Invoice",B755))),F755&lt;&gt;""),"This type goes in Credit / هذا النوع يُسجل في دائن",IF(A755&lt;MAX($A$11:A754),"Date is earlier than a row above - sort oldest first / رتّب من الأقدم","OK ✓")))))))))</f>
        <v/>
      </c>
    </row>
    <row r="756" spans="1:9">
      <c r="A756" s="18"/>
      <c r="B756" s="15"/>
      <c r="C756" s="17"/>
      <c r="D756" s="17"/>
      <c r="E756" s="15"/>
      <c r="F756" s="21"/>
      <c r="G756" s="21"/>
      <c r="H756" s="16">
        <f>IF(COUNTA(A756:G756)=0,"",$C$7+SUM($F$11:F756)-SUM($G$11:G756))</f>
        <v/>
      </c>
      <c r="I756" s="22">
        <f>IF(COUNTA(A756:G756)=0,"",IF(A756="","Enter the date / أدخل التاريخ",IF(B756="","Choose the document type / اختر نوع المستند",IF(C756="","Enter the document number / أدخل رقم المستند",IF(AND(D756="",OR(ISNUMBER(SEARCH("Invoice",B756)),ISNUMBER(SEARCH("Return",B756)))),"Enter the full order number (SG-SH-…) / أدخل رقم الطلب كاملاً",IF(OR(COUNT(F756:G756)&lt;&gt;1,SUM(F756:G756)&lt;=0),"Enter one amount: Debit or Credit / أدخل مبلغاً واحداً: مدين أو دائن",IF(AND(ISNUMBER(SEARCH("Invoice",B756)),G756&lt;&gt;""),"Sales invoices go in Debit / فواتير البيع تُسجل في مدين",IF(AND(NOT(ISNUMBER(SEARCH("Invoice",B756))),F756&lt;&gt;""),"This type goes in Credit / هذا النوع يُسجل في دائن",IF(A756&lt;MAX($A$11:A755),"Date is earlier than a row above - sort oldest first / رتّب من الأقدم","OK ✓")))))))))</f>
        <v/>
      </c>
    </row>
    <row r="757" spans="1:9">
      <c r="A757" s="18"/>
      <c r="B757" s="15"/>
      <c r="C757" s="17"/>
      <c r="D757" s="17"/>
      <c r="E757" s="15"/>
      <c r="F757" s="21"/>
      <c r="G757" s="21"/>
      <c r="H757" s="16">
        <f>IF(COUNTA(A757:G757)=0,"",$C$7+SUM($F$11:F757)-SUM($G$11:G757))</f>
        <v/>
      </c>
      <c r="I757" s="22">
        <f>IF(COUNTA(A757:G757)=0,"",IF(A757="","Enter the date / أدخل التاريخ",IF(B757="","Choose the document type / اختر نوع المستند",IF(C757="","Enter the document number / أدخل رقم المستند",IF(AND(D757="",OR(ISNUMBER(SEARCH("Invoice",B757)),ISNUMBER(SEARCH("Return",B757)))),"Enter the full order number (SG-SH-…) / أدخل رقم الطلب كاملاً",IF(OR(COUNT(F757:G757)&lt;&gt;1,SUM(F757:G757)&lt;=0),"Enter one amount: Debit or Credit / أدخل مبلغاً واحداً: مدين أو دائن",IF(AND(ISNUMBER(SEARCH("Invoice",B757)),G757&lt;&gt;""),"Sales invoices go in Debit / فواتير البيع تُسجل في مدين",IF(AND(NOT(ISNUMBER(SEARCH("Invoice",B757))),F757&lt;&gt;""),"This type goes in Credit / هذا النوع يُسجل في دائن",IF(A757&lt;MAX($A$11:A756),"Date is earlier than a row above - sort oldest first / رتّب من الأقدم","OK ✓")))))))))</f>
        <v/>
      </c>
    </row>
    <row r="758" spans="1:9">
      <c r="A758" s="18"/>
      <c r="B758" s="15"/>
      <c r="C758" s="17"/>
      <c r="D758" s="17"/>
      <c r="E758" s="15"/>
      <c r="F758" s="21"/>
      <c r="G758" s="21"/>
      <c r="H758" s="16">
        <f>IF(COUNTA(A758:G758)=0,"",$C$7+SUM($F$11:F758)-SUM($G$11:G758))</f>
        <v/>
      </c>
      <c r="I758" s="22">
        <f>IF(COUNTA(A758:G758)=0,"",IF(A758="","Enter the date / أدخل التاريخ",IF(B758="","Choose the document type / اختر نوع المستند",IF(C758="","Enter the document number / أدخل رقم المستند",IF(AND(D758="",OR(ISNUMBER(SEARCH("Invoice",B758)),ISNUMBER(SEARCH("Return",B758)))),"Enter the full order number (SG-SH-…) / أدخل رقم الطلب كاملاً",IF(OR(COUNT(F758:G758)&lt;&gt;1,SUM(F758:G758)&lt;=0),"Enter one amount: Debit or Credit / أدخل مبلغاً واحداً: مدين أو دائن",IF(AND(ISNUMBER(SEARCH("Invoice",B758)),G758&lt;&gt;""),"Sales invoices go in Debit / فواتير البيع تُسجل في مدين",IF(AND(NOT(ISNUMBER(SEARCH("Invoice",B758))),F758&lt;&gt;""),"This type goes in Credit / هذا النوع يُسجل في دائن",IF(A758&lt;MAX($A$11:A757),"Date is earlier than a row above - sort oldest first / رتّب من الأقدم","OK ✓")))))))))</f>
        <v/>
      </c>
    </row>
    <row r="759" spans="1:9">
      <c r="A759" s="18"/>
      <c r="B759" s="15"/>
      <c r="C759" s="17"/>
      <c r="D759" s="17"/>
      <c r="E759" s="15"/>
      <c r="F759" s="21"/>
      <c r="G759" s="21"/>
      <c r="H759" s="16">
        <f>IF(COUNTA(A759:G759)=0,"",$C$7+SUM($F$11:F759)-SUM($G$11:G759))</f>
        <v/>
      </c>
      <c r="I759" s="22">
        <f>IF(COUNTA(A759:G759)=0,"",IF(A759="","Enter the date / أدخل التاريخ",IF(B759="","Choose the document type / اختر نوع المستند",IF(C759="","Enter the document number / أدخل رقم المستند",IF(AND(D759="",OR(ISNUMBER(SEARCH("Invoice",B759)),ISNUMBER(SEARCH("Return",B759)))),"Enter the full order number (SG-SH-…) / أدخل رقم الطلب كاملاً",IF(OR(COUNT(F759:G759)&lt;&gt;1,SUM(F759:G759)&lt;=0),"Enter one amount: Debit or Credit / أدخل مبلغاً واحداً: مدين أو دائن",IF(AND(ISNUMBER(SEARCH("Invoice",B759)),G759&lt;&gt;""),"Sales invoices go in Debit / فواتير البيع تُسجل في مدين",IF(AND(NOT(ISNUMBER(SEARCH("Invoice",B759))),F759&lt;&gt;""),"This type goes in Credit / هذا النوع يُسجل في دائن",IF(A759&lt;MAX($A$11:A758),"Date is earlier than a row above - sort oldest first / رتّب من الأقدم","OK ✓")))))))))</f>
        <v/>
      </c>
    </row>
    <row r="760" spans="1:9">
      <c r="A760" s="18"/>
      <c r="B760" s="15"/>
      <c r="C760" s="17"/>
      <c r="D760" s="17"/>
      <c r="E760" s="15"/>
      <c r="F760" s="21"/>
      <c r="G760" s="21"/>
      <c r="H760" s="16">
        <f>IF(COUNTA(A760:G760)=0,"",$C$7+SUM($F$11:F760)-SUM($G$11:G760))</f>
        <v/>
      </c>
      <c r="I760" s="22">
        <f>IF(COUNTA(A760:G760)=0,"",IF(A760="","Enter the date / أدخل التاريخ",IF(B760="","Choose the document type / اختر نوع المستند",IF(C760="","Enter the document number / أدخل رقم المستند",IF(AND(D760="",OR(ISNUMBER(SEARCH("Invoice",B760)),ISNUMBER(SEARCH("Return",B760)))),"Enter the full order number (SG-SH-…) / أدخل رقم الطلب كاملاً",IF(OR(COUNT(F760:G760)&lt;&gt;1,SUM(F760:G760)&lt;=0),"Enter one amount: Debit or Credit / أدخل مبلغاً واحداً: مدين أو دائن",IF(AND(ISNUMBER(SEARCH("Invoice",B760)),G760&lt;&gt;""),"Sales invoices go in Debit / فواتير البيع تُسجل في مدين",IF(AND(NOT(ISNUMBER(SEARCH("Invoice",B760))),F760&lt;&gt;""),"This type goes in Credit / هذا النوع يُسجل في دائن",IF(A760&lt;MAX($A$11:A759),"Date is earlier than a row above - sort oldest first / رتّب من الأقدم","OK ✓")))))))))</f>
        <v/>
      </c>
    </row>
    <row r="761" spans="1:9">
      <c r="A761" s="18"/>
      <c r="B761" s="15"/>
      <c r="C761" s="17"/>
      <c r="D761" s="17"/>
      <c r="E761" s="15"/>
      <c r="F761" s="21"/>
      <c r="G761" s="21"/>
      <c r="H761" s="16">
        <f>IF(COUNTA(A761:G761)=0,"",$C$7+SUM($F$11:F761)-SUM($G$11:G761))</f>
        <v/>
      </c>
      <c r="I761" s="22">
        <f>IF(COUNTA(A761:G761)=0,"",IF(A761="","Enter the date / أدخل التاريخ",IF(B761="","Choose the document type / اختر نوع المستند",IF(C761="","Enter the document number / أدخل رقم المستند",IF(AND(D761="",OR(ISNUMBER(SEARCH("Invoice",B761)),ISNUMBER(SEARCH("Return",B761)))),"Enter the full order number (SG-SH-…) / أدخل رقم الطلب كاملاً",IF(OR(COUNT(F761:G761)&lt;&gt;1,SUM(F761:G761)&lt;=0),"Enter one amount: Debit or Credit / أدخل مبلغاً واحداً: مدين أو دائن",IF(AND(ISNUMBER(SEARCH("Invoice",B761)),G761&lt;&gt;""),"Sales invoices go in Debit / فواتير البيع تُسجل في مدين",IF(AND(NOT(ISNUMBER(SEARCH("Invoice",B761))),F761&lt;&gt;""),"This type goes in Credit / هذا النوع يُسجل في دائن",IF(A761&lt;MAX($A$11:A760),"Date is earlier than a row above - sort oldest first / رتّب من الأقدم","OK ✓")))))))))</f>
        <v/>
      </c>
    </row>
    <row r="762" spans="1:9">
      <c r="A762" s="18"/>
      <c r="B762" s="15"/>
      <c r="C762" s="17"/>
      <c r="D762" s="17"/>
      <c r="E762" s="15"/>
      <c r="F762" s="21"/>
      <c r="G762" s="21"/>
      <c r="H762" s="16">
        <f>IF(COUNTA(A762:G762)=0,"",$C$7+SUM($F$11:F762)-SUM($G$11:G762))</f>
        <v/>
      </c>
      <c r="I762" s="22">
        <f>IF(COUNTA(A762:G762)=0,"",IF(A762="","Enter the date / أدخل التاريخ",IF(B762="","Choose the document type / اختر نوع المستند",IF(C762="","Enter the document number / أدخل رقم المستند",IF(AND(D762="",OR(ISNUMBER(SEARCH("Invoice",B762)),ISNUMBER(SEARCH("Return",B762)))),"Enter the full order number (SG-SH-…) / أدخل رقم الطلب كاملاً",IF(OR(COUNT(F762:G762)&lt;&gt;1,SUM(F762:G762)&lt;=0),"Enter one amount: Debit or Credit / أدخل مبلغاً واحداً: مدين أو دائن",IF(AND(ISNUMBER(SEARCH("Invoice",B762)),G762&lt;&gt;""),"Sales invoices go in Debit / فواتير البيع تُسجل في مدين",IF(AND(NOT(ISNUMBER(SEARCH("Invoice",B762))),F762&lt;&gt;""),"This type goes in Credit / هذا النوع يُسجل في دائن",IF(A762&lt;MAX($A$11:A761),"Date is earlier than a row above - sort oldest first / رتّب من الأقدم","OK ✓")))))))))</f>
        <v/>
      </c>
    </row>
    <row r="763" spans="1:9">
      <c r="A763" s="18"/>
      <c r="B763" s="15"/>
      <c r="C763" s="17"/>
      <c r="D763" s="17"/>
      <c r="E763" s="15"/>
      <c r="F763" s="21"/>
      <c r="G763" s="21"/>
      <c r="H763" s="16">
        <f>IF(COUNTA(A763:G763)=0,"",$C$7+SUM($F$11:F763)-SUM($G$11:G763))</f>
        <v/>
      </c>
      <c r="I763" s="22">
        <f>IF(COUNTA(A763:G763)=0,"",IF(A763="","Enter the date / أدخل التاريخ",IF(B763="","Choose the document type / اختر نوع المستند",IF(C763="","Enter the document number / أدخل رقم المستند",IF(AND(D763="",OR(ISNUMBER(SEARCH("Invoice",B763)),ISNUMBER(SEARCH("Return",B763)))),"Enter the full order number (SG-SH-…) / أدخل رقم الطلب كاملاً",IF(OR(COUNT(F763:G763)&lt;&gt;1,SUM(F763:G763)&lt;=0),"Enter one amount: Debit or Credit / أدخل مبلغاً واحداً: مدين أو دائن",IF(AND(ISNUMBER(SEARCH("Invoice",B763)),G763&lt;&gt;""),"Sales invoices go in Debit / فواتير البيع تُسجل في مدين",IF(AND(NOT(ISNUMBER(SEARCH("Invoice",B763))),F763&lt;&gt;""),"This type goes in Credit / هذا النوع يُسجل في دائن",IF(A763&lt;MAX($A$11:A762),"Date is earlier than a row above - sort oldest first / رتّب من الأقدم","OK ✓")))))))))</f>
        <v/>
      </c>
    </row>
    <row r="764" spans="1:9">
      <c r="A764" s="18"/>
      <c r="B764" s="15"/>
      <c r="C764" s="17"/>
      <c r="D764" s="17"/>
      <c r="E764" s="15"/>
      <c r="F764" s="21"/>
      <c r="G764" s="21"/>
      <c r="H764" s="16">
        <f>IF(COUNTA(A764:G764)=0,"",$C$7+SUM($F$11:F764)-SUM($G$11:G764))</f>
        <v/>
      </c>
      <c r="I764" s="22">
        <f>IF(COUNTA(A764:G764)=0,"",IF(A764="","Enter the date / أدخل التاريخ",IF(B764="","Choose the document type / اختر نوع المستند",IF(C764="","Enter the document number / أدخل رقم المستند",IF(AND(D764="",OR(ISNUMBER(SEARCH("Invoice",B764)),ISNUMBER(SEARCH("Return",B764)))),"Enter the full order number (SG-SH-…) / أدخل رقم الطلب كاملاً",IF(OR(COUNT(F764:G764)&lt;&gt;1,SUM(F764:G764)&lt;=0),"Enter one amount: Debit or Credit / أدخل مبلغاً واحداً: مدين أو دائن",IF(AND(ISNUMBER(SEARCH("Invoice",B764)),G764&lt;&gt;""),"Sales invoices go in Debit / فواتير البيع تُسجل في مدين",IF(AND(NOT(ISNUMBER(SEARCH("Invoice",B764))),F764&lt;&gt;""),"This type goes in Credit / هذا النوع يُسجل في دائن",IF(A764&lt;MAX($A$11:A763),"Date is earlier than a row above - sort oldest first / رتّب من الأقدم","OK ✓")))))))))</f>
        <v/>
      </c>
    </row>
    <row r="765" spans="1:9">
      <c r="A765" s="18"/>
      <c r="B765" s="15"/>
      <c r="C765" s="17"/>
      <c r="D765" s="17"/>
      <c r="E765" s="15"/>
      <c r="F765" s="21"/>
      <c r="G765" s="21"/>
      <c r="H765" s="16">
        <f>IF(COUNTA(A765:G765)=0,"",$C$7+SUM($F$11:F765)-SUM($G$11:G765))</f>
        <v/>
      </c>
      <c r="I765" s="22">
        <f>IF(COUNTA(A765:G765)=0,"",IF(A765="","Enter the date / أدخل التاريخ",IF(B765="","Choose the document type / اختر نوع المستند",IF(C765="","Enter the document number / أدخل رقم المستند",IF(AND(D765="",OR(ISNUMBER(SEARCH("Invoice",B765)),ISNUMBER(SEARCH("Return",B765)))),"Enter the full order number (SG-SH-…) / أدخل رقم الطلب كاملاً",IF(OR(COUNT(F765:G765)&lt;&gt;1,SUM(F765:G765)&lt;=0),"Enter one amount: Debit or Credit / أدخل مبلغاً واحداً: مدين أو دائن",IF(AND(ISNUMBER(SEARCH("Invoice",B765)),G765&lt;&gt;""),"Sales invoices go in Debit / فواتير البيع تُسجل في مدين",IF(AND(NOT(ISNUMBER(SEARCH("Invoice",B765))),F765&lt;&gt;""),"This type goes in Credit / هذا النوع يُسجل في دائن",IF(A765&lt;MAX($A$11:A764),"Date is earlier than a row above - sort oldest first / رتّب من الأقدم","OK ✓")))))))))</f>
        <v/>
      </c>
    </row>
    <row r="766" spans="1:9">
      <c r="A766" s="18"/>
      <c r="B766" s="15"/>
      <c r="C766" s="17"/>
      <c r="D766" s="17"/>
      <c r="E766" s="15"/>
      <c r="F766" s="21"/>
      <c r="G766" s="21"/>
      <c r="H766" s="16">
        <f>IF(COUNTA(A766:G766)=0,"",$C$7+SUM($F$11:F766)-SUM($G$11:G766))</f>
        <v/>
      </c>
      <c r="I766" s="22">
        <f>IF(COUNTA(A766:G766)=0,"",IF(A766="","Enter the date / أدخل التاريخ",IF(B766="","Choose the document type / اختر نوع المستند",IF(C766="","Enter the document number / أدخل رقم المستند",IF(AND(D766="",OR(ISNUMBER(SEARCH("Invoice",B766)),ISNUMBER(SEARCH("Return",B766)))),"Enter the full order number (SG-SH-…) / أدخل رقم الطلب كاملاً",IF(OR(COUNT(F766:G766)&lt;&gt;1,SUM(F766:G766)&lt;=0),"Enter one amount: Debit or Credit / أدخل مبلغاً واحداً: مدين أو دائن",IF(AND(ISNUMBER(SEARCH("Invoice",B766)),G766&lt;&gt;""),"Sales invoices go in Debit / فواتير البيع تُسجل في مدين",IF(AND(NOT(ISNUMBER(SEARCH("Invoice",B766))),F766&lt;&gt;""),"This type goes in Credit / هذا النوع يُسجل في دائن",IF(A766&lt;MAX($A$11:A765),"Date is earlier than a row above - sort oldest first / رتّب من الأقدم","OK ✓")))))))))</f>
        <v/>
      </c>
    </row>
    <row r="767" spans="1:9">
      <c r="A767" s="18"/>
      <c r="B767" s="15"/>
      <c r="C767" s="17"/>
      <c r="D767" s="17"/>
      <c r="E767" s="15"/>
      <c r="F767" s="21"/>
      <c r="G767" s="21"/>
      <c r="H767" s="16">
        <f>IF(COUNTA(A767:G767)=0,"",$C$7+SUM($F$11:F767)-SUM($G$11:G767))</f>
        <v/>
      </c>
      <c r="I767" s="22">
        <f>IF(COUNTA(A767:G767)=0,"",IF(A767="","Enter the date / أدخل التاريخ",IF(B767="","Choose the document type / اختر نوع المستند",IF(C767="","Enter the document number / أدخل رقم المستند",IF(AND(D767="",OR(ISNUMBER(SEARCH("Invoice",B767)),ISNUMBER(SEARCH("Return",B767)))),"Enter the full order number (SG-SH-…) / أدخل رقم الطلب كاملاً",IF(OR(COUNT(F767:G767)&lt;&gt;1,SUM(F767:G767)&lt;=0),"Enter one amount: Debit or Credit / أدخل مبلغاً واحداً: مدين أو دائن",IF(AND(ISNUMBER(SEARCH("Invoice",B767)),G767&lt;&gt;""),"Sales invoices go in Debit / فواتير البيع تُسجل في مدين",IF(AND(NOT(ISNUMBER(SEARCH("Invoice",B767))),F767&lt;&gt;""),"This type goes in Credit / هذا النوع يُسجل في دائن",IF(A767&lt;MAX($A$11:A766),"Date is earlier than a row above - sort oldest first / رتّب من الأقدم","OK ✓")))))))))</f>
        <v/>
      </c>
    </row>
    <row r="768" spans="1:9">
      <c r="A768" s="18"/>
      <c r="B768" s="15"/>
      <c r="C768" s="17"/>
      <c r="D768" s="17"/>
      <c r="E768" s="15"/>
      <c r="F768" s="21"/>
      <c r="G768" s="21"/>
      <c r="H768" s="16">
        <f>IF(COUNTA(A768:G768)=0,"",$C$7+SUM($F$11:F768)-SUM($G$11:G768))</f>
        <v/>
      </c>
      <c r="I768" s="22">
        <f>IF(COUNTA(A768:G768)=0,"",IF(A768="","Enter the date / أدخل التاريخ",IF(B768="","Choose the document type / اختر نوع المستند",IF(C768="","Enter the document number / أدخل رقم المستند",IF(AND(D768="",OR(ISNUMBER(SEARCH("Invoice",B768)),ISNUMBER(SEARCH("Return",B768)))),"Enter the full order number (SG-SH-…) / أدخل رقم الطلب كاملاً",IF(OR(COUNT(F768:G768)&lt;&gt;1,SUM(F768:G768)&lt;=0),"Enter one amount: Debit or Credit / أدخل مبلغاً واحداً: مدين أو دائن",IF(AND(ISNUMBER(SEARCH("Invoice",B768)),G768&lt;&gt;""),"Sales invoices go in Debit / فواتير البيع تُسجل في مدين",IF(AND(NOT(ISNUMBER(SEARCH("Invoice",B768))),F768&lt;&gt;""),"This type goes in Credit / هذا النوع يُسجل في دائن",IF(A768&lt;MAX($A$11:A767),"Date is earlier than a row above - sort oldest first / رتّب من الأقدم","OK ✓")))))))))</f>
        <v/>
      </c>
    </row>
    <row r="769" spans="1:9">
      <c r="A769" s="18"/>
      <c r="B769" s="15"/>
      <c r="C769" s="17"/>
      <c r="D769" s="17"/>
      <c r="E769" s="15"/>
      <c r="F769" s="21"/>
      <c r="G769" s="21"/>
      <c r="H769" s="16">
        <f>IF(COUNTA(A769:G769)=0,"",$C$7+SUM($F$11:F769)-SUM($G$11:G769))</f>
        <v/>
      </c>
      <c r="I769" s="22">
        <f>IF(COUNTA(A769:G769)=0,"",IF(A769="","Enter the date / أدخل التاريخ",IF(B769="","Choose the document type / اختر نوع المستند",IF(C769="","Enter the document number / أدخل رقم المستند",IF(AND(D769="",OR(ISNUMBER(SEARCH("Invoice",B769)),ISNUMBER(SEARCH("Return",B769)))),"Enter the full order number (SG-SH-…) / أدخل رقم الطلب كاملاً",IF(OR(COUNT(F769:G769)&lt;&gt;1,SUM(F769:G769)&lt;=0),"Enter one amount: Debit or Credit / أدخل مبلغاً واحداً: مدين أو دائن",IF(AND(ISNUMBER(SEARCH("Invoice",B769)),G769&lt;&gt;""),"Sales invoices go in Debit / فواتير البيع تُسجل في مدين",IF(AND(NOT(ISNUMBER(SEARCH("Invoice",B769))),F769&lt;&gt;""),"This type goes in Credit / هذا النوع يُسجل في دائن",IF(A769&lt;MAX($A$11:A768),"Date is earlier than a row above - sort oldest first / رتّب من الأقدم","OK ✓")))))))))</f>
        <v/>
      </c>
    </row>
    <row r="770" spans="1:9">
      <c r="A770" s="18"/>
      <c r="B770" s="15"/>
      <c r="C770" s="17"/>
      <c r="D770" s="17"/>
      <c r="E770" s="15"/>
      <c r="F770" s="21"/>
      <c r="G770" s="21"/>
      <c r="H770" s="16">
        <f>IF(COUNTA(A770:G770)=0,"",$C$7+SUM($F$11:F770)-SUM($G$11:G770))</f>
        <v/>
      </c>
      <c r="I770" s="22">
        <f>IF(COUNTA(A770:G770)=0,"",IF(A770="","Enter the date / أدخل التاريخ",IF(B770="","Choose the document type / اختر نوع المستند",IF(C770="","Enter the document number / أدخل رقم المستند",IF(AND(D770="",OR(ISNUMBER(SEARCH("Invoice",B770)),ISNUMBER(SEARCH("Return",B770)))),"Enter the full order number (SG-SH-…) / أدخل رقم الطلب كاملاً",IF(OR(COUNT(F770:G770)&lt;&gt;1,SUM(F770:G770)&lt;=0),"Enter one amount: Debit or Credit / أدخل مبلغاً واحداً: مدين أو دائن",IF(AND(ISNUMBER(SEARCH("Invoice",B770)),G770&lt;&gt;""),"Sales invoices go in Debit / فواتير البيع تُسجل في مدين",IF(AND(NOT(ISNUMBER(SEARCH("Invoice",B770))),F770&lt;&gt;""),"This type goes in Credit / هذا النوع يُسجل في دائن",IF(A770&lt;MAX($A$11:A769),"Date is earlier than a row above - sort oldest first / رتّب من الأقدم","OK ✓")))))))))</f>
        <v/>
      </c>
    </row>
    <row r="771" spans="1:9">
      <c r="A771" s="18"/>
      <c r="B771" s="15"/>
      <c r="C771" s="17"/>
      <c r="D771" s="17"/>
      <c r="E771" s="15"/>
      <c r="F771" s="21"/>
      <c r="G771" s="21"/>
      <c r="H771" s="16">
        <f>IF(COUNTA(A771:G771)=0,"",$C$7+SUM($F$11:F771)-SUM($G$11:G771))</f>
        <v/>
      </c>
      <c r="I771" s="22">
        <f>IF(COUNTA(A771:G771)=0,"",IF(A771="","Enter the date / أدخل التاريخ",IF(B771="","Choose the document type / اختر نوع المستند",IF(C771="","Enter the document number / أدخل رقم المستند",IF(AND(D771="",OR(ISNUMBER(SEARCH("Invoice",B771)),ISNUMBER(SEARCH("Return",B771)))),"Enter the full order number (SG-SH-…) / أدخل رقم الطلب كاملاً",IF(OR(COUNT(F771:G771)&lt;&gt;1,SUM(F771:G771)&lt;=0),"Enter one amount: Debit or Credit / أدخل مبلغاً واحداً: مدين أو دائن",IF(AND(ISNUMBER(SEARCH("Invoice",B771)),G771&lt;&gt;""),"Sales invoices go in Debit / فواتير البيع تُسجل في مدين",IF(AND(NOT(ISNUMBER(SEARCH("Invoice",B771))),F771&lt;&gt;""),"This type goes in Credit / هذا النوع يُسجل في دائن",IF(A771&lt;MAX($A$11:A770),"Date is earlier than a row above - sort oldest first / رتّب من الأقدم","OK ✓")))))))))</f>
        <v/>
      </c>
    </row>
    <row r="772" spans="1:9">
      <c r="A772" s="18"/>
      <c r="B772" s="15"/>
      <c r="C772" s="17"/>
      <c r="D772" s="17"/>
      <c r="E772" s="15"/>
      <c r="F772" s="21"/>
      <c r="G772" s="21"/>
      <c r="H772" s="16">
        <f>IF(COUNTA(A772:G772)=0,"",$C$7+SUM($F$11:F772)-SUM($G$11:G772))</f>
        <v/>
      </c>
      <c r="I772" s="22">
        <f>IF(COUNTA(A772:G772)=0,"",IF(A772="","Enter the date / أدخل التاريخ",IF(B772="","Choose the document type / اختر نوع المستند",IF(C772="","Enter the document number / أدخل رقم المستند",IF(AND(D772="",OR(ISNUMBER(SEARCH("Invoice",B772)),ISNUMBER(SEARCH("Return",B772)))),"Enter the full order number (SG-SH-…) / أدخل رقم الطلب كاملاً",IF(OR(COUNT(F772:G772)&lt;&gt;1,SUM(F772:G772)&lt;=0),"Enter one amount: Debit or Credit / أدخل مبلغاً واحداً: مدين أو دائن",IF(AND(ISNUMBER(SEARCH("Invoice",B772)),G772&lt;&gt;""),"Sales invoices go in Debit / فواتير البيع تُسجل في مدين",IF(AND(NOT(ISNUMBER(SEARCH("Invoice",B772))),F772&lt;&gt;""),"This type goes in Credit / هذا النوع يُسجل في دائن",IF(A772&lt;MAX($A$11:A771),"Date is earlier than a row above - sort oldest first / رتّب من الأقدم","OK ✓")))))))))</f>
        <v/>
      </c>
    </row>
    <row r="773" spans="1:9">
      <c r="A773" s="18"/>
      <c r="B773" s="15"/>
      <c r="C773" s="17"/>
      <c r="D773" s="17"/>
      <c r="E773" s="15"/>
      <c r="F773" s="21"/>
      <c r="G773" s="21"/>
      <c r="H773" s="16">
        <f>IF(COUNTA(A773:G773)=0,"",$C$7+SUM($F$11:F773)-SUM($G$11:G773))</f>
        <v/>
      </c>
      <c r="I773" s="22">
        <f>IF(COUNTA(A773:G773)=0,"",IF(A773="","Enter the date / أدخل التاريخ",IF(B773="","Choose the document type / اختر نوع المستند",IF(C773="","Enter the document number / أدخل رقم المستند",IF(AND(D773="",OR(ISNUMBER(SEARCH("Invoice",B773)),ISNUMBER(SEARCH("Return",B773)))),"Enter the full order number (SG-SH-…) / أدخل رقم الطلب كاملاً",IF(OR(COUNT(F773:G773)&lt;&gt;1,SUM(F773:G773)&lt;=0),"Enter one amount: Debit or Credit / أدخل مبلغاً واحداً: مدين أو دائن",IF(AND(ISNUMBER(SEARCH("Invoice",B773)),G773&lt;&gt;""),"Sales invoices go in Debit / فواتير البيع تُسجل في مدين",IF(AND(NOT(ISNUMBER(SEARCH("Invoice",B773))),F773&lt;&gt;""),"This type goes in Credit / هذا النوع يُسجل في دائن",IF(A773&lt;MAX($A$11:A772),"Date is earlier than a row above - sort oldest first / رتّب من الأقدم","OK ✓")))))))))</f>
        <v/>
      </c>
    </row>
    <row r="774" spans="1:9">
      <c r="A774" s="18"/>
      <c r="B774" s="15"/>
      <c r="C774" s="17"/>
      <c r="D774" s="17"/>
      <c r="E774" s="15"/>
      <c r="F774" s="21"/>
      <c r="G774" s="21"/>
      <c r="H774" s="16">
        <f>IF(COUNTA(A774:G774)=0,"",$C$7+SUM($F$11:F774)-SUM($G$11:G774))</f>
        <v/>
      </c>
      <c r="I774" s="22">
        <f>IF(COUNTA(A774:G774)=0,"",IF(A774="","Enter the date / أدخل التاريخ",IF(B774="","Choose the document type / اختر نوع المستند",IF(C774="","Enter the document number / أدخل رقم المستند",IF(AND(D774="",OR(ISNUMBER(SEARCH("Invoice",B774)),ISNUMBER(SEARCH("Return",B774)))),"Enter the full order number (SG-SH-…) / أدخل رقم الطلب كاملاً",IF(OR(COUNT(F774:G774)&lt;&gt;1,SUM(F774:G774)&lt;=0),"Enter one amount: Debit or Credit / أدخل مبلغاً واحداً: مدين أو دائن",IF(AND(ISNUMBER(SEARCH("Invoice",B774)),G774&lt;&gt;""),"Sales invoices go in Debit / فواتير البيع تُسجل في مدين",IF(AND(NOT(ISNUMBER(SEARCH("Invoice",B774))),F774&lt;&gt;""),"This type goes in Credit / هذا النوع يُسجل في دائن",IF(A774&lt;MAX($A$11:A773),"Date is earlier than a row above - sort oldest first / رتّب من الأقدم","OK ✓")))))))))</f>
        <v/>
      </c>
    </row>
    <row r="775" spans="1:9">
      <c r="A775" s="18"/>
      <c r="B775" s="15"/>
      <c r="C775" s="17"/>
      <c r="D775" s="17"/>
      <c r="E775" s="15"/>
      <c r="F775" s="21"/>
      <c r="G775" s="21"/>
      <c r="H775" s="16">
        <f>IF(COUNTA(A775:G775)=0,"",$C$7+SUM($F$11:F775)-SUM($G$11:G775))</f>
        <v/>
      </c>
      <c r="I775" s="22">
        <f>IF(COUNTA(A775:G775)=0,"",IF(A775="","Enter the date / أدخل التاريخ",IF(B775="","Choose the document type / اختر نوع المستند",IF(C775="","Enter the document number / أدخل رقم المستند",IF(AND(D775="",OR(ISNUMBER(SEARCH("Invoice",B775)),ISNUMBER(SEARCH("Return",B775)))),"Enter the full order number (SG-SH-…) / أدخل رقم الطلب كاملاً",IF(OR(COUNT(F775:G775)&lt;&gt;1,SUM(F775:G775)&lt;=0),"Enter one amount: Debit or Credit / أدخل مبلغاً واحداً: مدين أو دائن",IF(AND(ISNUMBER(SEARCH("Invoice",B775)),G775&lt;&gt;""),"Sales invoices go in Debit / فواتير البيع تُسجل في مدين",IF(AND(NOT(ISNUMBER(SEARCH("Invoice",B775))),F775&lt;&gt;""),"This type goes in Credit / هذا النوع يُسجل في دائن",IF(A775&lt;MAX($A$11:A774),"Date is earlier than a row above - sort oldest first / رتّب من الأقدم","OK ✓")))))))))</f>
        <v/>
      </c>
    </row>
    <row r="776" spans="1:9">
      <c r="A776" s="18"/>
      <c r="B776" s="15"/>
      <c r="C776" s="17"/>
      <c r="D776" s="17"/>
      <c r="E776" s="15"/>
      <c r="F776" s="21"/>
      <c r="G776" s="21"/>
      <c r="H776" s="16">
        <f>IF(COUNTA(A776:G776)=0,"",$C$7+SUM($F$11:F776)-SUM($G$11:G776))</f>
        <v/>
      </c>
      <c r="I776" s="22">
        <f>IF(COUNTA(A776:G776)=0,"",IF(A776="","Enter the date / أدخل التاريخ",IF(B776="","Choose the document type / اختر نوع المستند",IF(C776="","Enter the document number / أدخل رقم المستند",IF(AND(D776="",OR(ISNUMBER(SEARCH("Invoice",B776)),ISNUMBER(SEARCH("Return",B776)))),"Enter the full order number (SG-SH-…) / أدخل رقم الطلب كاملاً",IF(OR(COUNT(F776:G776)&lt;&gt;1,SUM(F776:G776)&lt;=0),"Enter one amount: Debit or Credit / أدخل مبلغاً واحداً: مدين أو دائن",IF(AND(ISNUMBER(SEARCH("Invoice",B776)),G776&lt;&gt;""),"Sales invoices go in Debit / فواتير البيع تُسجل في مدين",IF(AND(NOT(ISNUMBER(SEARCH("Invoice",B776))),F776&lt;&gt;""),"This type goes in Credit / هذا النوع يُسجل في دائن",IF(A776&lt;MAX($A$11:A775),"Date is earlier than a row above - sort oldest first / رتّب من الأقدم","OK ✓")))))))))</f>
        <v/>
      </c>
    </row>
    <row r="777" spans="1:9">
      <c r="A777" s="18"/>
      <c r="B777" s="15"/>
      <c r="C777" s="17"/>
      <c r="D777" s="17"/>
      <c r="E777" s="15"/>
      <c r="F777" s="21"/>
      <c r="G777" s="21"/>
      <c r="H777" s="16">
        <f>IF(COUNTA(A777:G777)=0,"",$C$7+SUM($F$11:F777)-SUM($G$11:G777))</f>
        <v/>
      </c>
      <c r="I777" s="22">
        <f>IF(COUNTA(A777:G777)=0,"",IF(A777="","Enter the date / أدخل التاريخ",IF(B777="","Choose the document type / اختر نوع المستند",IF(C777="","Enter the document number / أدخل رقم المستند",IF(AND(D777="",OR(ISNUMBER(SEARCH("Invoice",B777)),ISNUMBER(SEARCH("Return",B777)))),"Enter the full order number (SG-SH-…) / أدخل رقم الطلب كاملاً",IF(OR(COUNT(F777:G777)&lt;&gt;1,SUM(F777:G777)&lt;=0),"Enter one amount: Debit or Credit / أدخل مبلغاً واحداً: مدين أو دائن",IF(AND(ISNUMBER(SEARCH("Invoice",B777)),G777&lt;&gt;""),"Sales invoices go in Debit / فواتير البيع تُسجل في مدين",IF(AND(NOT(ISNUMBER(SEARCH("Invoice",B777))),F777&lt;&gt;""),"This type goes in Credit / هذا النوع يُسجل في دائن",IF(A777&lt;MAX($A$11:A776),"Date is earlier than a row above - sort oldest first / رتّب من الأقدم","OK ✓")))))))))</f>
        <v/>
      </c>
    </row>
    <row r="778" spans="1:9">
      <c r="A778" s="18"/>
      <c r="B778" s="15"/>
      <c r="C778" s="17"/>
      <c r="D778" s="17"/>
      <c r="E778" s="15"/>
      <c r="F778" s="21"/>
      <c r="G778" s="21"/>
      <c r="H778" s="16">
        <f>IF(COUNTA(A778:G778)=0,"",$C$7+SUM($F$11:F778)-SUM($G$11:G778))</f>
        <v/>
      </c>
      <c r="I778" s="22">
        <f>IF(COUNTA(A778:G778)=0,"",IF(A778="","Enter the date / أدخل التاريخ",IF(B778="","Choose the document type / اختر نوع المستند",IF(C778="","Enter the document number / أدخل رقم المستند",IF(AND(D778="",OR(ISNUMBER(SEARCH("Invoice",B778)),ISNUMBER(SEARCH("Return",B778)))),"Enter the full order number (SG-SH-…) / أدخل رقم الطلب كاملاً",IF(OR(COUNT(F778:G778)&lt;&gt;1,SUM(F778:G778)&lt;=0),"Enter one amount: Debit or Credit / أدخل مبلغاً واحداً: مدين أو دائن",IF(AND(ISNUMBER(SEARCH("Invoice",B778)),G778&lt;&gt;""),"Sales invoices go in Debit / فواتير البيع تُسجل في مدين",IF(AND(NOT(ISNUMBER(SEARCH("Invoice",B778))),F778&lt;&gt;""),"This type goes in Credit / هذا النوع يُسجل في دائن",IF(A778&lt;MAX($A$11:A777),"Date is earlier than a row above - sort oldest first / رتّب من الأقدم","OK ✓")))))))))</f>
        <v/>
      </c>
    </row>
    <row r="779" spans="1:9">
      <c r="A779" s="18"/>
      <c r="B779" s="15"/>
      <c r="C779" s="17"/>
      <c r="D779" s="17"/>
      <c r="E779" s="15"/>
      <c r="F779" s="21"/>
      <c r="G779" s="21"/>
      <c r="H779" s="16">
        <f>IF(COUNTA(A779:G779)=0,"",$C$7+SUM($F$11:F779)-SUM($G$11:G779))</f>
        <v/>
      </c>
      <c r="I779" s="22">
        <f>IF(COUNTA(A779:G779)=0,"",IF(A779="","Enter the date / أدخل التاريخ",IF(B779="","Choose the document type / اختر نوع المستند",IF(C779="","Enter the document number / أدخل رقم المستند",IF(AND(D779="",OR(ISNUMBER(SEARCH("Invoice",B779)),ISNUMBER(SEARCH("Return",B779)))),"Enter the full order number (SG-SH-…) / أدخل رقم الطلب كاملاً",IF(OR(COUNT(F779:G779)&lt;&gt;1,SUM(F779:G779)&lt;=0),"Enter one amount: Debit or Credit / أدخل مبلغاً واحداً: مدين أو دائن",IF(AND(ISNUMBER(SEARCH("Invoice",B779)),G779&lt;&gt;""),"Sales invoices go in Debit / فواتير البيع تُسجل في مدين",IF(AND(NOT(ISNUMBER(SEARCH("Invoice",B779))),F779&lt;&gt;""),"This type goes in Credit / هذا النوع يُسجل في دائن",IF(A779&lt;MAX($A$11:A778),"Date is earlier than a row above - sort oldest first / رتّب من الأقدم","OK ✓")))))))))</f>
        <v/>
      </c>
    </row>
    <row r="780" spans="1:9">
      <c r="A780" s="18"/>
      <c r="B780" s="15"/>
      <c r="C780" s="17"/>
      <c r="D780" s="17"/>
      <c r="E780" s="15"/>
      <c r="F780" s="21"/>
      <c r="G780" s="21"/>
      <c r="H780" s="16">
        <f>IF(COUNTA(A780:G780)=0,"",$C$7+SUM($F$11:F780)-SUM($G$11:G780))</f>
        <v/>
      </c>
      <c r="I780" s="22">
        <f>IF(COUNTA(A780:G780)=0,"",IF(A780="","Enter the date / أدخل التاريخ",IF(B780="","Choose the document type / اختر نوع المستند",IF(C780="","Enter the document number / أدخل رقم المستند",IF(AND(D780="",OR(ISNUMBER(SEARCH("Invoice",B780)),ISNUMBER(SEARCH("Return",B780)))),"Enter the full order number (SG-SH-…) / أدخل رقم الطلب كاملاً",IF(OR(COUNT(F780:G780)&lt;&gt;1,SUM(F780:G780)&lt;=0),"Enter one amount: Debit or Credit / أدخل مبلغاً واحداً: مدين أو دائن",IF(AND(ISNUMBER(SEARCH("Invoice",B780)),G780&lt;&gt;""),"Sales invoices go in Debit / فواتير البيع تُسجل في مدين",IF(AND(NOT(ISNUMBER(SEARCH("Invoice",B780))),F780&lt;&gt;""),"This type goes in Credit / هذا النوع يُسجل في دائن",IF(A780&lt;MAX($A$11:A779),"Date is earlier than a row above - sort oldest first / رتّب من الأقدم","OK ✓")))))))))</f>
        <v/>
      </c>
    </row>
    <row r="781" spans="1:9">
      <c r="A781" s="18"/>
      <c r="B781" s="15"/>
      <c r="C781" s="17"/>
      <c r="D781" s="17"/>
      <c r="E781" s="15"/>
      <c r="F781" s="21"/>
      <c r="G781" s="21"/>
      <c r="H781" s="16">
        <f>IF(COUNTA(A781:G781)=0,"",$C$7+SUM($F$11:F781)-SUM($G$11:G781))</f>
        <v/>
      </c>
      <c r="I781" s="22">
        <f>IF(COUNTA(A781:G781)=0,"",IF(A781="","Enter the date / أدخل التاريخ",IF(B781="","Choose the document type / اختر نوع المستند",IF(C781="","Enter the document number / أدخل رقم المستند",IF(AND(D781="",OR(ISNUMBER(SEARCH("Invoice",B781)),ISNUMBER(SEARCH("Return",B781)))),"Enter the full order number (SG-SH-…) / أدخل رقم الطلب كاملاً",IF(OR(COUNT(F781:G781)&lt;&gt;1,SUM(F781:G781)&lt;=0),"Enter one amount: Debit or Credit / أدخل مبلغاً واحداً: مدين أو دائن",IF(AND(ISNUMBER(SEARCH("Invoice",B781)),G781&lt;&gt;""),"Sales invoices go in Debit / فواتير البيع تُسجل في مدين",IF(AND(NOT(ISNUMBER(SEARCH("Invoice",B781))),F781&lt;&gt;""),"This type goes in Credit / هذا النوع يُسجل في دائن",IF(A781&lt;MAX($A$11:A780),"Date is earlier than a row above - sort oldest first / رتّب من الأقدم","OK ✓")))))))))</f>
        <v/>
      </c>
    </row>
    <row r="782" spans="1:9">
      <c r="A782" s="18"/>
      <c r="B782" s="15"/>
      <c r="C782" s="17"/>
      <c r="D782" s="17"/>
      <c r="E782" s="15"/>
      <c r="F782" s="21"/>
      <c r="G782" s="21"/>
      <c r="H782" s="16">
        <f>IF(COUNTA(A782:G782)=0,"",$C$7+SUM($F$11:F782)-SUM($G$11:G782))</f>
        <v/>
      </c>
      <c r="I782" s="22">
        <f>IF(COUNTA(A782:G782)=0,"",IF(A782="","Enter the date / أدخل التاريخ",IF(B782="","Choose the document type / اختر نوع المستند",IF(C782="","Enter the document number / أدخل رقم المستند",IF(AND(D782="",OR(ISNUMBER(SEARCH("Invoice",B782)),ISNUMBER(SEARCH("Return",B782)))),"Enter the full order number (SG-SH-…) / أدخل رقم الطلب كاملاً",IF(OR(COUNT(F782:G782)&lt;&gt;1,SUM(F782:G782)&lt;=0),"Enter one amount: Debit or Credit / أدخل مبلغاً واحداً: مدين أو دائن",IF(AND(ISNUMBER(SEARCH("Invoice",B782)),G782&lt;&gt;""),"Sales invoices go in Debit / فواتير البيع تُسجل في مدين",IF(AND(NOT(ISNUMBER(SEARCH("Invoice",B782))),F782&lt;&gt;""),"This type goes in Credit / هذا النوع يُسجل في دائن",IF(A782&lt;MAX($A$11:A781),"Date is earlier than a row above - sort oldest first / رتّب من الأقدم","OK ✓")))))))))</f>
        <v/>
      </c>
    </row>
    <row r="783" spans="1:9">
      <c r="A783" s="18"/>
      <c r="B783" s="15"/>
      <c r="C783" s="17"/>
      <c r="D783" s="17"/>
      <c r="E783" s="15"/>
      <c r="F783" s="21"/>
      <c r="G783" s="21"/>
      <c r="H783" s="16">
        <f>IF(COUNTA(A783:G783)=0,"",$C$7+SUM($F$11:F783)-SUM($G$11:G783))</f>
        <v/>
      </c>
      <c r="I783" s="22">
        <f>IF(COUNTA(A783:G783)=0,"",IF(A783="","Enter the date / أدخل التاريخ",IF(B783="","Choose the document type / اختر نوع المستند",IF(C783="","Enter the document number / أدخل رقم المستند",IF(AND(D783="",OR(ISNUMBER(SEARCH("Invoice",B783)),ISNUMBER(SEARCH("Return",B783)))),"Enter the full order number (SG-SH-…) / أدخل رقم الطلب كاملاً",IF(OR(COUNT(F783:G783)&lt;&gt;1,SUM(F783:G783)&lt;=0),"Enter one amount: Debit or Credit / أدخل مبلغاً واحداً: مدين أو دائن",IF(AND(ISNUMBER(SEARCH("Invoice",B783)),G783&lt;&gt;""),"Sales invoices go in Debit / فواتير البيع تُسجل في مدين",IF(AND(NOT(ISNUMBER(SEARCH("Invoice",B783))),F783&lt;&gt;""),"This type goes in Credit / هذا النوع يُسجل في دائن",IF(A783&lt;MAX($A$11:A782),"Date is earlier than a row above - sort oldest first / رتّب من الأقدم","OK ✓")))))))))</f>
        <v/>
      </c>
    </row>
    <row r="784" spans="1:9">
      <c r="A784" s="18"/>
      <c r="B784" s="15"/>
      <c r="C784" s="17"/>
      <c r="D784" s="17"/>
      <c r="E784" s="15"/>
      <c r="F784" s="21"/>
      <c r="G784" s="21"/>
      <c r="H784" s="16">
        <f>IF(COUNTA(A784:G784)=0,"",$C$7+SUM($F$11:F784)-SUM($G$11:G784))</f>
        <v/>
      </c>
      <c r="I784" s="22">
        <f>IF(COUNTA(A784:G784)=0,"",IF(A784="","Enter the date / أدخل التاريخ",IF(B784="","Choose the document type / اختر نوع المستند",IF(C784="","Enter the document number / أدخل رقم المستند",IF(AND(D784="",OR(ISNUMBER(SEARCH("Invoice",B784)),ISNUMBER(SEARCH("Return",B784)))),"Enter the full order number (SG-SH-…) / أدخل رقم الطلب كاملاً",IF(OR(COUNT(F784:G784)&lt;&gt;1,SUM(F784:G784)&lt;=0),"Enter one amount: Debit or Credit / أدخل مبلغاً واحداً: مدين أو دائن",IF(AND(ISNUMBER(SEARCH("Invoice",B784)),G784&lt;&gt;""),"Sales invoices go in Debit / فواتير البيع تُسجل في مدين",IF(AND(NOT(ISNUMBER(SEARCH("Invoice",B784))),F784&lt;&gt;""),"This type goes in Credit / هذا النوع يُسجل في دائن",IF(A784&lt;MAX($A$11:A783),"Date is earlier than a row above - sort oldest first / رتّب من الأقدم","OK ✓")))))))))</f>
        <v/>
      </c>
    </row>
    <row r="785" spans="1:9">
      <c r="A785" s="18"/>
      <c r="B785" s="15"/>
      <c r="C785" s="17"/>
      <c r="D785" s="17"/>
      <c r="E785" s="15"/>
      <c r="F785" s="21"/>
      <c r="G785" s="21"/>
      <c r="H785" s="16">
        <f>IF(COUNTA(A785:G785)=0,"",$C$7+SUM($F$11:F785)-SUM($G$11:G785))</f>
        <v/>
      </c>
      <c r="I785" s="22">
        <f>IF(COUNTA(A785:G785)=0,"",IF(A785="","Enter the date / أدخل التاريخ",IF(B785="","Choose the document type / اختر نوع المستند",IF(C785="","Enter the document number / أدخل رقم المستند",IF(AND(D785="",OR(ISNUMBER(SEARCH("Invoice",B785)),ISNUMBER(SEARCH("Return",B785)))),"Enter the full order number (SG-SH-…) / أدخل رقم الطلب كاملاً",IF(OR(COUNT(F785:G785)&lt;&gt;1,SUM(F785:G785)&lt;=0),"Enter one amount: Debit or Credit / أدخل مبلغاً واحداً: مدين أو دائن",IF(AND(ISNUMBER(SEARCH("Invoice",B785)),G785&lt;&gt;""),"Sales invoices go in Debit / فواتير البيع تُسجل في مدين",IF(AND(NOT(ISNUMBER(SEARCH("Invoice",B785))),F785&lt;&gt;""),"This type goes in Credit / هذا النوع يُسجل في دائن",IF(A785&lt;MAX($A$11:A784),"Date is earlier than a row above - sort oldest first / رتّب من الأقدم","OK ✓")))))))))</f>
        <v/>
      </c>
    </row>
    <row r="786" spans="1:9">
      <c r="A786" s="18"/>
      <c r="B786" s="15"/>
      <c r="C786" s="17"/>
      <c r="D786" s="17"/>
      <c r="E786" s="15"/>
      <c r="F786" s="21"/>
      <c r="G786" s="21"/>
      <c r="H786" s="16">
        <f>IF(COUNTA(A786:G786)=0,"",$C$7+SUM($F$11:F786)-SUM($G$11:G786))</f>
        <v/>
      </c>
      <c r="I786" s="22">
        <f>IF(COUNTA(A786:G786)=0,"",IF(A786="","Enter the date / أدخل التاريخ",IF(B786="","Choose the document type / اختر نوع المستند",IF(C786="","Enter the document number / أدخل رقم المستند",IF(AND(D786="",OR(ISNUMBER(SEARCH("Invoice",B786)),ISNUMBER(SEARCH("Return",B786)))),"Enter the full order number (SG-SH-…) / أدخل رقم الطلب كاملاً",IF(OR(COUNT(F786:G786)&lt;&gt;1,SUM(F786:G786)&lt;=0),"Enter one amount: Debit or Credit / أدخل مبلغاً واحداً: مدين أو دائن",IF(AND(ISNUMBER(SEARCH("Invoice",B786)),G786&lt;&gt;""),"Sales invoices go in Debit / فواتير البيع تُسجل في مدين",IF(AND(NOT(ISNUMBER(SEARCH("Invoice",B786))),F786&lt;&gt;""),"This type goes in Credit / هذا النوع يُسجل في دائن",IF(A786&lt;MAX($A$11:A785),"Date is earlier than a row above - sort oldest first / رتّب من الأقدم","OK ✓")))))))))</f>
        <v/>
      </c>
    </row>
    <row r="787" spans="1:9">
      <c r="A787" s="18"/>
      <c r="B787" s="15"/>
      <c r="C787" s="17"/>
      <c r="D787" s="17"/>
      <c r="E787" s="15"/>
      <c r="F787" s="21"/>
      <c r="G787" s="21"/>
      <c r="H787" s="16">
        <f>IF(COUNTA(A787:G787)=0,"",$C$7+SUM($F$11:F787)-SUM($G$11:G787))</f>
        <v/>
      </c>
      <c r="I787" s="22">
        <f>IF(COUNTA(A787:G787)=0,"",IF(A787="","Enter the date / أدخل التاريخ",IF(B787="","Choose the document type / اختر نوع المستند",IF(C787="","Enter the document number / أدخل رقم المستند",IF(AND(D787="",OR(ISNUMBER(SEARCH("Invoice",B787)),ISNUMBER(SEARCH("Return",B787)))),"Enter the full order number (SG-SH-…) / أدخل رقم الطلب كاملاً",IF(OR(COUNT(F787:G787)&lt;&gt;1,SUM(F787:G787)&lt;=0),"Enter one amount: Debit or Credit / أدخل مبلغاً واحداً: مدين أو دائن",IF(AND(ISNUMBER(SEARCH("Invoice",B787)),G787&lt;&gt;""),"Sales invoices go in Debit / فواتير البيع تُسجل في مدين",IF(AND(NOT(ISNUMBER(SEARCH("Invoice",B787))),F787&lt;&gt;""),"This type goes in Credit / هذا النوع يُسجل في دائن",IF(A787&lt;MAX($A$11:A786),"Date is earlier than a row above - sort oldest first / رتّب من الأقدم","OK ✓")))))))))</f>
        <v/>
      </c>
    </row>
    <row r="788" spans="1:9">
      <c r="A788" s="18"/>
      <c r="B788" s="15"/>
      <c r="C788" s="17"/>
      <c r="D788" s="17"/>
      <c r="E788" s="15"/>
      <c r="F788" s="21"/>
      <c r="G788" s="21"/>
      <c r="H788" s="16">
        <f>IF(COUNTA(A788:G788)=0,"",$C$7+SUM($F$11:F788)-SUM($G$11:G788))</f>
        <v/>
      </c>
      <c r="I788" s="22">
        <f>IF(COUNTA(A788:G788)=0,"",IF(A788="","Enter the date / أدخل التاريخ",IF(B788="","Choose the document type / اختر نوع المستند",IF(C788="","Enter the document number / أدخل رقم المستند",IF(AND(D788="",OR(ISNUMBER(SEARCH("Invoice",B788)),ISNUMBER(SEARCH("Return",B788)))),"Enter the full order number (SG-SH-…) / أدخل رقم الطلب كاملاً",IF(OR(COUNT(F788:G788)&lt;&gt;1,SUM(F788:G788)&lt;=0),"Enter one amount: Debit or Credit / أدخل مبلغاً واحداً: مدين أو دائن",IF(AND(ISNUMBER(SEARCH("Invoice",B788)),G788&lt;&gt;""),"Sales invoices go in Debit / فواتير البيع تُسجل في مدين",IF(AND(NOT(ISNUMBER(SEARCH("Invoice",B788))),F788&lt;&gt;""),"This type goes in Credit / هذا النوع يُسجل في دائن",IF(A788&lt;MAX($A$11:A787),"Date is earlier than a row above - sort oldest first / رتّب من الأقدم","OK ✓")))))))))</f>
        <v/>
      </c>
    </row>
    <row r="789" spans="1:9">
      <c r="A789" s="18"/>
      <c r="B789" s="15"/>
      <c r="C789" s="17"/>
      <c r="D789" s="17"/>
      <c r="E789" s="15"/>
      <c r="F789" s="21"/>
      <c r="G789" s="21"/>
      <c r="H789" s="16">
        <f>IF(COUNTA(A789:G789)=0,"",$C$7+SUM($F$11:F789)-SUM($G$11:G789))</f>
        <v/>
      </c>
      <c r="I789" s="22">
        <f>IF(COUNTA(A789:G789)=0,"",IF(A789="","Enter the date / أدخل التاريخ",IF(B789="","Choose the document type / اختر نوع المستند",IF(C789="","Enter the document number / أدخل رقم المستند",IF(AND(D789="",OR(ISNUMBER(SEARCH("Invoice",B789)),ISNUMBER(SEARCH("Return",B789)))),"Enter the full order number (SG-SH-…) / أدخل رقم الطلب كاملاً",IF(OR(COUNT(F789:G789)&lt;&gt;1,SUM(F789:G789)&lt;=0),"Enter one amount: Debit or Credit / أدخل مبلغاً واحداً: مدين أو دائن",IF(AND(ISNUMBER(SEARCH("Invoice",B789)),G789&lt;&gt;""),"Sales invoices go in Debit / فواتير البيع تُسجل في مدين",IF(AND(NOT(ISNUMBER(SEARCH("Invoice",B789))),F789&lt;&gt;""),"This type goes in Credit / هذا النوع يُسجل في دائن",IF(A789&lt;MAX($A$11:A788),"Date is earlier than a row above - sort oldest first / رتّب من الأقدم","OK ✓")))))))))</f>
        <v/>
      </c>
    </row>
    <row r="790" spans="1:9">
      <c r="A790" s="18"/>
      <c r="B790" s="15"/>
      <c r="C790" s="17"/>
      <c r="D790" s="17"/>
      <c r="E790" s="15"/>
      <c r="F790" s="21"/>
      <c r="G790" s="21"/>
      <c r="H790" s="16">
        <f>IF(COUNTA(A790:G790)=0,"",$C$7+SUM($F$11:F790)-SUM($G$11:G790))</f>
        <v/>
      </c>
      <c r="I790" s="22">
        <f>IF(COUNTA(A790:G790)=0,"",IF(A790="","Enter the date / أدخل التاريخ",IF(B790="","Choose the document type / اختر نوع المستند",IF(C790="","Enter the document number / أدخل رقم المستند",IF(AND(D790="",OR(ISNUMBER(SEARCH("Invoice",B790)),ISNUMBER(SEARCH("Return",B790)))),"Enter the full order number (SG-SH-…) / أدخل رقم الطلب كاملاً",IF(OR(COUNT(F790:G790)&lt;&gt;1,SUM(F790:G790)&lt;=0),"Enter one amount: Debit or Credit / أدخل مبلغاً واحداً: مدين أو دائن",IF(AND(ISNUMBER(SEARCH("Invoice",B790)),G790&lt;&gt;""),"Sales invoices go in Debit / فواتير البيع تُسجل في مدين",IF(AND(NOT(ISNUMBER(SEARCH("Invoice",B790))),F790&lt;&gt;""),"This type goes in Credit / هذا النوع يُسجل في دائن",IF(A790&lt;MAX($A$11:A789),"Date is earlier than a row above - sort oldest first / رتّب من الأقدم","OK ✓")))))))))</f>
        <v/>
      </c>
    </row>
    <row r="791" spans="1:9">
      <c r="A791" s="18"/>
      <c r="B791" s="15"/>
      <c r="C791" s="17"/>
      <c r="D791" s="17"/>
      <c r="E791" s="15"/>
      <c r="F791" s="21"/>
      <c r="G791" s="21"/>
      <c r="H791" s="16">
        <f>IF(COUNTA(A791:G791)=0,"",$C$7+SUM($F$11:F791)-SUM($G$11:G791))</f>
        <v/>
      </c>
      <c r="I791" s="22">
        <f>IF(COUNTA(A791:G791)=0,"",IF(A791="","Enter the date / أدخل التاريخ",IF(B791="","Choose the document type / اختر نوع المستند",IF(C791="","Enter the document number / أدخل رقم المستند",IF(AND(D791="",OR(ISNUMBER(SEARCH("Invoice",B791)),ISNUMBER(SEARCH("Return",B791)))),"Enter the full order number (SG-SH-…) / أدخل رقم الطلب كاملاً",IF(OR(COUNT(F791:G791)&lt;&gt;1,SUM(F791:G791)&lt;=0),"Enter one amount: Debit or Credit / أدخل مبلغاً واحداً: مدين أو دائن",IF(AND(ISNUMBER(SEARCH("Invoice",B791)),G791&lt;&gt;""),"Sales invoices go in Debit / فواتير البيع تُسجل في مدين",IF(AND(NOT(ISNUMBER(SEARCH("Invoice",B791))),F791&lt;&gt;""),"This type goes in Credit / هذا النوع يُسجل في دائن",IF(A791&lt;MAX($A$11:A790),"Date is earlier than a row above - sort oldest first / رتّب من الأقدم","OK ✓")))))))))</f>
        <v/>
      </c>
    </row>
    <row r="792" spans="1:9">
      <c r="A792" s="18"/>
      <c r="B792" s="15"/>
      <c r="C792" s="17"/>
      <c r="D792" s="17"/>
      <c r="E792" s="15"/>
      <c r="F792" s="21"/>
      <c r="G792" s="21"/>
      <c r="H792" s="16">
        <f>IF(COUNTA(A792:G792)=0,"",$C$7+SUM($F$11:F792)-SUM($G$11:G792))</f>
        <v/>
      </c>
      <c r="I792" s="22">
        <f>IF(COUNTA(A792:G792)=0,"",IF(A792="","Enter the date / أدخل التاريخ",IF(B792="","Choose the document type / اختر نوع المستند",IF(C792="","Enter the document number / أدخل رقم المستند",IF(AND(D792="",OR(ISNUMBER(SEARCH("Invoice",B792)),ISNUMBER(SEARCH("Return",B792)))),"Enter the full order number (SG-SH-…) / أدخل رقم الطلب كاملاً",IF(OR(COUNT(F792:G792)&lt;&gt;1,SUM(F792:G792)&lt;=0),"Enter one amount: Debit or Credit / أدخل مبلغاً واحداً: مدين أو دائن",IF(AND(ISNUMBER(SEARCH("Invoice",B792)),G792&lt;&gt;""),"Sales invoices go in Debit / فواتير البيع تُسجل في مدين",IF(AND(NOT(ISNUMBER(SEARCH("Invoice",B792))),F792&lt;&gt;""),"This type goes in Credit / هذا النوع يُسجل في دائن",IF(A792&lt;MAX($A$11:A791),"Date is earlier than a row above - sort oldest first / رتّب من الأقدم","OK ✓")))))))))</f>
        <v/>
      </c>
    </row>
    <row r="793" spans="1:9">
      <c r="A793" s="18"/>
      <c r="B793" s="15"/>
      <c r="C793" s="17"/>
      <c r="D793" s="17"/>
      <c r="E793" s="15"/>
      <c r="F793" s="21"/>
      <c r="G793" s="21"/>
      <c r="H793" s="16">
        <f>IF(COUNTA(A793:G793)=0,"",$C$7+SUM($F$11:F793)-SUM($G$11:G793))</f>
        <v/>
      </c>
      <c r="I793" s="22">
        <f>IF(COUNTA(A793:G793)=0,"",IF(A793="","Enter the date / أدخل التاريخ",IF(B793="","Choose the document type / اختر نوع المستند",IF(C793="","Enter the document number / أدخل رقم المستند",IF(AND(D793="",OR(ISNUMBER(SEARCH("Invoice",B793)),ISNUMBER(SEARCH("Return",B793)))),"Enter the full order number (SG-SH-…) / أدخل رقم الطلب كاملاً",IF(OR(COUNT(F793:G793)&lt;&gt;1,SUM(F793:G793)&lt;=0),"Enter one amount: Debit or Credit / أدخل مبلغاً واحداً: مدين أو دائن",IF(AND(ISNUMBER(SEARCH("Invoice",B793)),G793&lt;&gt;""),"Sales invoices go in Debit / فواتير البيع تُسجل في مدين",IF(AND(NOT(ISNUMBER(SEARCH("Invoice",B793))),F793&lt;&gt;""),"This type goes in Credit / هذا النوع يُسجل في دائن",IF(A793&lt;MAX($A$11:A792),"Date is earlier than a row above - sort oldest first / رتّب من الأقدم","OK ✓")))))))))</f>
        <v/>
      </c>
    </row>
    <row r="794" spans="1:9">
      <c r="A794" s="18"/>
      <c r="B794" s="15"/>
      <c r="C794" s="17"/>
      <c r="D794" s="17"/>
      <c r="E794" s="15"/>
      <c r="F794" s="21"/>
      <c r="G794" s="21"/>
      <c r="H794" s="16">
        <f>IF(COUNTA(A794:G794)=0,"",$C$7+SUM($F$11:F794)-SUM($G$11:G794))</f>
        <v/>
      </c>
      <c r="I794" s="22">
        <f>IF(COUNTA(A794:G794)=0,"",IF(A794="","Enter the date / أدخل التاريخ",IF(B794="","Choose the document type / اختر نوع المستند",IF(C794="","Enter the document number / أدخل رقم المستند",IF(AND(D794="",OR(ISNUMBER(SEARCH("Invoice",B794)),ISNUMBER(SEARCH("Return",B794)))),"Enter the full order number (SG-SH-…) / أدخل رقم الطلب كاملاً",IF(OR(COUNT(F794:G794)&lt;&gt;1,SUM(F794:G794)&lt;=0),"Enter one amount: Debit or Credit / أدخل مبلغاً واحداً: مدين أو دائن",IF(AND(ISNUMBER(SEARCH("Invoice",B794)),G794&lt;&gt;""),"Sales invoices go in Debit / فواتير البيع تُسجل في مدين",IF(AND(NOT(ISNUMBER(SEARCH("Invoice",B794))),F794&lt;&gt;""),"This type goes in Credit / هذا النوع يُسجل في دائن",IF(A794&lt;MAX($A$11:A793),"Date is earlier than a row above - sort oldest first / رتّب من الأقدم","OK ✓")))))))))</f>
        <v/>
      </c>
    </row>
    <row r="795" spans="1:9">
      <c r="A795" s="18"/>
      <c r="B795" s="15"/>
      <c r="C795" s="17"/>
      <c r="D795" s="17"/>
      <c r="E795" s="15"/>
      <c r="F795" s="21"/>
      <c r="G795" s="21"/>
      <c r="H795" s="16">
        <f>IF(COUNTA(A795:G795)=0,"",$C$7+SUM($F$11:F795)-SUM($G$11:G795))</f>
        <v/>
      </c>
      <c r="I795" s="22">
        <f>IF(COUNTA(A795:G795)=0,"",IF(A795="","Enter the date / أدخل التاريخ",IF(B795="","Choose the document type / اختر نوع المستند",IF(C795="","Enter the document number / أدخل رقم المستند",IF(AND(D795="",OR(ISNUMBER(SEARCH("Invoice",B795)),ISNUMBER(SEARCH("Return",B795)))),"Enter the full order number (SG-SH-…) / أدخل رقم الطلب كاملاً",IF(OR(COUNT(F795:G795)&lt;&gt;1,SUM(F795:G795)&lt;=0),"Enter one amount: Debit or Credit / أدخل مبلغاً واحداً: مدين أو دائن",IF(AND(ISNUMBER(SEARCH("Invoice",B795)),G795&lt;&gt;""),"Sales invoices go in Debit / فواتير البيع تُسجل في مدين",IF(AND(NOT(ISNUMBER(SEARCH("Invoice",B795))),F795&lt;&gt;""),"This type goes in Credit / هذا النوع يُسجل في دائن",IF(A795&lt;MAX($A$11:A794),"Date is earlier than a row above - sort oldest first / رتّب من الأقدم","OK ✓")))))))))</f>
        <v/>
      </c>
    </row>
    <row r="796" spans="1:9">
      <c r="A796" s="18"/>
      <c r="B796" s="15"/>
      <c r="C796" s="17"/>
      <c r="D796" s="17"/>
      <c r="E796" s="15"/>
      <c r="F796" s="21"/>
      <c r="G796" s="21"/>
      <c r="H796" s="16">
        <f>IF(COUNTA(A796:G796)=0,"",$C$7+SUM($F$11:F796)-SUM($G$11:G796))</f>
        <v/>
      </c>
      <c r="I796" s="22">
        <f>IF(COUNTA(A796:G796)=0,"",IF(A796="","Enter the date / أدخل التاريخ",IF(B796="","Choose the document type / اختر نوع المستند",IF(C796="","Enter the document number / أدخل رقم المستند",IF(AND(D796="",OR(ISNUMBER(SEARCH("Invoice",B796)),ISNUMBER(SEARCH("Return",B796)))),"Enter the full order number (SG-SH-…) / أدخل رقم الطلب كاملاً",IF(OR(COUNT(F796:G796)&lt;&gt;1,SUM(F796:G796)&lt;=0),"Enter one amount: Debit or Credit / أدخل مبلغاً واحداً: مدين أو دائن",IF(AND(ISNUMBER(SEARCH("Invoice",B796)),G796&lt;&gt;""),"Sales invoices go in Debit / فواتير البيع تُسجل في مدين",IF(AND(NOT(ISNUMBER(SEARCH("Invoice",B796))),F796&lt;&gt;""),"This type goes in Credit / هذا النوع يُسجل في دائن",IF(A796&lt;MAX($A$11:A795),"Date is earlier than a row above - sort oldest first / رتّب من الأقدم","OK ✓")))))))))</f>
        <v/>
      </c>
    </row>
    <row r="797" spans="1:9">
      <c r="A797" s="18"/>
      <c r="B797" s="15"/>
      <c r="C797" s="17"/>
      <c r="D797" s="17"/>
      <c r="E797" s="15"/>
      <c r="F797" s="21"/>
      <c r="G797" s="21"/>
      <c r="H797" s="16">
        <f>IF(COUNTA(A797:G797)=0,"",$C$7+SUM($F$11:F797)-SUM($G$11:G797))</f>
        <v/>
      </c>
      <c r="I797" s="22">
        <f>IF(COUNTA(A797:G797)=0,"",IF(A797="","Enter the date / أدخل التاريخ",IF(B797="","Choose the document type / اختر نوع المستند",IF(C797="","Enter the document number / أدخل رقم المستند",IF(AND(D797="",OR(ISNUMBER(SEARCH("Invoice",B797)),ISNUMBER(SEARCH("Return",B797)))),"Enter the full order number (SG-SH-…) / أدخل رقم الطلب كاملاً",IF(OR(COUNT(F797:G797)&lt;&gt;1,SUM(F797:G797)&lt;=0),"Enter one amount: Debit or Credit / أدخل مبلغاً واحداً: مدين أو دائن",IF(AND(ISNUMBER(SEARCH("Invoice",B797)),G797&lt;&gt;""),"Sales invoices go in Debit / فواتير البيع تُسجل في مدين",IF(AND(NOT(ISNUMBER(SEARCH("Invoice",B797))),F797&lt;&gt;""),"This type goes in Credit / هذا النوع يُسجل في دائن",IF(A797&lt;MAX($A$11:A796),"Date is earlier than a row above - sort oldest first / رتّب من الأقدم","OK ✓")))))))))</f>
        <v/>
      </c>
    </row>
    <row r="798" spans="1:9">
      <c r="A798" s="18"/>
      <c r="B798" s="15"/>
      <c r="C798" s="17"/>
      <c r="D798" s="17"/>
      <c r="E798" s="15"/>
      <c r="F798" s="21"/>
      <c r="G798" s="21"/>
      <c r="H798" s="16">
        <f>IF(COUNTA(A798:G798)=0,"",$C$7+SUM($F$11:F798)-SUM($G$11:G798))</f>
        <v/>
      </c>
      <c r="I798" s="22">
        <f>IF(COUNTA(A798:G798)=0,"",IF(A798="","Enter the date / أدخل التاريخ",IF(B798="","Choose the document type / اختر نوع المستند",IF(C798="","Enter the document number / أدخل رقم المستند",IF(AND(D798="",OR(ISNUMBER(SEARCH("Invoice",B798)),ISNUMBER(SEARCH("Return",B798)))),"Enter the full order number (SG-SH-…) / أدخل رقم الطلب كاملاً",IF(OR(COUNT(F798:G798)&lt;&gt;1,SUM(F798:G798)&lt;=0),"Enter one amount: Debit or Credit / أدخل مبلغاً واحداً: مدين أو دائن",IF(AND(ISNUMBER(SEARCH("Invoice",B798)),G798&lt;&gt;""),"Sales invoices go in Debit / فواتير البيع تُسجل في مدين",IF(AND(NOT(ISNUMBER(SEARCH("Invoice",B798))),F798&lt;&gt;""),"This type goes in Credit / هذا النوع يُسجل في دائن",IF(A798&lt;MAX($A$11:A797),"Date is earlier than a row above - sort oldest first / رتّب من الأقدم","OK ✓")))))))))</f>
        <v/>
      </c>
    </row>
    <row r="799" spans="1:9">
      <c r="A799" s="18"/>
      <c r="B799" s="15"/>
      <c r="C799" s="17"/>
      <c r="D799" s="17"/>
      <c r="E799" s="15"/>
      <c r="F799" s="21"/>
      <c r="G799" s="21"/>
      <c r="H799" s="16">
        <f>IF(COUNTA(A799:G799)=0,"",$C$7+SUM($F$11:F799)-SUM($G$11:G799))</f>
        <v/>
      </c>
      <c r="I799" s="22">
        <f>IF(COUNTA(A799:G799)=0,"",IF(A799="","Enter the date / أدخل التاريخ",IF(B799="","Choose the document type / اختر نوع المستند",IF(C799="","Enter the document number / أدخل رقم المستند",IF(AND(D799="",OR(ISNUMBER(SEARCH("Invoice",B799)),ISNUMBER(SEARCH("Return",B799)))),"Enter the full order number (SG-SH-…) / أدخل رقم الطلب كاملاً",IF(OR(COUNT(F799:G799)&lt;&gt;1,SUM(F799:G799)&lt;=0),"Enter one amount: Debit or Credit / أدخل مبلغاً واحداً: مدين أو دائن",IF(AND(ISNUMBER(SEARCH("Invoice",B799)),G799&lt;&gt;""),"Sales invoices go in Debit / فواتير البيع تُسجل في مدين",IF(AND(NOT(ISNUMBER(SEARCH("Invoice",B799))),F799&lt;&gt;""),"This type goes in Credit / هذا النوع يُسجل في دائن",IF(A799&lt;MAX($A$11:A798),"Date is earlier than a row above - sort oldest first / رتّب من الأقدم","OK ✓")))))))))</f>
        <v/>
      </c>
    </row>
    <row r="800" spans="1:9">
      <c r="A800" s="18"/>
      <c r="B800" s="15"/>
      <c r="C800" s="17"/>
      <c r="D800" s="17"/>
      <c r="E800" s="15"/>
      <c r="F800" s="21"/>
      <c r="G800" s="21"/>
      <c r="H800" s="16">
        <f>IF(COUNTA(A800:G800)=0,"",$C$7+SUM($F$11:F800)-SUM($G$11:G800))</f>
        <v/>
      </c>
      <c r="I800" s="22">
        <f>IF(COUNTA(A800:G800)=0,"",IF(A800="","Enter the date / أدخل التاريخ",IF(B800="","Choose the document type / اختر نوع المستند",IF(C800="","Enter the document number / أدخل رقم المستند",IF(AND(D800="",OR(ISNUMBER(SEARCH("Invoice",B800)),ISNUMBER(SEARCH("Return",B800)))),"Enter the full order number (SG-SH-…) / أدخل رقم الطلب كاملاً",IF(OR(COUNT(F800:G800)&lt;&gt;1,SUM(F800:G800)&lt;=0),"Enter one amount: Debit or Credit / أدخل مبلغاً واحداً: مدين أو دائن",IF(AND(ISNUMBER(SEARCH("Invoice",B800)),G800&lt;&gt;""),"Sales invoices go in Debit / فواتير البيع تُسجل في مدين",IF(AND(NOT(ISNUMBER(SEARCH("Invoice",B800))),F800&lt;&gt;""),"This type goes in Credit / هذا النوع يُسجل في دائن",IF(A800&lt;MAX($A$11:A799),"Date is earlier than a row above - sort oldest first / رتّب من الأقدم","OK ✓")))))))))</f>
        <v/>
      </c>
    </row>
    <row r="801" spans="1:9">
      <c r="A801" s="18"/>
      <c r="B801" s="15"/>
      <c r="C801" s="17"/>
      <c r="D801" s="17"/>
      <c r="E801" s="15"/>
      <c r="F801" s="21"/>
      <c r="G801" s="21"/>
      <c r="H801" s="16">
        <f>IF(COUNTA(A801:G801)=0,"",$C$7+SUM($F$11:F801)-SUM($G$11:G801))</f>
        <v/>
      </c>
      <c r="I801" s="22">
        <f>IF(COUNTA(A801:G801)=0,"",IF(A801="","Enter the date / أدخل التاريخ",IF(B801="","Choose the document type / اختر نوع المستند",IF(C801="","Enter the document number / أدخل رقم المستند",IF(AND(D801="",OR(ISNUMBER(SEARCH("Invoice",B801)),ISNUMBER(SEARCH("Return",B801)))),"Enter the full order number (SG-SH-…) / أدخل رقم الطلب كاملاً",IF(OR(COUNT(F801:G801)&lt;&gt;1,SUM(F801:G801)&lt;=0),"Enter one amount: Debit or Credit / أدخل مبلغاً واحداً: مدين أو دائن",IF(AND(ISNUMBER(SEARCH("Invoice",B801)),G801&lt;&gt;""),"Sales invoices go in Debit / فواتير البيع تُسجل في مدين",IF(AND(NOT(ISNUMBER(SEARCH("Invoice",B801))),F801&lt;&gt;""),"This type goes in Credit / هذا النوع يُسجل في دائن",IF(A801&lt;MAX($A$11:A800),"Date is earlier than a row above - sort oldest first / رتّب من الأقدم","OK ✓")))))))))</f>
        <v/>
      </c>
    </row>
    <row r="802" spans="1:9">
      <c r="A802" s="18"/>
      <c r="B802" s="15"/>
      <c r="C802" s="17"/>
      <c r="D802" s="17"/>
      <c r="E802" s="15"/>
      <c r="F802" s="21"/>
      <c r="G802" s="21"/>
      <c r="H802" s="16">
        <f>IF(COUNTA(A802:G802)=0,"",$C$7+SUM($F$11:F802)-SUM($G$11:G802))</f>
        <v/>
      </c>
      <c r="I802" s="22">
        <f>IF(COUNTA(A802:G802)=0,"",IF(A802="","Enter the date / أدخل التاريخ",IF(B802="","Choose the document type / اختر نوع المستند",IF(C802="","Enter the document number / أدخل رقم المستند",IF(AND(D802="",OR(ISNUMBER(SEARCH("Invoice",B802)),ISNUMBER(SEARCH("Return",B802)))),"Enter the full order number (SG-SH-…) / أدخل رقم الطلب كاملاً",IF(OR(COUNT(F802:G802)&lt;&gt;1,SUM(F802:G802)&lt;=0),"Enter one amount: Debit or Credit / أدخل مبلغاً واحداً: مدين أو دائن",IF(AND(ISNUMBER(SEARCH("Invoice",B802)),G802&lt;&gt;""),"Sales invoices go in Debit / فواتير البيع تُسجل في مدين",IF(AND(NOT(ISNUMBER(SEARCH("Invoice",B802))),F802&lt;&gt;""),"This type goes in Credit / هذا النوع يُسجل في دائن",IF(A802&lt;MAX($A$11:A801),"Date is earlier than a row above - sort oldest first / رتّب من الأقدم","OK ✓")))))))))</f>
        <v/>
      </c>
    </row>
    <row r="803" spans="1:9">
      <c r="A803" s="18"/>
      <c r="B803" s="15"/>
      <c r="C803" s="17"/>
      <c r="D803" s="17"/>
      <c r="E803" s="15"/>
      <c r="F803" s="21"/>
      <c r="G803" s="21"/>
      <c r="H803" s="16">
        <f>IF(COUNTA(A803:G803)=0,"",$C$7+SUM($F$11:F803)-SUM($G$11:G803))</f>
        <v/>
      </c>
      <c r="I803" s="22">
        <f>IF(COUNTA(A803:G803)=0,"",IF(A803="","Enter the date / أدخل التاريخ",IF(B803="","Choose the document type / اختر نوع المستند",IF(C803="","Enter the document number / أدخل رقم المستند",IF(AND(D803="",OR(ISNUMBER(SEARCH("Invoice",B803)),ISNUMBER(SEARCH("Return",B803)))),"Enter the full order number (SG-SH-…) / أدخل رقم الطلب كاملاً",IF(OR(COUNT(F803:G803)&lt;&gt;1,SUM(F803:G803)&lt;=0),"Enter one amount: Debit or Credit / أدخل مبلغاً واحداً: مدين أو دائن",IF(AND(ISNUMBER(SEARCH("Invoice",B803)),G803&lt;&gt;""),"Sales invoices go in Debit / فواتير البيع تُسجل في مدين",IF(AND(NOT(ISNUMBER(SEARCH("Invoice",B803))),F803&lt;&gt;""),"This type goes in Credit / هذا النوع يُسجل في دائن",IF(A803&lt;MAX($A$11:A802),"Date is earlier than a row above - sort oldest first / رتّب من الأقدم","OK ✓")))))))))</f>
        <v/>
      </c>
    </row>
    <row r="804" spans="1:9">
      <c r="A804" s="18"/>
      <c r="B804" s="15"/>
      <c r="C804" s="17"/>
      <c r="D804" s="17"/>
      <c r="E804" s="15"/>
      <c r="F804" s="21"/>
      <c r="G804" s="21"/>
      <c r="H804" s="16">
        <f>IF(COUNTA(A804:G804)=0,"",$C$7+SUM($F$11:F804)-SUM($G$11:G804))</f>
        <v/>
      </c>
      <c r="I804" s="22">
        <f>IF(COUNTA(A804:G804)=0,"",IF(A804="","Enter the date / أدخل التاريخ",IF(B804="","Choose the document type / اختر نوع المستند",IF(C804="","Enter the document number / أدخل رقم المستند",IF(AND(D804="",OR(ISNUMBER(SEARCH("Invoice",B804)),ISNUMBER(SEARCH("Return",B804)))),"Enter the full order number (SG-SH-…) / أدخل رقم الطلب كاملاً",IF(OR(COUNT(F804:G804)&lt;&gt;1,SUM(F804:G804)&lt;=0),"Enter one amount: Debit or Credit / أدخل مبلغاً واحداً: مدين أو دائن",IF(AND(ISNUMBER(SEARCH("Invoice",B804)),G804&lt;&gt;""),"Sales invoices go in Debit / فواتير البيع تُسجل في مدين",IF(AND(NOT(ISNUMBER(SEARCH("Invoice",B804))),F804&lt;&gt;""),"This type goes in Credit / هذا النوع يُسجل في دائن",IF(A804&lt;MAX($A$11:A803),"Date is earlier than a row above - sort oldest first / رتّب من الأقدم","OK ✓")))))))))</f>
        <v/>
      </c>
    </row>
    <row r="805" spans="1:9">
      <c r="A805" s="18"/>
      <c r="B805" s="15"/>
      <c r="C805" s="17"/>
      <c r="D805" s="17"/>
      <c r="E805" s="15"/>
      <c r="F805" s="21"/>
      <c r="G805" s="21"/>
      <c r="H805" s="16">
        <f>IF(COUNTA(A805:G805)=0,"",$C$7+SUM($F$11:F805)-SUM($G$11:G805))</f>
        <v/>
      </c>
      <c r="I805" s="22">
        <f>IF(COUNTA(A805:G805)=0,"",IF(A805="","Enter the date / أدخل التاريخ",IF(B805="","Choose the document type / اختر نوع المستند",IF(C805="","Enter the document number / أدخل رقم المستند",IF(AND(D805="",OR(ISNUMBER(SEARCH("Invoice",B805)),ISNUMBER(SEARCH("Return",B805)))),"Enter the full order number (SG-SH-…) / أدخل رقم الطلب كاملاً",IF(OR(COUNT(F805:G805)&lt;&gt;1,SUM(F805:G805)&lt;=0),"Enter one amount: Debit or Credit / أدخل مبلغاً واحداً: مدين أو دائن",IF(AND(ISNUMBER(SEARCH("Invoice",B805)),G805&lt;&gt;""),"Sales invoices go in Debit / فواتير البيع تُسجل في مدين",IF(AND(NOT(ISNUMBER(SEARCH("Invoice",B805))),F805&lt;&gt;""),"This type goes in Credit / هذا النوع يُسجل في دائن",IF(A805&lt;MAX($A$11:A804),"Date is earlier than a row above - sort oldest first / رتّب من الأقدم","OK ✓")))))))))</f>
        <v/>
      </c>
    </row>
    <row r="806" spans="1:9">
      <c r="A806" s="18"/>
      <c r="B806" s="15"/>
      <c r="C806" s="17"/>
      <c r="D806" s="17"/>
      <c r="E806" s="15"/>
      <c r="F806" s="21"/>
      <c r="G806" s="21"/>
      <c r="H806" s="16">
        <f>IF(COUNTA(A806:G806)=0,"",$C$7+SUM($F$11:F806)-SUM($G$11:G806))</f>
        <v/>
      </c>
      <c r="I806" s="22">
        <f>IF(COUNTA(A806:G806)=0,"",IF(A806="","Enter the date / أدخل التاريخ",IF(B806="","Choose the document type / اختر نوع المستند",IF(C806="","Enter the document number / أدخل رقم المستند",IF(AND(D806="",OR(ISNUMBER(SEARCH("Invoice",B806)),ISNUMBER(SEARCH("Return",B806)))),"Enter the full order number (SG-SH-…) / أدخل رقم الطلب كاملاً",IF(OR(COUNT(F806:G806)&lt;&gt;1,SUM(F806:G806)&lt;=0),"Enter one amount: Debit or Credit / أدخل مبلغاً واحداً: مدين أو دائن",IF(AND(ISNUMBER(SEARCH("Invoice",B806)),G806&lt;&gt;""),"Sales invoices go in Debit / فواتير البيع تُسجل في مدين",IF(AND(NOT(ISNUMBER(SEARCH("Invoice",B806))),F806&lt;&gt;""),"This type goes in Credit / هذا النوع يُسجل في دائن",IF(A806&lt;MAX($A$11:A805),"Date is earlier than a row above - sort oldest first / رتّب من الأقدم","OK ✓")))))))))</f>
        <v/>
      </c>
    </row>
    <row r="807" spans="1:9">
      <c r="A807" s="18"/>
      <c r="B807" s="15"/>
      <c r="C807" s="17"/>
      <c r="D807" s="17"/>
      <c r="E807" s="15"/>
      <c r="F807" s="21"/>
      <c r="G807" s="21"/>
      <c r="H807" s="16">
        <f>IF(COUNTA(A807:G807)=0,"",$C$7+SUM($F$11:F807)-SUM($G$11:G807))</f>
        <v/>
      </c>
      <c r="I807" s="22">
        <f>IF(COUNTA(A807:G807)=0,"",IF(A807="","Enter the date / أدخل التاريخ",IF(B807="","Choose the document type / اختر نوع المستند",IF(C807="","Enter the document number / أدخل رقم المستند",IF(AND(D807="",OR(ISNUMBER(SEARCH("Invoice",B807)),ISNUMBER(SEARCH("Return",B807)))),"Enter the full order number (SG-SH-…) / أدخل رقم الطلب كاملاً",IF(OR(COUNT(F807:G807)&lt;&gt;1,SUM(F807:G807)&lt;=0),"Enter one amount: Debit or Credit / أدخل مبلغاً واحداً: مدين أو دائن",IF(AND(ISNUMBER(SEARCH("Invoice",B807)),G807&lt;&gt;""),"Sales invoices go in Debit / فواتير البيع تُسجل في مدين",IF(AND(NOT(ISNUMBER(SEARCH("Invoice",B807))),F807&lt;&gt;""),"This type goes in Credit / هذا النوع يُسجل في دائن",IF(A807&lt;MAX($A$11:A806),"Date is earlier than a row above - sort oldest first / رتّب من الأقدم","OK ✓")))))))))</f>
        <v/>
      </c>
    </row>
    <row r="808" spans="1:9">
      <c r="A808" s="18"/>
      <c r="B808" s="15"/>
      <c r="C808" s="17"/>
      <c r="D808" s="17"/>
      <c r="E808" s="15"/>
      <c r="F808" s="21"/>
      <c r="G808" s="21"/>
      <c r="H808" s="16">
        <f>IF(COUNTA(A808:G808)=0,"",$C$7+SUM($F$11:F808)-SUM($G$11:G808))</f>
        <v/>
      </c>
      <c r="I808" s="22">
        <f>IF(COUNTA(A808:G808)=0,"",IF(A808="","Enter the date / أدخل التاريخ",IF(B808="","Choose the document type / اختر نوع المستند",IF(C808="","Enter the document number / أدخل رقم المستند",IF(AND(D808="",OR(ISNUMBER(SEARCH("Invoice",B808)),ISNUMBER(SEARCH("Return",B808)))),"Enter the full order number (SG-SH-…) / أدخل رقم الطلب كاملاً",IF(OR(COUNT(F808:G808)&lt;&gt;1,SUM(F808:G808)&lt;=0),"Enter one amount: Debit or Credit / أدخل مبلغاً واحداً: مدين أو دائن",IF(AND(ISNUMBER(SEARCH("Invoice",B808)),G808&lt;&gt;""),"Sales invoices go in Debit / فواتير البيع تُسجل في مدين",IF(AND(NOT(ISNUMBER(SEARCH("Invoice",B808))),F808&lt;&gt;""),"This type goes in Credit / هذا النوع يُسجل في دائن",IF(A808&lt;MAX($A$11:A807),"Date is earlier than a row above - sort oldest first / رتّب من الأقدم","OK ✓")))))))))</f>
        <v/>
      </c>
    </row>
    <row r="809" spans="1:9">
      <c r="A809" s="18"/>
      <c r="B809" s="15"/>
      <c r="C809" s="17"/>
      <c r="D809" s="17"/>
      <c r="E809" s="15"/>
      <c r="F809" s="21"/>
      <c r="G809" s="21"/>
      <c r="H809" s="16">
        <f>IF(COUNTA(A809:G809)=0,"",$C$7+SUM($F$11:F809)-SUM($G$11:G809))</f>
        <v/>
      </c>
      <c r="I809" s="22">
        <f>IF(COUNTA(A809:G809)=0,"",IF(A809="","Enter the date / أدخل التاريخ",IF(B809="","Choose the document type / اختر نوع المستند",IF(C809="","Enter the document number / أدخل رقم المستند",IF(AND(D809="",OR(ISNUMBER(SEARCH("Invoice",B809)),ISNUMBER(SEARCH("Return",B809)))),"Enter the full order number (SG-SH-…) / أدخل رقم الطلب كاملاً",IF(OR(COUNT(F809:G809)&lt;&gt;1,SUM(F809:G809)&lt;=0),"Enter one amount: Debit or Credit / أدخل مبلغاً واحداً: مدين أو دائن",IF(AND(ISNUMBER(SEARCH("Invoice",B809)),G809&lt;&gt;""),"Sales invoices go in Debit / فواتير البيع تُسجل في مدين",IF(AND(NOT(ISNUMBER(SEARCH("Invoice",B809))),F809&lt;&gt;""),"This type goes in Credit / هذا النوع يُسجل في دائن",IF(A809&lt;MAX($A$11:A808),"Date is earlier than a row above - sort oldest first / رتّب من الأقدم","OK ✓")))))))))</f>
        <v/>
      </c>
    </row>
    <row r="810" spans="1:9">
      <c r="A810" s="18"/>
      <c r="B810" s="15"/>
      <c r="C810" s="17"/>
      <c r="D810" s="17"/>
      <c r="E810" s="15"/>
      <c r="F810" s="21"/>
      <c r="G810" s="21"/>
      <c r="H810" s="16">
        <f>IF(COUNTA(A810:G810)=0,"",$C$7+SUM($F$11:F810)-SUM($G$11:G810))</f>
        <v/>
      </c>
      <c r="I810" s="22">
        <f>IF(COUNTA(A810:G810)=0,"",IF(A810="","Enter the date / أدخل التاريخ",IF(B810="","Choose the document type / اختر نوع المستند",IF(C810="","Enter the document number / أدخل رقم المستند",IF(AND(D810="",OR(ISNUMBER(SEARCH("Invoice",B810)),ISNUMBER(SEARCH("Return",B810)))),"Enter the full order number (SG-SH-…) / أدخل رقم الطلب كاملاً",IF(OR(COUNT(F810:G810)&lt;&gt;1,SUM(F810:G810)&lt;=0),"Enter one amount: Debit or Credit / أدخل مبلغاً واحداً: مدين أو دائن",IF(AND(ISNUMBER(SEARCH("Invoice",B810)),G810&lt;&gt;""),"Sales invoices go in Debit / فواتير البيع تُسجل في مدين",IF(AND(NOT(ISNUMBER(SEARCH("Invoice",B810))),F810&lt;&gt;""),"This type goes in Credit / هذا النوع يُسجل في دائن",IF(A810&lt;MAX($A$11:A809),"Date is earlier than a row above - sort oldest first / رتّب من الأقدم","OK ✓")))))))))</f>
        <v/>
      </c>
    </row>
    <row r="811" spans="1:9">
      <c r="A811" s="18"/>
      <c r="B811" s="15"/>
      <c r="C811" s="17"/>
      <c r="D811" s="17"/>
      <c r="E811" s="15"/>
      <c r="F811" s="21"/>
      <c r="G811" s="21"/>
      <c r="H811" s="16">
        <f>IF(COUNTA(A811:G811)=0,"",$C$7+SUM($F$11:F811)-SUM($G$11:G811))</f>
        <v/>
      </c>
      <c r="I811" s="22">
        <f>IF(COUNTA(A811:G811)=0,"",IF(A811="","Enter the date / أدخل التاريخ",IF(B811="","Choose the document type / اختر نوع المستند",IF(C811="","Enter the document number / أدخل رقم المستند",IF(AND(D811="",OR(ISNUMBER(SEARCH("Invoice",B811)),ISNUMBER(SEARCH("Return",B811)))),"Enter the full order number (SG-SH-…) / أدخل رقم الطلب كاملاً",IF(OR(COUNT(F811:G811)&lt;&gt;1,SUM(F811:G811)&lt;=0),"Enter one amount: Debit or Credit / أدخل مبلغاً واحداً: مدين أو دائن",IF(AND(ISNUMBER(SEARCH("Invoice",B811)),G811&lt;&gt;""),"Sales invoices go in Debit / فواتير البيع تُسجل في مدين",IF(AND(NOT(ISNUMBER(SEARCH("Invoice",B811))),F811&lt;&gt;""),"This type goes in Credit / هذا النوع يُسجل في دائن",IF(A811&lt;MAX($A$11:A810),"Date is earlier than a row above - sort oldest first / رتّب من الأقدم","OK ✓")))))))))</f>
        <v/>
      </c>
    </row>
    <row r="812" spans="1:9">
      <c r="A812" s="18"/>
      <c r="B812" s="15"/>
      <c r="C812" s="17"/>
      <c r="D812" s="17"/>
      <c r="E812" s="15"/>
      <c r="F812" s="21"/>
      <c r="G812" s="21"/>
      <c r="H812" s="16">
        <f>IF(COUNTA(A812:G812)=0,"",$C$7+SUM($F$11:F812)-SUM($G$11:G812))</f>
        <v/>
      </c>
      <c r="I812" s="22">
        <f>IF(COUNTA(A812:G812)=0,"",IF(A812="","Enter the date / أدخل التاريخ",IF(B812="","Choose the document type / اختر نوع المستند",IF(C812="","Enter the document number / أدخل رقم المستند",IF(AND(D812="",OR(ISNUMBER(SEARCH("Invoice",B812)),ISNUMBER(SEARCH("Return",B812)))),"Enter the full order number (SG-SH-…) / أدخل رقم الطلب كاملاً",IF(OR(COUNT(F812:G812)&lt;&gt;1,SUM(F812:G812)&lt;=0),"Enter one amount: Debit or Credit / أدخل مبلغاً واحداً: مدين أو دائن",IF(AND(ISNUMBER(SEARCH("Invoice",B812)),G812&lt;&gt;""),"Sales invoices go in Debit / فواتير البيع تُسجل في مدين",IF(AND(NOT(ISNUMBER(SEARCH("Invoice",B812))),F812&lt;&gt;""),"This type goes in Credit / هذا النوع يُسجل في دائن",IF(A812&lt;MAX($A$11:A811),"Date is earlier than a row above - sort oldest first / رتّب من الأقدم","OK ✓")))))))))</f>
        <v/>
      </c>
    </row>
    <row r="813" spans="1:9">
      <c r="A813" s="18"/>
      <c r="B813" s="15"/>
      <c r="C813" s="17"/>
      <c r="D813" s="17"/>
      <c r="E813" s="15"/>
      <c r="F813" s="21"/>
      <c r="G813" s="21"/>
      <c r="H813" s="16">
        <f>IF(COUNTA(A813:G813)=0,"",$C$7+SUM($F$11:F813)-SUM($G$11:G813))</f>
        <v/>
      </c>
      <c r="I813" s="22">
        <f>IF(COUNTA(A813:G813)=0,"",IF(A813="","Enter the date / أدخل التاريخ",IF(B813="","Choose the document type / اختر نوع المستند",IF(C813="","Enter the document number / أدخل رقم المستند",IF(AND(D813="",OR(ISNUMBER(SEARCH("Invoice",B813)),ISNUMBER(SEARCH("Return",B813)))),"Enter the full order number (SG-SH-…) / أدخل رقم الطلب كاملاً",IF(OR(COUNT(F813:G813)&lt;&gt;1,SUM(F813:G813)&lt;=0),"Enter one amount: Debit or Credit / أدخل مبلغاً واحداً: مدين أو دائن",IF(AND(ISNUMBER(SEARCH("Invoice",B813)),G813&lt;&gt;""),"Sales invoices go in Debit / فواتير البيع تُسجل في مدين",IF(AND(NOT(ISNUMBER(SEARCH("Invoice",B813))),F813&lt;&gt;""),"This type goes in Credit / هذا النوع يُسجل في دائن",IF(A813&lt;MAX($A$11:A812),"Date is earlier than a row above - sort oldest first / رتّب من الأقدم","OK ✓")))))))))</f>
        <v/>
      </c>
    </row>
    <row r="814" spans="1:9">
      <c r="A814" s="18"/>
      <c r="B814" s="15"/>
      <c r="C814" s="17"/>
      <c r="D814" s="17"/>
      <c r="E814" s="15"/>
      <c r="F814" s="21"/>
      <c r="G814" s="21"/>
      <c r="H814" s="16">
        <f>IF(COUNTA(A814:G814)=0,"",$C$7+SUM($F$11:F814)-SUM($G$11:G814))</f>
        <v/>
      </c>
      <c r="I814" s="22">
        <f>IF(COUNTA(A814:G814)=0,"",IF(A814="","Enter the date / أدخل التاريخ",IF(B814="","Choose the document type / اختر نوع المستند",IF(C814="","Enter the document number / أدخل رقم المستند",IF(AND(D814="",OR(ISNUMBER(SEARCH("Invoice",B814)),ISNUMBER(SEARCH("Return",B814)))),"Enter the full order number (SG-SH-…) / أدخل رقم الطلب كاملاً",IF(OR(COUNT(F814:G814)&lt;&gt;1,SUM(F814:G814)&lt;=0),"Enter one amount: Debit or Credit / أدخل مبلغاً واحداً: مدين أو دائن",IF(AND(ISNUMBER(SEARCH("Invoice",B814)),G814&lt;&gt;""),"Sales invoices go in Debit / فواتير البيع تُسجل في مدين",IF(AND(NOT(ISNUMBER(SEARCH("Invoice",B814))),F814&lt;&gt;""),"This type goes in Credit / هذا النوع يُسجل في دائن",IF(A814&lt;MAX($A$11:A813),"Date is earlier than a row above - sort oldest first / رتّب من الأقدم","OK ✓")))))))))</f>
        <v/>
      </c>
    </row>
    <row r="815" spans="1:9">
      <c r="A815" s="18"/>
      <c r="B815" s="15"/>
      <c r="C815" s="17"/>
      <c r="D815" s="17"/>
      <c r="E815" s="15"/>
      <c r="F815" s="21"/>
      <c r="G815" s="21"/>
      <c r="H815" s="16">
        <f>IF(COUNTA(A815:G815)=0,"",$C$7+SUM($F$11:F815)-SUM($G$11:G815))</f>
        <v/>
      </c>
      <c r="I815" s="22">
        <f>IF(COUNTA(A815:G815)=0,"",IF(A815="","Enter the date / أدخل التاريخ",IF(B815="","Choose the document type / اختر نوع المستند",IF(C815="","Enter the document number / أدخل رقم المستند",IF(AND(D815="",OR(ISNUMBER(SEARCH("Invoice",B815)),ISNUMBER(SEARCH("Return",B815)))),"Enter the full order number (SG-SH-…) / أدخل رقم الطلب كاملاً",IF(OR(COUNT(F815:G815)&lt;&gt;1,SUM(F815:G815)&lt;=0),"Enter one amount: Debit or Credit / أدخل مبلغاً واحداً: مدين أو دائن",IF(AND(ISNUMBER(SEARCH("Invoice",B815)),G815&lt;&gt;""),"Sales invoices go in Debit / فواتير البيع تُسجل في مدين",IF(AND(NOT(ISNUMBER(SEARCH("Invoice",B815))),F815&lt;&gt;""),"This type goes in Credit / هذا النوع يُسجل في دائن",IF(A815&lt;MAX($A$11:A814),"Date is earlier than a row above - sort oldest first / رتّب من الأقدم","OK ✓")))))))))</f>
        <v/>
      </c>
    </row>
    <row r="816" spans="1:9">
      <c r="A816" s="18"/>
      <c r="B816" s="15"/>
      <c r="C816" s="17"/>
      <c r="D816" s="17"/>
      <c r="E816" s="15"/>
      <c r="F816" s="21"/>
      <c r="G816" s="21"/>
      <c r="H816" s="16">
        <f>IF(COUNTA(A816:G816)=0,"",$C$7+SUM($F$11:F816)-SUM($G$11:G816))</f>
        <v/>
      </c>
      <c r="I816" s="22">
        <f>IF(COUNTA(A816:G816)=0,"",IF(A816="","Enter the date / أدخل التاريخ",IF(B816="","Choose the document type / اختر نوع المستند",IF(C816="","Enter the document number / أدخل رقم المستند",IF(AND(D816="",OR(ISNUMBER(SEARCH("Invoice",B816)),ISNUMBER(SEARCH("Return",B816)))),"Enter the full order number (SG-SH-…) / أدخل رقم الطلب كاملاً",IF(OR(COUNT(F816:G816)&lt;&gt;1,SUM(F816:G816)&lt;=0),"Enter one amount: Debit or Credit / أدخل مبلغاً واحداً: مدين أو دائن",IF(AND(ISNUMBER(SEARCH("Invoice",B816)),G816&lt;&gt;""),"Sales invoices go in Debit / فواتير البيع تُسجل في مدين",IF(AND(NOT(ISNUMBER(SEARCH("Invoice",B816))),F816&lt;&gt;""),"This type goes in Credit / هذا النوع يُسجل في دائن",IF(A816&lt;MAX($A$11:A815),"Date is earlier than a row above - sort oldest first / رتّب من الأقدم","OK ✓")))))))))</f>
        <v/>
      </c>
    </row>
    <row r="817" spans="1:9">
      <c r="A817" s="18"/>
      <c r="B817" s="15"/>
      <c r="C817" s="17"/>
      <c r="D817" s="17"/>
      <c r="E817" s="15"/>
      <c r="F817" s="21"/>
      <c r="G817" s="21"/>
      <c r="H817" s="16">
        <f>IF(COUNTA(A817:G817)=0,"",$C$7+SUM($F$11:F817)-SUM($G$11:G817))</f>
        <v/>
      </c>
      <c r="I817" s="22">
        <f>IF(COUNTA(A817:G817)=0,"",IF(A817="","Enter the date / أدخل التاريخ",IF(B817="","Choose the document type / اختر نوع المستند",IF(C817="","Enter the document number / أدخل رقم المستند",IF(AND(D817="",OR(ISNUMBER(SEARCH("Invoice",B817)),ISNUMBER(SEARCH("Return",B817)))),"Enter the full order number (SG-SH-…) / أدخل رقم الطلب كاملاً",IF(OR(COUNT(F817:G817)&lt;&gt;1,SUM(F817:G817)&lt;=0),"Enter one amount: Debit or Credit / أدخل مبلغاً واحداً: مدين أو دائن",IF(AND(ISNUMBER(SEARCH("Invoice",B817)),G817&lt;&gt;""),"Sales invoices go in Debit / فواتير البيع تُسجل في مدين",IF(AND(NOT(ISNUMBER(SEARCH("Invoice",B817))),F817&lt;&gt;""),"This type goes in Credit / هذا النوع يُسجل في دائن",IF(A817&lt;MAX($A$11:A816),"Date is earlier than a row above - sort oldest first / رتّب من الأقدم","OK ✓")))))))))</f>
        <v/>
      </c>
    </row>
    <row r="818" spans="1:9">
      <c r="A818" s="18"/>
      <c r="B818" s="15"/>
      <c r="C818" s="17"/>
      <c r="D818" s="17"/>
      <c r="E818" s="15"/>
      <c r="F818" s="21"/>
      <c r="G818" s="21"/>
      <c r="H818" s="16">
        <f>IF(COUNTA(A818:G818)=0,"",$C$7+SUM($F$11:F818)-SUM($G$11:G818))</f>
        <v/>
      </c>
      <c r="I818" s="22">
        <f>IF(COUNTA(A818:G818)=0,"",IF(A818="","Enter the date / أدخل التاريخ",IF(B818="","Choose the document type / اختر نوع المستند",IF(C818="","Enter the document number / أدخل رقم المستند",IF(AND(D818="",OR(ISNUMBER(SEARCH("Invoice",B818)),ISNUMBER(SEARCH("Return",B818)))),"Enter the full order number (SG-SH-…) / أدخل رقم الطلب كاملاً",IF(OR(COUNT(F818:G818)&lt;&gt;1,SUM(F818:G818)&lt;=0),"Enter one amount: Debit or Credit / أدخل مبلغاً واحداً: مدين أو دائن",IF(AND(ISNUMBER(SEARCH("Invoice",B818)),G818&lt;&gt;""),"Sales invoices go in Debit / فواتير البيع تُسجل في مدين",IF(AND(NOT(ISNUMBER(SEARCH("Invoice",B818))),F818&lt;&gt;""),"This type goes in Credit / هذا النوع يُسجل في دائن",IF(A818&lt;MAX($A$11:A817),"Date is earlier than a row above - sort oldest first / رتّب من الأقدم","OK ✓")))))))))</f>
        <v/>
      </c>
    </row>
    <row r="819" spans="1:9">
      <c r="A819" s="18"/>
      <c r="B819" s="15"/>
      <c r="C819" s="17"/>
      <c r="D819" s="17"/>
      <c r="E819" s="15"/>
      <c r="F819" s="21"/>
      <c r="G819" s="21"/>
      <c r="H819" s="16">
        <f>IF(COUNTA(A819:G819)=0,"",$C$7+SUM($F$11:F819)-SUM($G$11:G819))</f>
        <v/>
      </c>
      <c r="I819" s="22">
        <f>IF(COUNTA(A819:G819)=0,"",IF(A819="","Enter the date / أدخل التاريخ",IF(B819="","Choose the document type / اختر نوع المستند",IF(C819="","Enter the document number / أدخل رقم المستند",IF(AND(D819="",OR(ISNUMBER(SEARCH("Invoice",B819)),ISNUMBER(SEARCH("Return",B819)))),"Enter the full order number (SG-SH-…) / أدخل رقم الطلب كاملاً",IF(OR(COUNT(F819:G819)&lt;&gt;1,SUM(F819:G819)&lt;=0),"Enter one amount: Debit or Credit / أدخل مبلغاً واحداً: مدين أو دائن",IF(AND(ISNUMBER(SEARCH("Invoice",B819)),G819&lt;&gt;""),"Sales invoices go in Debit / فواتير البيع تُسجل في مدين",IF(AND(NOT(ISNUMBER(SEARCH("Invoice",B819))),F819&lt;&gt;""),"This type goes in Credit / هذا النوع يُسجل في دائن",IF(A819&lt;MAX($A$11:A818),"Date is earlier than a row above - sort oldest first / رتّب من الأقدم","OK ✓")))))))))</f>
        <v/>
      </c>
    </row>
    <row r="820" spans="1:9">
      <c r="A820" s="18"/>
      <c r="B820" s="15"/>
      <c r="C820" s="17"/>
      <c r="D820" s="17"/>
      <c r="E820" s="15"/>
      <c r="F820" s="21"/>
      <c r="G820" s="21"/>
      <c r="H820" s="16">
        <f>IF(COUNTA(A820:G820)=0,"",$C$7+SUM($F$11:F820)-SUM($G$11:G820))</f>
        <v/>
      </c>
      <c r="I820" s="22">
        <f>IF(COUNTA(A820:G820)=0,"",IF(A820="","Enter the date / أدخل التاريخ",IF(B820="","Choose the document type / اختر نوع المستند",IF(C820="","Enter the document number / أدخل رقم المستند",IF(AND(D820="",OR(ISNUMBER(SEARCH("Invoice",B820)),ISNUMBER(SEARCH("Return",B820)))),"Enter the full order number (SG-SH-…) / أدخل رقم الطلب كاملاً",IF(OR(COUNT(F820:G820)&lt;&gt;1,SUM(F820:G820)&lt;=0),"Enter one amount: Debit or Credit / أدخل مبلغاً واحداً: مدين أو دائن",IF(AND(ISNUMBER(SEARCH("Invoice",B820)),G820&lt;&gt;""),"Sales invoices go in Debit / فواتير البيع تُسجل في مدين",IF(AND(NOT(ISNUMBER(SEARCH("Invoice",B820))),F820&lt;&gt;""),"This type goes in Credit / هذا النوع يُسجل في دائن",IF(A820&lt;MAX($A$11:A819),"Date is earlier than a row above - sort oldest first / رتّب من الأقدم","OK ✓")))))))))</f>
        <v/>
      </c>
    </row>
    <row r="821" spans="1:9">
      <c r="A821" s="18"/>
      <c r="B821" s="15"/>
      <c r="C821" s="17"/>
      <c r="D821" s="17"/>
      <c r="E821" s="15"/>
      <c r="F821" s="21"/>
      <c r="G821" s="21"/>
      <c r="H821" s="16">
        <f>IF(COUNTA(A821:G821)=0,"",$C$7+SUM($F$11:F821)-SUM($G$11:G821))</f>
        <v/>
      </c>
      <c r="I821" s="22">
        <f>IF(COUNTA(A821:G821)=0,"",IF(A821="","Enter the date / أدخل التاريخ",IF(B821="","Choose the document type / اختر نوع المستند",IF(C821="","Enter the document number / أدخل رقم المستند",IF(AND(D821="",OR(ISNUMBER(SEARCH("Invoice",B821)),ISNUMBER(SEARCH("Return",B821)))),"Enter the full order number (SG-SH-…) / أدخل رقم الطلب كاملاً",IF(OR(COUNT(F821:G821)&lt;&gt;1,SUM(F821:G821)&lt;=0),"Enter one amount: Debit or Credit / أدخل مبلغاً واحداً: مدين أو دائن",IF(AND(ISNUMBER(SEARCH("Invoice",B821)),G821&lt;&gt;""),"Sales invoices go in Debit / فواتير البيع تُسجل في مدين",IF(AND(NOT(ISNUMBER(SEARCH("Invoice",B821))),F821&lt;&gt;""),"This type goes in Credit / هذا النوع يُسجل في دائن",IF(A821&lt;MAX($A$11:A820),"Date is earlier than a row above - sort oldest first / رتّب من الأقدم","OK ✓")))))))))</f>
        <v/>
      </c>
    </row>
    <row r="822" spans="1:9">
      <c r="A822" s="18"/>
      <c r="B822" s="15"/>
      <c r="C822" s="17"/>
      <c r="D822" s="17"/>
      <c r="E822" s="15"/>
      <c r="F822" s="21"/>
      <c r="G822" s="21"/>
      <c r="H822" s="16">
        <f>IF(COUNTA(A822:G822)=0,"",$C$7+SUM($F$11:F822)-SUM($G$11:G822))</f>
        <v/>
      </c>
      <c r="I822" s="22">
        <f>IF(COUNTA(A822:G822)=0,"",IF(A822="","Enter the date / أدخل التاريخ",IF(B822="","Choose the document type / اختر نوع المستند",IF(C822="","Enter the document number / أدخل رقم المستند",IF(AND(D822="",OR(ISNUMBER(SEARCH("Invoice",B822)),ISNUMBER(SEARCH("Return",B822)))),"Enter the full order number (SG-SH-…) / أدخل رقم الطلب كاملاً",IF(OR(COUNT(F822:G822)&lt;&gt;1,SUM(F822:G822)&lt;=0),"Enter one amount: Debit or Credit / أدخل مبلغاً واحداً: مدين أو دائن",IF(AND(ISNUMBER(SEARCH("Invoice",B822)),G822&lt;&gt;""),"Sales invoices go in Debit / فواتير البيع تُسجل في مدين",IF(AND(NOT(ISNUMBER(SEARCH("Invoice",B822))),F822&lt;&gt;""),"This type goes in Credit / هذا النوع يُسجل في دائن",IF(A822&lt;MAX($A$11:A821),"Date is earlier than a row above - sort oldest first / رتّب من الأقدم","OK ✓")))))))))</f>
        <v/>
      </c>
    </row>
    <row r="823" spans="1:9">
      <c r="A823" s="18"/>
      <c r="B823" s="15"/>
      <c r="C823" s="17"/>
      <c r="D823" s="17"/>
      <c r="E823" s="15"/>
      <c r="F823" s="21"/>
      <c r="G823" s="21"/>
      <c r="H823" s="16">
        <f>IF(COUNTA(A823:G823)=0,"",$C$7+SUM($F$11:F823)-SUM($G$11:G823))</f>
        <v/>
      </c>
      <c r="I823" s="22">
        <f>IF(COUNTA(A823:G823)=0,"",IF(A823="","Enter the date / أدخل التاريخ",IF(B823="","Choose the document type / اختر نوع المستند",IF(C823="","Enter the document number / أدخل رقم المستند",IF(AND(D823="",OR(ISNUMBER(SEARCH("Invoice",B823)),ISNUMBER(SEARCH("Return",B823)))),"Enter the full order number (SG-SH-…) / أدخل رقم الطلب كاملاً",IF(OR(COUNT(F823:G823)&lt;&gt;1,SUM(F823:G823)&lt;=0),"Enter one amount: Debit or Credit / أدخل مبلغاً واحداً: مدين أو دائن",IF(AND(ISNUMBER(SEARCH("Invoice",B823)),G823&lt;&gt;""),"Sales invoices go in Debit / فواتير البيع تُسجل في مدين",IF(AND(NOT(ISNUMBER(SEARCH("Invoice",B823))),F823&lt;&gt;""),"This type goes in Credit / هذا النوع يُسجل في دائن",IF(A823&lt;MAX($A$11:A822),"Date is earlier than a row above - sort oldest first / رتّب من الأقدم","OK ✓")))))))))</f>
        <v/>
      </c>
    </row>
    <row r="824" spans="1:9">
      <c r="A824" s="18"/>
      <c r="B824" s="15"/>
      <c r="C824" s="17"/>
      <c r="D824" s="17"/>
      <c r="E824" s="15"/>
      <c r="F824" s="21"/>
      <c r="G824" s="21"/>
      <c r="H824" s="16">
        <f>IF(COUNTA(A824:G824)=0,"",$C$7+SUM($F$11:F824)-SUM($G$11:G824))</f>
        <v/>
      </c>
      <c r="I824" s="22">
        <f>IF(COUNTA(A824:G824)=0,"",IF(A824="","Enter the date / أدخل التاريخ",IF(B824="","Choose the document type / اختر نوع المستند",IF(C824="","Enter the document number / أدخل رقم المستند",IF(AND(D824="",OR(ISNUMBER(SEARCH("Invoice",B824)),ISNUMBER(SEARCH("Return",B824)))),"Enter the full order number (SG-SH-…) / أدخل رقم الطلب كاملاً",IF(OR(COUNT(F824:G824)&lt;&gt;1,SUM(F824:G824)&lt;=0),"Enter one amount: Debit or Credit / أدخل مبلغاً واحداً: مدين أو دائن",IF(AND(ISNUMBER(SEARCH("Invoice",B824)),G824&lt;&gt;""),"Sales invoices go in Debit / فواتير البيع تُسجل في مدين",IF(AND(NOT(ISNUMBER(SEARCH("Invoice",B824))),F824&lt;&gt;""),"This type goes in Credit / هذا النوع يُسجل في دائن",IF(A824&lt;MAX($A$11:A823),"Date is earlier than a row above - sort oldest first / رتّب من الأقدم","OK ✓")))))))))</f>
        <v/>
      </c>
    </row>
    <row r="825" spans="1:9">
      <c r="A825" s="18"/>
      <c r="B825" s="15"/>
      <c r="C825" s="17"/>
      <c r="D825" s="17"/>
      <c r="E825" s="15"/>
      <c r="F825" s="21"/>
      <c r="G825" s="21"/>
      <c r="H825" s="16">
        <f>IF(COUNTA(A825:G825)=0,"",$C$7+SUM($F$11:F825)-SUM($G$11:G825))</f>
        <v/>
      </c>
      <c r="I825" s="22">
        <f>IF(COUNTA(A825:G825)=0,"",IF(A825="","Enter the date / أدخل التاريخ",IF(B825="","Choose the document type / اختر نوع المستند",IF(C825="","Enter the document number / أدخل رقم المستند",IF(AND(D825="",OR(ISNUMBER(SEARCH("Invoice",B825)),ISNUMBER(SEARCH("Return",B825)))),"Enter the full order number (SG-SH-…) / أدخل رقم الطلب كاملاً",IF(OR(COUNT(F825:G825)&lt;&gt;1,SUM(F825:G825)&lt;=0),"Enter one amount: Debit or Credit / أدخل مبلغاً واحداً: مدين أو دائن",IF(AND(ISNUMBER(SEARCH("Invoice",B825)),G825&lt;&gt;""),"Sales invoices go in Debit / فواتير البيع تُسجل في مدين",IF(AND(NOT(ISNUMBER(SEARCH("Invoice",B825))),F825&lt;&gt;""),"This type goes in Credit / هذا النوع يُسجل في دائن",IF(A825&lt;MAX($A$11:A824),"Date is earlier than a row above - sort oldest first / رتّب من الأقدم","OK ✓")))))))))</f>
        <v/>
      </c>
    </row>
    <row r="826" spans="1:9">
      <c r="A826" s="18"/>
      <c r="B826" s="15"/>
      <c r="C826" s="17"/>
      <c r="D826" s="17"/>
      <c r="E826" s="15"/>
      <c r="F826" s="21"/>
      <c r="G826" s="21"/>
      <c r="H826" s="16">
        <f>IF(COUNTA(A826:G826)=0,"",$C$7+SUM($F$11:F826)-SUM($G$11:G826))</f>
        <v/>
      </c>
      <c r="I826" s="22">
        <f>IF(COUNTA(A826:G826)=0,"",IF(A826="","Enter the date / أدخل التاريخ",IF(B826="","Choose the document type / اختر نوع المستند",IF(C826="","Enter the document number / أدخل رقم المستند",IF(AND(D826="",OR(ISNUMBER(SEARCH("Invoice",B826)),ISNUMBER(SEARCH("Return",B826)))),"Enter the full order number (SG-SH-…) / أدخل رقم الطلب كاملاً",IF(OR(COUNT(F826:G826)&lt;&gt;1,SUM(F826:G826)&lt;=0),"Enter one amount: Debit or Credit / أدخل مبلغاً واحداً: مدين أو دائن",IF(AND(ISNUMBER(SEARCH("Invoice",B826)),G826&lt;&gt;""),"Sales invoices go in Debit / فواتير البيع تُسجل في مدين",IF(AND(NOT(ISNUMBER(SEARCH("Invoice",B826))),F826&lt;&gt;""),"This type goes in Credit / هذا النوع يُسجل في دائن",IF(A826&lt;MAX($A$11:A825),"Date is earlier than a row above - sort oldest first / رتّب من الأقدم","OK ✓")))))))))</f>
        <v/>
      </c>
    </row>
    <row r="827" spans="1:9">
      <c r="A827" s="18"/>
      <c r="B827" s="15"/>
      <c r="C827" s="17"/>
      <c r="D827" s="17"/>
      <c r="E827" s="15"/>
      <c r="F827" s="21"/>
      <c r="G827" s="21"/>
      <c r="H827" s="16">
        <f>IF(COUNTA(A827:G827)=0,"",$C$7+SUM($F$11:F827)-SUM($G$11:G827))</f>
        <v/>
      </c>
      <c r="I827" s="22">
        <f>IF(COUNTA(A827:G827)=0,"",IF(A827="","Enter the date / أدخل التاريخ",IF(B827="","Choose the document type / اختر نوع المستند",IF(C827="","Enter the document number / أدخل رقم المستند",IF(AND(D827="",OR(ISNUMBER(SEARCH("Invoice",B827)),ISNUMBER(SEARCH("Return",B827)))),"Enter the full order number (SG-SH-…) / أدخل رقم الطلب كاملاً",IF(OR(COUNT(F827:G827)&lt;&gt;1,SUM(F827:G827)&lt;=0),"Enter one amount: Debit or Credit / أدخل مبلغاً واحداً: مدين أو دائن",IF(AND(ISNUMBER(SEARCH("Invoice",B827)),G827&lt;&gt;""),"Sales invoices go in Debit / فواتير البيع تُسجل في مدين",IF(AND(NOT(ISNUMBER(SEARCH("Invoice",B827))),F827&lt;&gt;""),"This type goes in Credit / هذا النوع يُسجل في دائن",IF(A827&lt;MAX($A$11:A826),"Date is earlier than a row above - sort oldest first / رتّب من الأقدم","OK ✓")))))))))</f>
        <v/>
      </c>
    </row>
    <row r="828" spans="1:9">
      <c r="A828" s="18"/>
      <c r="B828" s="15"/>
      <c r="C828" s="17"/>
      <c r="D828" s="17"/>
      <c r="E828" s="15"/>
      <c r="F828" s="21"/>
      <c r="G828" s="21"/>
      <c r="H828" s="16">
        <f>IF(COUNTA(A828:G828)=0,"",$C$7+SUM($F$11:F828)-SUM($G$11:G828))</f>
        <v/>
      </c>
      <c r="I828" s="22">
        <f>IF(COUNTA(A828:G828)=0,"",IF(A828="","Enter the date / أدخل التاريخ",IF(B828="","Choose the document type / اختر نوع المستند",IF(C828="","Enter the document number / أدخل رقم المستند",IF(AND(D828="",OR(ISNUMBER(SEARCH("Invoice",B828)),ISNUMBER(SEARCH("Return",B828)))),"Enter the full order number (SG-SH-…) / أدخل رقم الطلب كاملاً",IF(OR(COUNT(F828:G828)&lt;&gt;1,SUM(F828:G828)&lt;=0),"Enter one amount: Debit or Credit / أدخل مبلغاً واحداً: مدين أو دائن",IF(AND(ISNUMBER(SEARCH("Invoice",B828)),G828&lt;&gt;""),"Sales invoices go in Debit / فواتير البيع تُسجل في مدين",IF(AND(NOT(ISNUMBER(SEARCH("Invoice",B828))),F828&lt;&gt;""),"This type goes in Credit / هذا النوع يُسجل في دائن",IF(A828&lt;MAX($A$11:A827),"Date is earlier than a row above - sort oldest first / رتّب من الأقدم","OK ✓")))))))))</f>
        <v/>
      </c>
    </row>
    <row r="829" spans="1:9">
      <c r="A829" s="18"/>
      <c r="B829" s="15"/>
      <c r="C829" s="17"/>
      <c r="D829" s="17"/>
      <c r="E829" s="15"/>
      <c r="F829" s="21"/>
      <c r="G829" s="21"/>
      <c r="H829" s="16">
        <f>IF(COUNTA(A829:G829)=0,"",$C$7+SUM($F$11:F829)-SUM($G$11:G829))</f>
        <v/>
      </c>
      <c r="I829" s="22">
        <f>IF(COUNTA(A829:G829)=0,"",IF(A829="","Enter the date / أدخل التاريخ",IF(B829="","Choose the document type / اختر نوع المستند",IF(C829="","Enter the document number / أدخل رقم المستند",IF(AND(D829="",OR(ISNUMBER(SEARCH("Invoice",B829)),ISNUMBER(SEARCH("Return",B829)))),"Enter the full order number (SG-SH-…) / أدخل رقم الطلب كاملاً",IF(OR(COUNT(F829:G829)&lt;&gt;1,SUM(F829:G829)&lt;=0),"Enter one amount: Debit or Credit / أدخل مبلغاً واحداً: مدين أو دائن",IF(AND(ISNUMBER(SEARCH("Invoice",B829)),G829&lt;&gt;""),"Sales invoices go in Debit / فواتير البيع تُسجل في مدين",IF(AND(NOT(ISNUMBER(SEARCH("Invoice",B829))),F829&lt;&gt;""),"This type goes in Credit / هذا النوع يُسجل في دائن",IF(A829&lt;MAX($A$11:A828),"Date is earlier than a row above - sort oldest first / رتّب من الأقدم","OK ✓")))))))))</f>
        <v/>
      </c>
    </row>
    <row r="830" spans="1:9">
      <c r="A830" s="18"/>
      <c r="B830" s="15"/>
      <c r="C830" s="17"/>
      <c r="D830" s="17"/>
      <c r="E830" s="15"/>
      <c r="F830" s="21"/>
      <c r="G830" s="21"/>
      <c r="H830" s="16">
        <f>IF(COUNTA(A830:G830)=0,"",$C$7+SUM($F$11:F830)-SUM($G$11:G830))</f>
        <v/>
      </c>
      <c r="I830" s="22">
        <f>IF(COUNTA(A830:G830)=0,"",IF(A830="","Enter the date / أدخل التاريخ",IF(B830="","Choose the document type / اختر نوع المستند",IF(C830="","Enter the document number / أدخل رقم المستند",IF(AND(D830="",OR(ISNUMBER(SEARCH("Invoice",B830)),ISNUMBER(SEARCH("Return",B830)))),"Enter the full order number (SG-SH-…) / أدخل رقم الطلب كاملاً",IF(OR(COUNT(F830:G830)&lt;&gt;1,SUM(F830:G830)&lt;=0),"Enter one amount: Debit or Credit / أدخل مبلغاً واحداً: مدين أو دائن",IF(AND(ISNUMBER(SEARCH("Invoice",B830)),G830&lt;&gt;""),"Sales invoices go in Debit / فواتير البيع تُسجل في مدين",IF(AND(NOT(ISNUMBER(SEARCH("Invoice",B830))),F830&lt;&gt;""),"This type goes in Credit / هذا النوع يُسجل في دائن",IF(A830&lt;MAX($A$11:A829),"Date is earlier than a row above - sort oldest first / رتّب من الأقدم","OK ✓")))))))))</f>
        <v/>
      </c>
    </row>
    <row r="831" spans="1:9">
      <c r="A831" s="18"/>
      <c r="B831" s="15"/>
      <c r="C831" s="17"/>
      <c r="D831" s="17"/>
      <c r="E831" s="15"/>
      <c r="F831" s="21"/>
      <c r="G831" s="21"/>
      <c r="H831" s="16">
        <f>IF(COUNTA(A831:G831)=0,"",$C$7+SUM($F$11:F831)-SUM($G$11:G831))</f>
        <v/>
      </c>
      <c r="I831" s="22">
        <f>IF(COUNTA(A831:G831)=0,"",IF(A831="","Enter the date / أدخل التاريخ",IF(B831="","Choose the document type / اختر نوع المستند",IF(C831="","Enter the document number / أدخل رقم المستند",IF(AND(D831="",OR(ISNUMBER(SEARCH("Invoice",B831)),ISNUMBER(SEARCH("Return",B831)))),"Enter the full order number (SG-SH-…) / أدخل رقم الطلب كاملاً",IF(OR(COUNT(F831:G831)&lt;&gt;1,SUM(F831:G831)&lt;=0),"Enter one amount: Debit or Credit / أدخل مبلغاً واحداً: مدين أو دائن",IF(AND(ISNUMBER(SEARCH("Invoice",B831)),G831&lt;&gt;""),"Sales invoices go in Debit / فواتير البيع تُسجل في مدين",IF(AND(NOT(ISNUMBER(SEARCH("Invoice",B831))),F831&lt;&gt;""),"This type goes in Credit / هذا النوع يُسجل في دائن",IF(A831&lt;MAX($A$11:A830),"Date is earlier than a row above - sort oldest first / رتّب من الأقدم","OK ✓")))))))))</f>
        <v/>
      </c>
    </row>
    <row r="832" spans="1:9">
      <c r="A832" s="18"/>
      <c r="B832" s="15"/>
      <c r="C832" s="17"/>
      <c r="D832" s="17"/>
      <c r="E832" s="15"/>
      <c r="F832" s="21"/>
      <c r="G832" s="21"/>
      <c r="H832" s="16">
        <f>IF(COUNTA(A832:G832)=0,"",$C$7+SUM($F$11:F832)-SUM($G$11:G832))</f>
        <v/>
      </c>
      <c r="I832" s="22">
        <f>IF(COUNTA(A832:G832)=0,"",IF(A832="","Enter the date / أدخل التاريخ",IF(B832="","Choose the document type / اختر نوع المستند",IF(C832="","Enter the document number / أدخل رقم المستند",IF(AND(D832="",OR(ISNUMBER(SEARCH("Invoice",B832)),ISNUMBER(SEARCH("Return",B832)))),"Enter the full order number (SG-SH-…) / أدخل رقم الطلب كاملاً",IF(OR(COUNT(F832:G832)&lt;&gt;1,SUM(F832:G832)&lt;=0),"Enter one amount: Debit or Credit / أدخل مبلغاً واحداً: مدين أو دائن",IF(AND(ISNUMBER(SEARCH("Invoice",B832)),G832&lt;&gt;""),"Sales invoices go in Debit / فواتير البيع تُسجل في مدين",IF(AND(NOT(ISNUMBER(SEARCH("Invoice",B832))),F832&lt;&gt;""),"This type goes in Credit / هذا النوع يُسجل في دائن",IF(A832&lt;MAX($A$11:A831),"Date is earlier than a row above - sort oldest first / رتّب من الأقدم","OK ✓")))))))))</f>
        <v/>
      </c>
    </row>
    <row r="833" spans="1:9">
      <c r="A833" s="18"/>
      <c r="B833" s="15"/>
      <c r="C833" s="17"/>
      <c r="D833" s="17"/>
      <c r="E833" s="15"/>
      <c r="F833" s="21"/>
      <c r="G833" s="21"/>
      <c r="H833" s="16">
        <f>IF(COUNTA(A833:G833)=0,"",$C$7+SUM($F$11:F833)-SUM($G$11:G833))</f>
        <v/>
      </c>
      <c r="I833" s="22">
        <f>IF(COUNTA(A833:G833)=0,"",IF(A833="","Enter the date / أدخل التاريخ",IF(B833="","Choose the document type / اختر نوع المستند",IF(C833="","Enter the document number / أدخل رقم المستند",IF(AND(D833="",OR(ISNUMBER(SEARCH("Invoice",B833)),ISNUMBER(SEARCH("Return",B833)))),"Enter the full order number (SG-SH-…) / أدخل رقم الطلب كاملاً",IF(OR(COUNT(F833:G833)&lt;&gt;1,SUM(F833:G833)&lt;=0),"Enter one amount: Debit or Credit / أدخل مبلغاً واحداً: مدين أو دائن",IF(AND(ISNUMBER(SEARCH("Invoice",B833)),G833&lt;&gt;""),"Sales invoices go in Debit / فواتير البيع تُسجل في مدين",IF(AND(NOT(ISNUMBER(SEARCH("Invoice",B833))),F833&lt;&gt;""),"This type goes in Credit / هذا النوع يُسجل في دائن",IF(A833&lt;MAX($A$11:A832),"Date is earlier than a row above - sort oldest first / رتّب من الأقدم","OK ✓")))))))))</f>
        <v/>
      </c>
    </row>
    <row r="834" spans="1:9">
      <c r="A834" s="18"/>
      <c r="B834" s="15"/>
      <c r="C834" s="17"/>
      <c r="D834" s="17"/>
      <c r="E834" s="15"/>
      <c r="F834" s="21"/>
      <c r="G834" s="21"/>
      <c r="H834" s="16">
        <f>IF(COUNTA(A834:G834)=0,"",$C$7+SUM($F$11:F834)-SUM($G$11:G834))</f>
        <v/>
      </c>
      <c r="I834" s="22">
        <f>IF(COUNTA(A834:G834)=0,"",IF(A834="","Enter the date / أدخل التاريخ",IF(B834="","Choose the document type / اختر نوع المستند",IF(C834="","Enter the document number / أدخل رقم المستند",IF(AND(D834="",OR(ISNUMBER(SEARCH("Invoice",B834)),ISNUMBER(SEARCH("Return",B834)))),"Enter the full order number (SG-SH-…) / أدخل رقم الطلب كاملاً",IF(OR(COUNT(F834:G834)&lt;&gt;1,SUM(F834:G834)&lt;=0),"Enter one amount: Debit or Credit / أدخل مبلغاً واحداً: مدين أو دائن",IF(AND(ISNUMBER(SEARCH("Invoice",B834)),G834&lt;&gt;""),"Sales invoices go in Debit / فواتير البيع تُسجل في مدين",IF(AND(NOT(ISNUMBER(SEARCH("Invoice",B834))),F834&lt;&gt;""),"This type goes in Credit / هذا النوع يُسجل في دائن",IF(A834&lt;MAX($A$11:A833),"Date is earlier than a row above - sort oldest first / رتّب من الأقدم","OK ✓")))))))))</f>
        <v/>
      </c>
    </row>
    <row r="835" spans="1:9">
      <c r="A835" s="18"/>
      <c r="B835" s="15"/>
      <c r="C835" s="17"/>
      <c r="D835" s="17"/>
      <c r="E835" s="15"/>
      <c r="F835" s="21"/>
      <c r="G835" s="21"/>
      <c r="H835" s="16">
        <f>IF(COUNTA(A835:G835)=0,"",$C$7+SUM($F$11:F835)-SUM($G$11:G835))</f>
        <v/>
      </c>
      <c r="I835" s="22">
        <f>IF(COUNTA(A835:G835)=0,"",IF(A835="","Enter the date / أدخل التاريخ",IF(B835="","Choose the document type / اختر نوع المستند",IF(C835="","Enter the document number / أدخل رقم المستند",IF(AND(D835="",OR(ISNUMBER(SEARCH("Invoice",B835)),ISNUMBER(SEARCH("Return",B835)))),"Enter the full order number (SG-SH-…) / أدخل رقم الطلب كاملاً",IF(OR(COUNT(F835:G835)&lt;&gt;1,SUM(F835:G835)&lt;=0),"Enter one amount: Debit or Credit / أدخل مبلغاً واحداً: مدين أو دائن",IF(AND(ISNUMBER(SEARCH("Invoice",B835)),G835&lt;&gt;""),"Sales invoices go in Debit / فواتير البيع تُسجل في مدين",IF(AND(NOT(ISNUMBER(SEARCH("Invoice",B835))),F835&lt;&gt;""),"This type goes in Credit / هذا النوع يُسجل في دائن",IF(A835&lt;MAX($A$11:A834),"Date is earlier than a row above - sort oldest first / رتّب من الأقدم","OK ✓")))))))))</f>
        <v/>
      </c>
    </row>
    <row r="836" spans="1:9">
      <c r="A836" s="18"/>
      <c r="B836" s="15"/>
      <c r="C836" s="17"/>
      <c r="D836" s="17"/>
      <c r="E836" s="15"/>
      <c r="F836" s="21"/>
      <c r="G836" s="21"/>
      <c r="H836" s="16">
        <f>IF(COUNTA(A836:G836)=0,"",$C$7+SUM($F$11:F836)-SUM($G$11:G836))</f>
        <v/>
      </c>
      <c r="I836" s="22">
        <f>IF(COUNTA(A836:G836)=0,"",IF(A836="","Enter the date / أدخل التاريخ",IF(B836="","Choose the document type / اختر نوع المستند",IF(C836="","Enter the document number / أدخل رقم المستند",IF(AND(D836="",OR(ISNUMBER(SEARCH("Invoice",B836)),ISNUMBER(SEARCH("Return",B836)))),"Enter the full order number (SG-SH-…) / أدخل رقم الطلب كاملاً",IF(OR(COUNT(F836:G836)&lt;&gt;1,SUM(F836:G836)&lt;=0),"Enter one amount: Debit or Credit / أدخل مبلغاً واحداً: مدين أو دائن",IF(AND(ISNUMBER(SEARCH("Invoice",B836)),G836&lt;&gt;""),"Sales invoices go in Debit / فواتير البيع تُسجل في مدين",IF(AND(NOT(ISNUMBER(SEARCH("Invoice",B836))),F836&lt;&gt;""),"This type goes in Credit / هذا النوع يُسجل في دائن",IF(A836&lt;MAX($A$11:A835),"Date is earlier than a row above - sort oldest first / رتّب من الأقدم","OK ✓")))))))))</f>
        <v/>
      </c>
    </row>
    <row r="837" spans="1:9">
      <c r="A837" s="18"/>
      <c r="B837" s="15"/>
      <c r="C837" s="17"/>
      <c r="D837" s="17"/>
      <c r="E837" s="15"/>
      <c r="F837" s="21"/>
      <c r="G837" s="21"/>
      <c r="H837" s="16">
        <f>IF(COUNTA(A837:G837)=0,"",$C$7+SUM($F$11:F837)-SUM($G$11:G837))</f>
        <v/>
      </c>
      <c r="I837" s="22">
        <f>IF(COUNTA(A837:G837)=0,"",IF(A837="","Enter the date / أدخل التاريخ",IF(B837="","Choose the document type / اختر نوع المستند",IF(C837="","Enter the document number / أدخل رقم المستند",IF(AND(D837="",OR(ISNUMBER(SEARCH("Invoice",B837)),ISNUMBER(SEARCH("Return",B837)))),"Enter the full order number (SG-SH-…) / أدخل رقم الطلب كاملاً",IF(OR(COUNT(F837:G837)&lt;&gt;1,SUM(F837:G837)&lt;=0),"Enter one amount: Debit or Credit / أدخل مبلغاً واحداً: مدين أو دائن",IF(AND(ISNUMBER(SEARCH("Invoice",B837)),G837&lt;&gt;""),"Sales invoices go in Debit / فواتير البيع تُسجل في مدين",IF(AND(NOT(ISNUMBER(SEARCH("Invoice",B837))),F837&lt;&gt;""),"This type goes in Credit / هذا النوع يُسجل في دائن",IF(A837&lt;MAX($A$11:A836),"Date is earlier than a row above - sort oldest first / رتّب من الأقدم","OK ✓")))))))))</f>
        <v/>
      </c>
    </row>
    <row r="838" spans="1:9">
      <c r="A838" s="18"/>
      <c r="B838" s="15"/>
      <c r="C838" s="17"/>
      <c r="D838" s="17"/>
      <c r="E838" s="15"/>
      <c r="F838" s="21"/>
      <c r="G838" s="21"/>
      <c r="H838" s="16">
        <f>IF(COUNTA(A838:G838)=0,"",$C$7+SUM($F$11:F838)-SUM($G$11:G838))</f>
        <v/>
      </c>
      <c r="I838" s="22">
        <f>IF(COUNTA(A838:G838)=0,"",IF(A838="","Enter the date / أدخل التاريخ",IF(B838="","Choose the document type / اختر نوع المستند",IF(C838="","Enter the document number / أدخل رقم المستند",IF(AND(D838="",OR(ISNUMBER(SEARCH("Invoice",B838)),ISNUMBER(SEARCH("Return",B838)))),"Enter the full order number (SG-SH-…) / أدخل رقم الطلب كاملاً",IF(OR(COUNT(F838:G838)&lt;&gt;1,SUM(F838:G838)&lt;=0),"Enter one amount: Debit or Credit / أدخل مبلغاً واحداً: مدين أو دائن",IF(AND(ISNUMBER(SEARCH("Invoice",B838)),G838&lt;&gt;""),"Sales invoices go in Debit / فواتير البيع تُسجل في مدين",IF(AND(NOT(ISNUMBER(SEARCH("Invoice",B838))),F838&lt;&gt;""),"This type goes in Credit / هذا النوع يُسجل في دائن",IF(A838&lt;MAX($A$11:A837),"Date is earlier than a row above - sort oldest first / رتّب من الأقدم","OK ✓")))))))))</f>
        <v/>
      </c>
    </row>
    <row r="839" spans="1:9">
      <c r="A839" s="18"/>
      <c r="B839" s="15"/>
      <c r="C839" s="17"/>
      <c r="D839" s="17"/>
      <c r="E839" s="15"/>
      <c r="F839" s="21"/>
      <c r="G839" s="21"/>
      <c r="H839" s="16">
        <f>IF(COUNTA(A839:G839)=0,"",$C$7+SUM($F$11:F839)-SUM($G$11:G839))</f>
        <v/>
      </c>
      <c r="I839" s="22">
        <f>IF(COUNTA(A839:G839)=0,"",IF(A839="","Enter the date / أدخل التاريخ",IF(B839="","Choose the document type / اختر نوع المستند",IF(C839="","Enter the document number / أدخل رقم المستند",IF(AND(D839="",OR(ISNUMBER(SEARCH("Invoice",B839)),ISNUMBER(SEARCH("Return",B839)))),"Enter the full order number (SG-SH-…) / أدخل رقم الطلب كاملاً",IF(OR(COUNT(F839:G839)&lt;&gt;1,SUM(F839:G839)&lt;=0),"Enter one amount: Debit or Credit / أدخل مبلغاً واحداً: مدين أو دائن",IF(AND(ISNUMBER(SEARCH("Invoice",B839)),G839&lt;&gt;""),"Sales invoices go in Debit / فواتير البيع تُسجل في مدين",IF(AND(NOT(ISNUMBER(SEARCH("Invoice",B839))),F839&lt;&gt;""),"This type goes in Credit / هذا النوع يُسجل في دائن",IF(A839&lt;MAX($A$11:A838),"Date is earlier than a row above - sort oldest first / رتّب من الأقدم","OK ✓")))))))))</f>
        <v/>
      </c>
    </row>
    <row r="840" spans="1:9">
      <c r="A840" s="18"/>
      <c r="B840" s="15"/>
      <c r="C840" s="17"/>
      <c r="D840" s="17"/>
      <c r="E840" s="15"/>
      <c r="F840" s="21"/>
      <c r="G840" s="21"/>
      <c r="H840" s="16">
        <f>IF(COUNTA(A840:G840)=0,"",$C$7+SUM($F$11:F840)-SUM($G$11:G840))</f>
        <v/>
      </c>
      <c r="I840" s="22">
        <f>IF(COUNTA(A840:G840)=0,"",IF(A840="","Enter the date / أدخل التاريخ",IF(B840="","Choose the document type / اختر نوع المستند",IF(C840="","Enter the document number / أدخل رقم المستند",IF(AND(D840="",OR(ISNUMBER(SEARCH("Invoice",B840)),ISNUMBER(SEARCH("Return",B840)))),"Enter the full order number (SG-SH-…) / أدخل رقم الطلب كاملاً",IF(OR(COUNT(F840:G840)&lt;&gt;1,SUM(F840:G840)&lt;=0),"Enter one amount: Debit or Credit / أدخل مبلغاً واحداً: مدين أو دائن",IF(AND(ISNUMBER(SEARCH("Invoice",B840)),G840&lt;&gt;""),"Sales invoices go in Debit / فواتير البيع تُسجل في مدين",IF(AND(NOT(ISNUMBER(SEARCH("Invoice",B840))),F840&lt;&gt;""),"This type goes in Credit / هذا النوع يُسجل في دائن",IF(A840&lt;MAX($A$11:A839),"Date is earlier than a row above - sort oldest first / رتّب من الأقدم","OK ✓")))))))))</f>
        <v/>
      </c>
    </row>
    <row r="841" spans="1:9">
      <c r="A841" s="18"/>
      <c r="B841" s="15"/>
      <c r="C841" s="17"/>
      <c r="D841" s="17"/>
      <c r="E841" s="15"/>
      <c r="F841" s="21"/>
      <c r="G841" s="21"/>
      <c r="H841" s="16">
        <f>IF(COUNTA(A841:G841)=0,"",$C$7+SUM($F$11:F841)-SUM($G$11:G841))</f>
        <v/>
      </c>
      <c r="I841" s="22">
        <f>IF(COUNTA(A841:G841)=0,"",IF(A841="","Enter the date / أدخل التاريخ",IF(B841="","Choose the document type / اختر نوع المستند",IF(C841="","Enter the document number / أدخل رقم المستند",IF(AND(D841="",OR(ISNUMBER(SEARCH("Invoice",B841)),ISNUMBER(SEARCH("Return",B841)))),"Enter the full order number (SG-SH-…) / أدخل رقم الطلب كاملاً",IF(OR(COUNT(F841:G841)&lt;&gt;1,SUM(F841:G841)&lt;=0),"Enter one amount: Debit or Credit / أدخل مبلغاً واحداً: مدين أو دائن",IF(AND(ISNUMBER(SEARCH("Invoice",B841)),G841&lt;&gt;""),"Sales invoices go in Debit / فواتير البيع تُسجل في مدين",IF(AND(NOT(ISNUMBER(SEARCH("Invoice",B841))),F841&lt;&gt;""),"This type goes in Credit / هذا النوع يُسجل في دائن",IF(A841&lt;MAX($A$11:A840),"Date is earlier than a row above - sort oldest first / رتّب من الأقدم","OK ✓")))))))))</f>
        <v/>
      </c>
    </row>
    <row r="842" spans="1:9">
      <c r="A842" s="18"/>
      <c r="B842" s="15"/>
      <c r="C842" s="17"/>
      <c r="D842" s="17"/>
      <c r="E842" s="15"/>
      <c r="F842" s="21"/>
      <c r="G842" s="21"/>
      <c r="H842" s="16">
        <f>IF(COUNTA(A842:G842)=0,"",$C$7+SUM($F$11:F842)-SUM($G$11:G842))</f>
        <v/>
      </c>
      <c r="I842" s="22">
        <f>IF(COUNTA(A842:G842)=0,"",IF(A842="","Enter the date / أدخل التاريخ",IF(B842="","Choose the document type / اختر نوع المستند",IF(C842="","Enter the document number / أدخل رقم المستند",IF(AND(D842="",OR(ISNUMBER(SEARCH("Invoice",B842)),ISNUMBER(SEARCH("Return",B842)))),"Enter the full order number (SG-SH-…) / أدخل رقم الطلب كاملاً",IF(OR(COUNT(F842:G842)&lt;&gt;1,SUM(F842:G842)&lt;=0),"Enter one amount: Debit or Credit / أدخل مبلغاً واحداً: مدين أو دائن",IF(AND(ISNUMBER(SEARCH("Invoice",B842)),G842&lt;&gt;""),"Sales invoices go in Debit / فواتير البيع تُسجل في مدين",IF(AND(NOT(ISNUMBER(SEARCH("Invoice",B842))),F842&lt;&gt;""),"This type goes in Credit / هذا النوع يُسجل في دائن",IF(A842&lt;MAX($A$11:A841),"Date is earlier than a row above - sort oldest first / رتّب من الأقدم","OK ✓")))))))))</f>
        <v/>
      </c>
    </row>
    <row r="843" spans="1:9">
      <c r="A843" s="18"/>
      <c r="B843" s="15"/>
      <c r="C843" s="17"/>
      <c r="D843" s="17"/>
      <c r="E843" s="15"/>
      <c r="F843" s="21"/>
      <c r="G843" s="21"/>
      <c r="H843" s="16">
        <f>IF(COUNTA(A843:G843)=0,"",$C$7+SUM($F$11:F843)-SUM($G$11:G843))</f>
        <v/>
      </c>
      <c r="I843" s="22">
        <f>IF(COUNTA(A843:G843)=0,"",IF(A843="","Enter the date / أدخل التاريخ",IF(B843="","Choose the document type / اختر نوع المستند",IF(C843="","Enter the document number / أدخل رقم المستند",IF(AND(D843="",OR(ISNUMBER(SEARCH("Invoice",B843)),ISNUMBER(SEARCH("Return",B843)))),"Enter the full order number (SG-SH-…) / أدخل رقم الطلب كاملاً",IF(OR(COUNT(F843:G843)&lt;&gt;1,SUM(F843:G843)&lt;=0),"Enter one amount: Debit or Credit / أدخل مبلغاً واحداً: مدين أو دائن",IF(AND(ISNUMBER(SEARCH("Invoice",B843)),G843&lt;&gt;""),"Sales invoices go in Debit / فواتير البيع تُسجل في مدين",IF(AND(NOT(ISNUMBER(SEARCH("Invoice",B843))),F843&lt;&gt;""),"This type goes in Credit / هذا النوع يُسجل في دائن",IF(A843&lt;MAX($A$11:A842),"Date is earlier than a row above - sort oldest first / رتّب من الأقدم","OK ✓")))))))))</f>
        <v/>
      </c>
    </row>
    <row r="844" spans="1:9">
      <c r="A844" s="18"/>
      <c r="B844" s="15"/>
      <c r="C844" s="17"/>
      <c r="D844" s="17"/>
      <c r="E844" s="15"/>
      <c r="F844" s="21"/>
      <c r="G844" s="21"/>
      <c r="H844" s="16">
        <f>IF(COUNTA(A844:G844)=0,"",$C$7+SUM($F$11:F844)-SUM($G$11:G844))</f>
        <v/>
      </c>
      <c r="I844" s="22">
        <f>IF(COUNTA(A844:G844)=0,"",IF(A844="","Enter the date / أدخل التاريخ",IF(B844="","Choose the document type / اختر نوع المستند",IF(C844="","Enter the document number / أدخل رقم المستند",IF(AND(D844="",OR(ISNUMBER(SEARCH("Invoice",B844)),ISNUMBER(SEARCH("Return",B844)))),"Enter the full order number (SG-SH-…) / أدخل رقم الطلب كاملاً",IF(OR(COUNT(F844:G844)&lt;&gt;1,SUM(F844:G844)&lt;=0),"Enter one amount: Debit or Credit / أدخل مبلغاً واحداً: مدين أو دائن",IF(AND(ISNUMBER(SEARCH("Invoice",B844)),G844&lt;&gt;""),"Sales invoices go in Debit / فواتير البيع تُسجل في مدين",IF(AND(NOT(ISNUMBER(SEARCH("Invoice",B844))),F844&lt;&gt;""),"This type goes in Credit / هذا النوع يُسجل في دائن",IF(A844&lt;MAX($A$11:A843),"Date is earlier than a row above - sort oldest first / رتّب من الأقدم","OK ✓")))))))))</f>
        <v/>
      </c>
    </row>
    <row r="845" spans="1:9">
      <c r="A845" s="18"/>
      <c r="B845" s="15"/>
      <c r="C845" s="17"/>
      <c r="D845" s="17"/>
      <c r="E845" s="15"/>
      <c r="F845" s="21"/>
      <c r="G845" s="21"/>
      <c r="H845" s="16">
        <f>IF(COUNTA(A845:G845)=0,"",$C$7+SUM($F$11:F845)-SUM($G$11:G845))</f>
        <v/>
      </c>
      <c r="I845" s="22">
        <f>IF(COUNTA(A845:G845)=0,"",IF(A845="","Enter the date / أدخل التاريخ",IF(B845="","Choose the document type / اختر نوع المستند",IF(C845="","Enter the document number / أدخل رقم المستند",IF(AND(D845="",OR(ISNUMBER(SEARCH("Invoice",B845)),ISNUMBER(SEARCH("Return",B845)))),"Enter the full order number (SG-SH-…) / أدخل رقم الطلب كاملاً",IF(OR(COUNT(F845:G845)&lt;&gt;1,SUM(F845:G845)&lt;=0),"Enter one amount: Debit or Credit / أدخل مبلغاً واحداً: مدين أو دائن",IF(AND(ISNUMBER(SEARCH("Invoice",B845)),G845&lt;&gt;""),"Sales invoices go in Debit / فواتير البيع تُسجل في مدين",IF(AND(NOT(ISNUMBER(SEARCH("Invoice",B845))),F845&lt;&gt;""),"This type goes in Credit / هذا النوع يُسجل في دائن",IF(A845&lt;MAX($A$11:A844),"Date is earlier than a row above - sort oldest first / رتّب من الأقدم","OK ✓")))))))))</f>
        <v/>
      </c>
    </row>
    <row r="846" spans="1:9">
      <c r="A846" s="18"/>
      <c r="B846" s="15"/>
      <c r="C846" s="17"/>
      <c r="D846" s="17"/>
      <c r="E846" s="15"/>
      <c r="F846" s="21"/>
      <c r="G846" s="21"/>
      <c r="H846" s="16">
        <f>IF(COUNTA(A846:G846)=0,"",$C$7+SUM($F$11:F846)-SUM($G$11:G846))</f>
        <v/>
      </c>
      <c r="I846" s="22">
        <f>IF(COUNTA(A846:G846)=0,"",IF(A846="","Enter the date / أدخل التاريخ",IF(B846="","Choose the document type / اختر نوع المستند",IF(C846="","Enter the document number / أدخل رقم المستند",IF(AND(D846="",OR(ISNUMBER(SEARCH("Invoice",B846)),ISNUMBER(SEARCH("Return",B846)))),"Enter the full order number (SG-SH-…) / أدخل رقم الطلب كاملاً",IF(OR(COUNT(F846:G846)&lt;&gt;1,SUM(F846:G846)&lt;=0),"Enter one amount: Debit or Credit / أدخل مبلغاً واحداً: مدين أو دائن",IF(AND(ISNUMBER(SEARCH("Invoice",B846)),G846&lt;&gt;""),"Sales invoices go in Debit / فواتير البيع تُسجل في مدين",IF(AND(NOT(ISNUMBER(SEARCH("Invoice",B846))),F846&lt;&gt;""),"This type goes in Credit / هذا النوع يُسجل في دائن",IF(A846&lt;MAX($A$11:A845),"Date is earlier than a row above - sort oldest first / رتّب من الأقدم","OK ✓")))))))))</f>
        <v/>
      </c>
    </row>
    <row r="847" spans="1:9">
      <c r="A847" s="18"/>
      <c r="B847" s="15"/>
      <c r="C847" s="17"/>
      <c r="D847" s="17"/>
      <c r="E847" s="15"/>
      <c r="F847" s="21"/>
      <c r="G847" s="21"/>
      <c r="H847" s="16">
        <f>IF(COUNTA(A847:G847)=0,"",$C$7+SUM($F$11:F847)-SUM($G$11:G847))</f>
        <v/>
      </c>
      <c r="I847" s="22">
        <f>IF(COUNTA(A847:G847)=0,"",IF(A847="","Enter the date / أدخل التاريخ",IF(B847="","Choose the document type / اختر نوع المستند",IF(C847="","Enter the document number / أدخل رقم المستند",IF(AND(D847="",OR(ISNUMBER(SEARCH("Invoice",B847)),ISNUMBER(SEARCH("Return",B847)))),"Enter the full order number (SG-SH-…) / أدخل رقم الطلب كاملاً",IF(OR(COUNT(F847:G847)&lt;&gt;1,SUM(F847:G847)&lt;=0),"Enter one amount: Debit or Credit / أدخل مبلغاً واحداً: مدين أو دائن",IF(AND(ISNUMBER(SEARCH("Invoice",B847)),G847&lt;&gt;""),"Sales invoices go in Debit / فواتير البيع تُسجل في مدين",IF(AND(NOT(ISNUMBER(SEARCH("Invoice",B847))),F847&lt;&gt;""),"This type goes in Credit / هذا النوع يُسجل في دائن",IF(A847&lt;MAX($A$11:A846),"Date is earlier than a row above - sort oldest first / رتّب من الأقدم","OK ✓")))))))))</f>
        <v/>
      </c>
    </row>
    <row r="848" spans="1:9">
      <c r="A848" s="18"/>
      <c r="B848" s="15"/>
      <c r="C848" s="17"/>
      <c r="D848" s="17"/>
      <c r="E848" s="15"/>
      <c r="F848" s="21"/>
      <c r="G848" s="21"/>
      <c r="H848" s="16">
        <f>IF(COUNTA(A848:G848)=0,"",$C$7+SUM($F$11:F848)-SUM($G$11:G848))</f>
        <v/>
      </c>
      <c r="I848" s="22">
        <f>IF(COUNTA(A848:G848)=0,"",IF(A848="","Enter the date / أدخل التاريخ",IF(B848="","Choose the document type / اختر نوع المستند",IF(C848="","Enter the document number / أدخل رقم المستند",IF(AND(D848="",OR(ISNUMBER(SEARCH("Invoice",B848)),ISNUMBER(SEARCH("Return",B848)))),"Enter the full order number (SG-SH-…) / أدخل رقم الطلب كاملاً",IF(OR(COUNT(F848:G848)&lt;&gt;1,SUM(F848:G848)&lt;=0),"Enter one amount: Debit or Credit / أدخل مبلغاً واحداً: مدين أو دائن",IF(AND(ISNUMBER(SEARCH("Invoice",B848)),G848&lt;&gt;""),"Sales invoices go in Debit / فواتير البيع تُسجل في مدين",IF(AND(NOT(ISNUMBER(SEARCH("Invoice",B848))),F848&lt;&gt;""),"This type goes in Credit / هذا النوع يُسجل في دائن",IF(A848&lt;MAX($A$11:A847),"Date is earlier than a row above - sort oldest first / رتّب من الأقدم","OK ✓")))))))))</f>
        <v/>
      </c>
    </row>
    <row r="849" spans="1:9">
      <c r="A849" s="18"/>
      <c r="B849" s="15"/>
      <c r="C849" s="17"/>
      <c r="D849" s="17"/>
      <c r="E849" s="15"/>
      <c r="F849" s="21"/>
      <c r="G849" s="21"/>
      <c r="H849" s="16">
        <f>IF(COUNTA(A849:G849)=0,"",$C$7+SUM($F$11:F849)-SUM($G$11:G849))</f>
        <v/>
      </c>
      <c r="I849" s="22">
        <f>IF(COUNTA(A849:G849)=0,"",IF(A849="","Enter the date / أدخل التاريخ",IF(B849="","Choose the document type / اختر نوع المستند",IF(C849="","Enter the document number / أدخل رقم المستند",IF(AND(D849="",OR(ISNUMBER(SEARCH("Invoice",B849)),ISNUMBER(SEARCH("Return",B849)))),"Enter the full order number (SG-SH-…) / أدخل رقم الطلب كاملاً",IF(OR(COUNT(F849:G849)&lt;&gt;1,SUM(F849:G849)&lt;=0),"Enter one amount: Debit or Credit / أدخل مبلغاً واحداً: مدين أو دائن",IF(AND(ISNUMBER(SEARCH("Invoice",B849)),G849&lt;&gt;""),"Sales invoices go in Debit / فواتير البيع تُسجل في مدين",IF(AND(NOT(ISNUMBER(SEARCH("Invoice",B849))),F849&lt;&gt;""),"This type goes in Credit / هذا النوع يُسجل في دائن",IF(A849&lt;MAX($A$11:A848),"Date is earlier than a row above - sort oldest first / رتّب من الأقدم","OK ✓")))))))))</f>
        <v/>
      </c>
    </row>
    <row r="850" spans="1:9">
      <c r="A850" s="18"/>
      <c r="B850" s="15"/>
      <c r="C850" s="17"/>
      <c r="D850" s="17"/>
      <c r="E850" s="15"/>
      <c r="F850" s="21"/>
      <c r="G850" s="21"/>
      <c r="H850" s="16">
        <f>IF(COUNTA(A850:G850)=0,"",$C$7+SUM($F$11:F850)-SUM($G$11:G850))</f>
        <v/>
      </c>
      <c r="I850" s="22">
        <f>IF(COUNTA(A850:G850)=0,"",IF(A850="","Enter the date / أدخل التاريخ",IF(B850="","Choose the document type / اختر نوع المستند",IF(C850="","Enter the document number / أدخل رقم المستند",IF(AND(D850="",OR(ISNUMBER(SEARCH("Invoice",B850)),ISNUMBER(SEARCH("Return",B850)))),"Enter the full order number (SG-SH-…) / أدخل رقم الطلب كاملاً",IF(OR(COUNT(F850:G850)&lt;&gt;1,SUM(F850:G850)&lt;=0),"Enter one amount: Debit or Credit / أدخل مبلغاً واحداً: مدين أو دائن",IF(AND(ISNUMBER(SEARCH("Invoice",B850)),G850&lt;&gt;""),"Sales invoices go in Debit / فواتير البيع تُسجل في مدين",IF(AND(NOT(ISNUMBER(SEARCH("Invoice",B850))),F850&lt;&gt;""),"This type goes in Credit / هذا النوع يُسجل في دائن",IF(A850&lt;MAX($A$11:A849),"Date is earlier than a row above - sort oldest first / رتّب من الأقدم","OK ✓")))))))))</f>
        <v/>
      </c>
    </row>
    <row r="851" spans="1:9">
      <c r="A851" s="18"/>
      <c r="B851" s="15"/>
      <c r="C851" s="17"/>
      <c r="D851" s="17"/>
      <c r="E851" s="15"/>
      <c r="F851" s="21"/>
      <c r="G851" s="21"/>
      <c r="H851" s="16">
        <f>IF(COUNTA(A851:G851)=0,"",$C$7+SUM($F$11:F851)-SUM($G$11:G851))</f>
        <v/>
      </c>
      <c r="I851" s="22">
        <f>IF(COUNTA(A851:G851)=0,"",IF(A851="","Enter the date / أدخل التاريخ",IF(B851="","Choose the document type / اختر نوع المستند",IF(C851="","Enter the document number / أدخل رقم المستند",IF(AND(D851="",OR(ISNUMBER(SEARCH("Invoice",B851)),ISNUMBER(SEARCH("Return",B851)))),"Enter the full order number (SG-SH-…) / أدخل رقم الطلب كاملاً",IF(OR(COUNT(F851:G851)&lt;&gt;1,SUM(F851:G851)&lt;=0),"Enter one amount: Debit or Credit / أدخل مبلغاً واحداً: مدين أو دائن",IF(AND(ISNUMBER(SEARCH("Invoice",B851)),G851&lt;&gt;""),"Sales invoices go in Debit / فواتير البيع تُسجل في مدين",IF(AND(NOT(ISNUMBER(SEARCH("Invoice",B851))),F851&lt;&gt;""),"This type goes in Credit / هذا النوع يُسجل في دائن",IF(A851&lt;MAX($A$11:A850),"Date is earlier than a row above - sort oldest first / رتّب من الأقدم","OK ✓")))))))))</f>
        <v/>
      </c>
    </row>
    <row r="852" spans="1:9">
      <c r="A852" s="18"/>
      <c r="B852" s="15"/>
      <c r="C852" s="17"/>
      <c r="D852" s="17"/>
      <c r="E852" s="15"/>
      <c r="F852" s="21"/>
      <c r="G852" s="21"/>
      <c r="H852" s="16">
        <f>IF(COUNTA(A852:G852)=0,"",$C$7+SUM($F$11:F852)-SUM($G$11:G852))</f>
        <v/>
      </c>
      <c r="I852" s="22">
        <f>IF(COUNTA(A852:G852)=0,"",IF(A852="","Enter the date / أدخل التاريخ",IF(B852="","Choose the document type / اختر نوع المستند",IF(C852="","Enter the document number / أدخل رقم المستند",IF(AND(D852="",OR(ISNUMBER(SEARCH("Invoice",B852)),ISNUMBER(SEARCH("Return",B852)))),"Enter the full order number (SG-SH-…) / أدخل رقم الطلب كاملاً",IF(OR(COUNT(F852:G852)&lt;&gt;1,SUM(F852:G852)&lt;=0),"Enter one amount: Debit or Credit / أدخل مبلغاً واحداً: مدين أو دائن",IF(AND(ISNUMBER(SEARCH("Invoice",B852)),G852&lt;&gt;""),"Sales invoices go in Debit / فواتير البيع تُسجل في مدين",IF(AND(NOT(ISNUMBER(SEARCH("Invoice",B852))),F852&lt;&gt;""),"This type goes in Credit / هذا النوع يُسجل في دائن",IF(A852&lt;MAX($A$11:A851),"Date is earlier than a row above - sort oldest first / رتّب من الأقدم","OK ✓")))))))))</f>
        <v/>
      </c>
    </row>
    <row r="853" spans="1:9">
      <c r="A853" s="18"/>
      <c r="B853" s="15"/>
      <c r="C853" s="17"/>
      <c r="D853" s="17"/>
      <c r="E853" s="15"/>
      <c r="F853" s="21"/>
      <c r="G853" s="21"/>
      <c r="H853" s="16">
        <f>IF(COUNTA(A853:G853)=0,"",$C$7+SUM($F$11:F853)-SUM($G$11:G853))</f>
        <v/>
      </c>
      <c r="I853" s="22">
        <f>IF(COUNTA(A853:G853)=0,"",IF(A853="","Enter the date / أدخل التاريخ",IF(B853="","Choose the document type / اختر نوع المستند",IF(C853="","Enter the document number / أدخل رقم المستند",IF(AND(D853="",OR(ISNUMBER(SEARCH("Invoice",B853)),ISNUMBER(SEARCH("Return",B853)))),"Enter the full order number (SG-SH-…) / أدخل رقم الطلب كاملاً",IF(OR(COUNT(F853:G853)&lt;&gt;1,SUM(F853:G853)&lt;=0),"Enter one amount: Debit or Credit / أدخل مبلغاً واحداً: مدين أو دائن",IF(AND(ISNUMBER(SEARCH("Invoice",B853)),G853&lt;&gt;""),"Sales invoices go in Debit / فواتير البيع تُسجل في مدين",IF(AND(NOT(ISNUMBER(SEARCH("Invoice",B853))),F853&lt;&gt;""),"This type goes in Credit / هذا النوع يُسجل في دائن",IF(A853&lt;MAX($A$11:A852),"Date is earlier than a row above - sort oldest first / رتّب من الأقدم","OK ✓")))))))))</f>
        <v/>
      </c>
    </row>
    <row r="854" spans="1:9">
      <c r="A854" s="18"/>
      <c r="B854" s="15"/>
      <c r="C854" s="17"/>
      <c r="D854" s="17"/>
      <c r="E854" s="15"/>
      <c r="F854" s="21"/>
      <c r="G854" s="21"/>
      <c r="H854" s="16">
        <f>IF(COUNTA(A854:G854)=0,"",$C$7+SUM($F$11:F854)-SUM($G$11:G854))</f>
        <v/>
      </c>
      <c r="I854" s="22">
        <f>IF(COUNTA(A854:G854)=0,"",IF(A854="","Enter the date / أدخل التاريخ",IF(B854="","Choose the document type / اختر نوع المستند",IF(C854="","Enter the document number / أدخل رقم المستند",IF(AND(D854="",OR(ISNUMBER(SEARCH("Invoice",B854)),ISNUMBER(SEARCH("Return",B854)))),"Enter the full order number (SG-SH-…) / أدخل رقم الطلب كاملاً",IF(OR(COUNT(F854:G854)&lt;&gt;1,SUM(F854:G854)&lt;=0),"Enter one amount: Debit or Credit / أدخل مبلغاً واحداً: مدين أو دائن",IF(AND(ISNUMBER(SEARCH("Invoice",B854)),G854&lt;&gt;""),"Sales invoices go in Debit / فواتير البيع تُسجل في مدين",IF(AND(NOT(ISNUMBER(SEARCH("Invoice",B854))),F854&lt;&gt;""),"This type goes in Credit / هذا النوع يُسجل في دائن",IF(A854&lt;MAX($A$11:A853),"Date is earlier than a row above - sort oldest first / رتّب من الأقدم","OK ✓")))))))))</f>
        <v/>
      </c>
    </row>
    <row r="855" spans="1:9">
      <c r="A855" s="18"/>
      <c r="B855" s="15"/>
      <c r="C855" s="17"/>
      <c r="D855" s="17"/>
      <c r="E855" s="15"/>
      <c r="F855" s="21"/>
      <c r="G855" s="21"/>
      <c r="H855" s="16">
        <f>IF(COUNTA(A855:G855)=0,"",$C$7+SUM($F$11:F855)-SUM($G$11:G855))</f>
        <v/>
      </c>
      <c r="I855" s="22">
        <f>IF(COUNTA(A855:G855)=0,"",IF(A855="","Enter the date / أدخل التاريخ",IF(B855="","Choose the document type / اختر نوع المستند",IF(C855="","Enter the document number / أدخل رقم المستند",IF(AND(D855="",OR(ISNUMBER(SEARCH("Invoice",B855)),ISNUMBER(SEARCH("Return",B855)))),"Enter the full order number (SG-SH-…) / أدخل رقم الطلب كاملاً",IF(OR(COUNT(F855:G855)&lt;&gt;1,SUM(F855:G855)&lt;=0),"Enter one amount: Debit or Credit / أدخل مبلغاً واحداً: مدين أو دائن",IF(AND(ISNUMBER(SEARCH("Invoice",B855)),G855&lt;&gt;""),"Sales invoices go in Debit / فواتير البيع تُسجل في مدين",IF(AND(NOT(ISNUMBER(SEARCH("Invoice",B855))),F855&lt;&gt;""),"This type goes in Credit / هذا النوع يُسجل في دائن",IF(A855&lt;MAX($A$11:A854),"Date is earlier than a row above - sort oldest first / رتّب من الأقدم","OK ✓")))))))))</f>
        <v/>
      </c>
    </row>
    <row r="856" spans="1:9">
      <c r="A856" s="18"/>
      <c r="B856" s="15"/>
      <c r="C856" s="17"/>
      <c r="D856" s="17"/>
      <c r="E856" s="15"/>
      <c r="F856" s="21"/>
      <c r="G856" s="21"/>
      <c r="H856" s="16">
        <f>IF(COUNTA(A856:G856)=0,"",$C$7+SUM($F$11:F856)-SUM($G$11:G856))</f>
        <v/>
      </c>
      <c r="I856" s="22">
        <f>IF(COUNTA(A856:G856)=0,"",IF(A856="","Enter the date / أدخل التاريخ",IF(B856="","Choose the document type / اختر نوع المستند",IF(C856="","Enter the document number / أدخل رقم المستند",IF(AND(D856="",OR(ISNUMBER(SEARCH("Invoice",B856)),ISNUMBER(SEARCH("Return",B856)))),"Enter the full order number (SG-SH-…) / أدخل رقم الطلب كاملاً",IF(OR(COUNT(F856:G856)&lt;&gt;1,SUM(F856:G856)&lt;=0),"Enter one amount: Debit or Credit / أدخل مبلغاً واحداً: مدين أو دائن",IF(AND(ISNUMBER(SEARCH("Invoice",B856)),G856&lt;&gt;""),"Sales invoices go in Debit / فواتير البيع تُسجل في مدين",IF(AND(NOT(ISNUMBER(SEARCH("Invoice",B856))),F856&lt;&gt;""),"This type goes in Credit / هذا النوع يُسجل في دائن",IF(A856&lt;MAX($A$11:A855),"Date is earlier than a row above - sort oldest first / رتّب من الأقدم","OK ✓")))))))))</f>
        <v/>
      </c>
    </row>
    <row r="857" spans="1:9">
      <c r="A857" s="18"/>
      <c r="B857" s="15"/>
      <c r="C857" s="17"/>
      <c r="D857" s="17"/>
      <c r="E857" s="15"/>
      <c r="F857" s="21"/>
      <c r="G857" s="21"/>
      <c r="H857" s="16">
        <f>IF(COUNTA(A857:G857)=0,"",$C$7+SUM($F$11:F857)-SUM($G$11:G857))</f>
        <v/>
      </c>
      <c r="I857" s="22">
        <f>IF(COUNTA(A857:G857)=0,"",IF(A857="","Enter the date / أدخل التاريخ",IF(B857="","Choose the document type / اختر نوع المستند",IF(C857="","Enter the document number / أدخل رقم المستند",IF(AND(D857="",OR(ISNUMBER(SEARCH("Invoice",B857)),ISNUMBER(SEARCH("Return",B857)))),"Enter the full order number (SG-SH-…) / أدخل رقم الطلب كاملاً",IF(OR(COUNT(F857:G857)&lt;&gt;1,SUM(F857:G857)&lt;=0),"Enter one amount: Debit or Credit / أدخل مبلغاً واحداً: مدين أو دائن",IF(AND(ISNUMBER(SEARCH("Invoice",B857)),G857&lt;&gt;""),"Sales invoices go in Debit / فواتير البيع تُسجل في مدين",IF(AND(NOT(ISNUMBER(SEARCH("Invoice",B857))),F857&lt;&gt;""),"This type goes in Credit / هذا النوع يُسجل في دائن",IF(A857&lt;MAX($A$11:A856),"Date is earlier than a row above - sort oldest first / رتّب من الأقدم","OK ✓")))))))))</f>
        <v/>
      </c>
    </row>
    <row r="858" spans="1:9">
      <c r="A858" s="18"/>
      <c r="B858" s="15"/>
      <c r="C858" s="17"/>
      <c r="D858" s="17"/>
      <c r="E858" s="15"/>
      <c r="F858" s="21"/>
      <c r="G858" s="21"/>
      <c r="H858" s="16">
        <f>IF(COUNTA(A858:G858)=0,"",$C$7+SUM($F$11:F858)-SUM($G$11:G858))</f>
        <v/>
      </c>
      <c r="I858" s="22">
        <f>IF(COUNTA(A858:G858)=0,"",IF(A858="","Enter the date / أدخل التاريخ",IF(B858="","Choose the document type / اختر نوع المستند",IF(C858="","Enter the document number / أدخل رقم المستند",IF(AND(D858="",OR(ISNUMBER(SEARCH("Invoice",B858)),ISNUMBER(SEARCH("Return",B858)))),"Enter the full order number (SG-SH-…) / أدخل رقم الطلب كاملاً",IF(OR(COUNT(F858:G858)&lt;&gt;1,SUM(F858:G858)&lt;=0),"Enter one amount: Debit or Credit / أدخل مبلغاً واحداً: مدين أو دائن",IF(AND(ISNUMBER(SEARCH("Invoice",B858)),G858&lt;&gt;""),"Sales invoices go in Debit / فواتير البيع تُسجل في مدين",IF(AND(NOT(ISNUMBER(SEARCH("Invoice",B858))),F858&lt;&gt;""),"This type goes in Credit / هذا النوع يُسجل في دائن",IF(A858&lt;MAX($A$11:A857),"Date is earlier than a row above - sort oldest first / رتّب من الأقدم","OK ✓")))))))))</f>
        <v/>
      </c>
    </row>
    <row r="859" spans="1:9">
      <c r="A859" s="18"/>
      <c r="B859" s="15"/>
      <c r="C859" s="17"/>
      <c r="D859" s="17"/>
      <c r="E859" s="15"/>
      <c r="F859" s="21"/>
      <c r="G859" s="21"/>
      <c r="H859" s="16">
        <f>IF(COUNTA(A859:G859)=0,"",$C$7+SUM($F$11:F859)-SUM($G$11:G859))</f>
        <v/>
      </c>
      <c r="I859" s="22">
        <f>IF(COUNTA(A859:G859)=0,"",IF(A859="","Enter the date / أدخل التاريخ",IF(B859="","Choose the document type / اختر نوع المستند",IF(C859="","Enter the document number / أدخل رقم المستند",IF(AND(D859="",OR(ISNUMBER(SEARCH("Invoice",B859)),ISNUMBER(SEARCH("Return",B859)))),"Enter the full order number (SG-SH-…) / أدخل رقم الطلب كاملاً",IF(OR(COUNT(F859:G859)&lt;&gt;1,SUM(F859:G859)&lt;=0),"Enter one amount: Debit or Credit / أدخل مبلغاً واحداً: مدين أو دائن",IF(AND(ISNUMBER(SEARCH("Invoice",B859)),G859&lt;&gt;""),"Sales invoices go in Debit / فواتير البيع تُسجل في مدين",IF(AND(NOT(ISNUMBER(SEARCH("Invoice",B859))),F859&lt;&gt;""),"This type goes in Credit / هذا النوع يُسجل في دائن",IF(A859&lt;MAX($A$11:A858),"Date is earlier than a row above - sort oldest first / رتّب من الأقدم","OK ✓")))))))))</f>
        <v/>
      </c>
    </row>
    <row r="860" spans="1:9">
      <c r="A860" s="18"/>
      <c r="B860" s="15"/>
      <c r="C860" s="17"/>
      <c r="D860" s="17"/>
      <c r="E860" s="15"/>
      <c r="F860" s="21"/>
      <c r="G860" s="21"/>
      <c r="H860" s="16">
        <f>IF(COUNTA(A860:G860)=0,"",$C$7+SUM($F$11:F860)-SUM($G$11:G860))</f>
        <v/>
      </c>
      <c r="I860" s="22">
        <f>IF(COUNTA(A860:G860)=0,"",IF(A860="","Enter the date / أدخل التاريخ",IF(B860="","Choose the document type / اختر نوع المستند",IF(C860="","Enter the document number / أدخل رقم المستند",IF(AND(D860="",OR(ISNUMBER(SEARCH("Invoice",B860)),ISNUMBER(SEARCH("Return",B860)))),"Enter the full order number (SG-SH-…) / أدخل رقم الطلب كاملاً",IF(OR(COUNT(F860:G860)&lt;&gt;1,SUM(F860:G860)&lt;=0),"Enter one amount: Debit or Credit / أدخل مبلغاً واحداً: مدين أو دائن",IF(AND(ISNUMBER(SEARCH("Invoice",B860)),G860&lt;&gt;""),"Sales invoices go in Debit / فواتير البيع تُسجل في مدين",IF(AND(NOT(ISNUMBER(SEARCH("Invoice",B860))),F860&lt;&gt;""),"This type goes in Credit / هذا النوع يُسجل في دائن",IF(A860&lt;MAX($A$11:A859),"Date is earlier than a row above - sort oldest first / رتّب من الأقدم","OK ✓")))))))))</f>
        <v/>
      </c>
    </row>
    <row r="861" spans="1:9">
      <c r="A861" s="18"/>
      <c r="B861" s="15"/>
      <c r="C861" s="17"/>
      <c r="D861" s="17"/>
      <c r="E861" s="15"/>
      <c r="F861" s="21"/>
      <c r="G861" s="21"/>
      <c r="H861" s="16">
        <f>IF(COUNTA(A861:G861)=0,"",$C$7+SUM($F$11:F861)-SUM($G$11:G861))</f>
        <v/>
      </c>
      <c r="I861" s="22">
        <f>IF(COUNTA(A861:G861)=0,"",IF(A861="","Enter the date / أدخل التاريخ",IF(B861="","Choose the document type / اختر نوع المستند",IF(C861="","Enter the document number / أدخل رقم المستند",IF(AND(D861="",OR(ISNUMBER(SEARCH("Invoice",B861)),ISNUMBER(SEARCH("Return",B861)))),"Enter the full order number (SG-SH-…) / أدخل رقم الطلب كاملاً",IF(OR(COUNT(F861:G861)&lt;&gt;1,SUM(F861:G861)&lt;=0),"Enter one amount: Debit or Credit / أدخل مبلغاً واحداً: مدين أو دائن",IF(AND(ISNUMBER(SEARCH("Invoice",B861)),G861&lt;&gt;""),"Sales invoices go in Debit / فواتير البيع تُسجل في مدين",IF(AND(NOT(ISNUMBER(SEARCH("Invoice",B861))),F861&lt;&gt;""),"This type goes in Credit / هذا النوع يُسجل في دائن",IF(A861&lt;MAX($A$11:A860),"Date is earlier than a row above - sort oldest first / رتّب من الأقدم","OK ✓")))))))))</f>
        <v/>
      </c>
    </row>
    <row r="862" spans="1:9">
      <c r="A862" s="18"/>
      <c r="B862" s="15"/>
      <c r="C862" s="17"/>
      <c r="D862" s="17"/>
      <c r="E862" s="15"/>
      <c r="F862" s="21"/>
      <c r="G862" s="21"/>
      <c r="H862" s="16">
        <f>IF(COUNTA(A862:G862)=0,"",$C$7+SUM($F$11:F862)-SUM($G$11:G862))</f>
        <v/>
      </c>
      <c r="I862" s="22">
        <f>IF(COUNTA(A862:G862)=0,"",IF(A862="","Enter the date / أدخل التاريخ",IF(B862="","Choose the document type / اختر نوع المستند",IF(C862="","Enter the document number / أدخل رقم المستند",IF(AND(D862="",OR(ISNUMBER(SEARCH("Invoice",B862)),ISNUMBER(SEARCH("Return",B862)))),"Enter the full order number (SG-SH-…) / أدخل رقم الطلب كاملاً",IF(OR(COUNT(F862:G862)&lt;&gt;1,SUM(F862:G862)&lt;=0),"Enter one amount: Debit or Credit / أدخل مبلغاً واحداً: مدين أو دائن",IF(AND(ISNUMBER(SEARCH("Invoice",B862)),G862&lt;&gt;""),"Sales invoices go in Debit / فواتير البيع تُسجل في مدين",IF(AND(NOT(ISNUMBER(SEARCH("Invoice",B862))),F862&lt;&gt;""),"This type goes in Credit / هذا النوع يُسجل في دائن",IF(A862&lt;MAX($A$11:A861),"Date is earlier than a row above - sort oldest first / رتّب من الأقدم","OK ✓")))))))))</f>
        <v/>
      </c>
    </row>
    <row r="863" spans="1:9">
      <c r="A863" s="18"/>
      <c r="B863" s="15"/>
      <c r="C863" s="17"/>
      <c r="D863" s="17"/>
      <c r="E863" s="15"/>
      <c r="F863" s="21"/>
      <c r="G863" s="21"/>
      <c r="H863" s="16">
        <f>IF(COUNTA(A863:G863)=0,"",$C$7+SUM($F$11:F863)-SUM($G$11:G863))</f>
        <v/>
      </c>
      <c r="I863" s="22">
        <f>IF(COUNTA(A863:G863)=0,"",IF(A863="","Enter the date / أدخل التاريخ",IF(B863="","Choose the document type / اختر نوع المستند",IF(C863="","Enter the document number / أدخل رقم المستند",IF(AND(D863="",OR(ISNUMBER(SEARCH("Invoice",B863)),ISNUMBER(SEARCH("Return",B863)))),"Enter the full order number (SG-SH-…) / أدخل رقم الطلب كاملاً",IF(OR(COUNT(F863:G863)&lt;&gt;1,SUM(F863:G863)&lt;=0),"Enter one amount: Debit or Credit / أدخل مبلغاً واحداً: مدين أو دائن",IF(AND(ISNUMBER(SEARCH("Invoice",B863)),G863&lt;&gt;""),"Sales invoices go in Debit / فواتير البيع تُسجل في مدين",IF(AND(NOT(ISNUMBER(SEARCH("Invoice",B863))),F863&lt;&gt;""),"This type goes in Credit / هذا النوع يُسجل في دائن",IF(A863&lt;MAX($A$11:A862),"Date is earlier than a row above - sort oldest first / رتّب من الأقدم","OK ✓")))))))))</f>
        <v/>
      </c>
    </row>
    <row r="864" spans="1:9">
      <c r="A864" s="18"/>
      <c r="B864" s="15"/>
      <c r="C864" s="17"/>
      <c r="D864" s="17"/>
      <c r="E864" s="15"/>
      <c r="F864" s="21"/>
      <c r="G864" s="21"/>
      <c r="H864" s="16">
        <f>IF(COUNTA(A864:G864)=0,"",$C$7+SUM($F$11:F864)-SUM($G$11:G864))</f>
        <v/>
      </c>
      <c r="I864" s="22">
        <f>IF(COUNTA(A864:G864)=0,"",IF(A864="","Enter the date / أدخل التاريخ",IF(B864="","Choose the document type / اختر نوع المستند",IF(C864="","Enter the document number / أدخل رقم المستند",IF(AND(D864="",OR(ISNUMBER(SEARCH("Invoice",B864)),ISNUMBER(SEARCH("Return",B864)))),"Enter the full order number (SG-SH-…) / أدخل رقم الطلب كاملاً",IF(OR(COUNT(F864:G864)&lt;&gt;1,SUM(F864:G864)&lt;=0),"Enter one amount: Debit or Credit / أدخل مبلغاً واحداً: مدين أو دائن",IF(AND(ISNUMBER(SEARCH("Invoice",B864)),G864&lt;&gt;""),"Sales invoices go in Debit / فواتير البيع تُسجل في مدين",IF(AND(NOT(ISNUMBER(SEARCH("Invoice",B864))),F864&lt;&gt;""),"This type goes in Credit / هذا النوع يُسجل في دائن",IF(A864&lt;MAX($A$11:A863),"Date is earlier than a row above - sort oldest first / رتّب من الأقدم","OK ✓")))))))))</f>
        <v/>
      </c>
    </row>
    <row r="865" spans="1:9">
      <c r="A865" s="18"/>
      <c r="B865" s="15"/>
      <c r="C865" s="17"/>
      <c r="D865" s="17"/>
      <c r="E865" s="15"/>
      <c r="F865" s="21"/>
      <c r="G865" s="21"/>
      <c r="H865" s="16">
        <f>IF(COUNTA(A865:G865)=0,"",$C$7+SUM($F$11:F865)-SUM($G$11:G865))</f>
        <v/>
      </c>
      <c r="I865" s="22">
        <f>IF(COUNTA(A865:G865)=0,"",IF(A865="","Enter the date / أدخل التاريخ",IF(B865="","Choose the document type / اختر نوع المستند",IF(C865="","Enter the document number / أدخل رقم المستند",IF(AND(D865="",OR(ISNUMBER(SEARCH("Invoice",B865)),ISNUMBER(SEARCH("Return",B865)))),"Enter the full order number (SG-SH-…) / أدخل رقم الطلب كاملاً",IF(OR(COUNT(F865:G865)&lt;&gt;1,SUM(F865:G865)&lt;=0),"Enter one amount: Debit or Credit / أدخل مبلغاً واحداً: مدين أو دائن",IF(AND(ISNUMBER(SEARCH("Invoice",B865)),G865&lt;&gt;""),"Sales invoices go in Debit / فواتير البيع تُسجل في مدين",IF(AND(NOT(ISNUMBER(SEARCH("Invoice",B865))),F865&lt;&gt;""),"This type goes in Credit / هذا النوع يُسجل في دائن",IF(A865&lt;MAX($A$11:A864),"Date is earlier than a row above - sort oldest first / رتّب من الأقدم","OK ✓")))))))))</f>
        <v/>
      </c>
    </row>
    <row r="866" spans="1:9">
      <c r="A866" s="18"/>
      <c r="B866" s="15"/>
      <c r="C866" s="17"/>
      <c r="D866" s="17"/>
      <c r="E866" s="15"/>
      <c r="F866" s="21"/>
      <c r="G866" s="21"/>
      <c r="H866" s="16">
        <f>IF(COUNTA(A866:G866)=0,"",$C$7+SUM($F$11:F866)-SUM($G$11:G866))</f>
        <v/>
      </c>
      <c r="I866" s="22">
        <f>IF(COUNTA(A866:G866)=0,"",IF(A866="","Enter the date / أدخل التاريخ",IF(B866="","Choose the document type / اختر نوع المستند",IF(C866="","Enter the document number / أدخل رقم المستند",IF(AND(D866="",OR(ISNUMBER(SEARCH("Invoice",B866)),ISNUMBER(SEARCH("Return",B866)))),"Enter the full order number (SG-SH-…) / أدخل رقم الطلب كاملاً",IF(OR(COUNT(F866:G866)&lt;&gt;1,SUM(F866:G866)&lt;=0),"Enter one amount: Debit or Credit / أدخل مبلغاً واحداً: مدين أو دائن",IF(AND(ISNUMBER(SEARCH("Invoice",B866)),G866&lt;&gt;""),"Sales invoices go in Debit / فواتير البيع تُسجل في مدين",IF(AND(NOT(ISNUMBER(SEARCH("Invoice",B866))),F866&lt;&gt;""),"This type goes in Credit / هذا النوع يُسجل في دائن",IF(A866&lt;MAX($A$11:A865),"Date is earlier than a row above - sort oldest first / رتّب من الأقدم","OK ✓")))))))))</f>
        <v/>
      </c>
    </row>
    <row r="867" spans="1:9">
      <c r="A867" s="18"/>
      <c r="B867" s="15"/>
      <c r="C867" s="17"/>
      <c r="D867" s="17"/>
      <c r="E867" s="15"/>
      <c r="F867" s="21"/>
      <c r="G867" s="21"/>
      <c r="H867" s="16">
        <f>IF(COUNTA(A867:G867)=0,"",$C$7+SUM($F$11:F867)-SUM($G$11:G867))</f>
        <v/>
      </c>
      <c r="I867" s="22">
        <f>IF(COUNTA(A867:G867)=0,"",IF(A867="","Enter the date / أدخل التاريخ",IF(B867="","Choose the document type / اختر نوع المستند",IF(C867="","Enter the document number / أدخل رقم المستند",IF(AND(D867="",OR(ISNUMBER(SEARCH("Invoice",B867)),ISNUMBER(SEARCH("Return",B867)))),"Enter the full order number (SG-SH-…) / أدخل رقم الطلب كاملاً",IF(OR(COUNT(F867:G867)&lt;&gt;1,SUM(F867:G867)&lt;=0),"Enter one amount: Debit or Credit / أدخل مبلغاً واحداً: مدين أو دائن",IF(AND(ISNUMBER(SEARCH("Invoice",B867)),G867&lt;&gt;""),"Sales invoices go in Debit / فواتير البيع تُسجل في مدين",IF(AND(NOT(ISNUMBER(SEARCH("Invoice",B867))),F867&lt;&gt;""),"This type goes in Credit / هذا النوع يُسجل في دائن",IF(A867&lt;MAX($A$11:A866),"Date is earlier than a row above - sort oldest first / رتّب من الأقدم","OK ✓")))))))))</f>
        <v/>
      </c>
    </row>
    <row r="868" spans="1:9">
      <c r="A868" s="18"/>
      <c r="B868" s="15"/>
      <c r="C868" s="17"/>
      <c r="D868" s="17"/>
      <c r="E868" s="15"/>
      <c r="F868" s="21"/>
      <c r="G868" s="21"/>
      <c r="H868" s="16">
        <f>IF(COUNTA(A868:G868)=0,"",$C$7+SUM($F$11:F868)-SUM($G$11:G868))</f>
        <v/>
      </c>
      <c r="I868" s="22">
        <f>IF(COUNTA(A868:G868)=0,"",IF(A868="","Enter the date / أدخل التاريخ",IF(B868="","Choose the document type / اختر نوع المستند",IF(C868="","Enter the document number / أدخل رقم المستند",IF(AND(D868="",OR(ISNUMBER(SEARCH("Invoice",B868)),ISNUMBER(SEARCH("Return",B868)))),"Enter the full order number (SG-SH-…) / أدخل رقم الطلب كاملاً",IF(OR(COUNT(F868:G868)&lt;&gt;1,SUM(F868:G868)&lt;=0),"Enter one amount: Debit or Credit / أدخل مبلغاً واحداً: مدين أو دائن",IF(AND(ISNUMBER(SEARCH("Invoice",B868)),G868&lt;&gt;""),"Sales invoices go in Debit / فواتير البيع تُسجل في مدين",IF(AND(NOT(ISNUMBER(SEARCH("Invoice",B868))),F868&lt;&gt;""),"This type goes in Credit / هذا النوع يُسجل في دائن",IF(A868&lt;MAX($A$11:A867),"Date is earlier than a row above - sort oldest first / رتّب من الأقدم","OK ✓")))))))))</f>
        <v/>
      </c>
    </row>
    <row r="869" spans="1:9">
      <c r="A869" s="18"/>
      <c r="B869" s="15"/>
      <c r="C869" s="17"/>
      <c r="D869" s="17"/>
      <c r="E869" s="15"/>
      <c r="F869" s="21"/>
      <c r="G869" s="21"/>
      <c r="H869" s="16">
        <f>IF(COUNTA(A869:G869)=0,"",$C$7+SUM($F$11:F869)-SUM($G$11:G869))</f>
        <v/>
      </c>
      <c r="I869" s="22">
        <f>IF(COUNTA(A869:G869)=0,"",IF(A869="","Enter the date / أدخل التاريخ",IF(B869="","Choose the document type / اختر نوع المستند",IF(C869="","Enter the document number / أدخل رقم المستند",IF(AND(D869="",OR(ISNUMBER(SEARCH("Invoice",B869)),ISNUMBER(SEARCH("Return",B869)))),"Enter the full order number (SG-SH-…) / أدخل رقم الطلب كاملاً",IF(OR(COUNT(F869:G869)&lt;&gt;1,SUM(F869:G869)&lt;=0),"Enter one amount: Debit or Credit / أدخل مبلغاً واحداً: مدين أو دائن",IF(AND(ISNUMBER(SEARCH("Invoice",B869)),G869&lt;&gt;""),"Sales invoices go in Debit / فواتير البيع تُسجل في مدين",IF(AND(NOT(ISNUMBER(SEARCH("Invoice",B869))),F869&lt;&gt;""),"This type goes in Credit / هذا النوع يُسجل في دائن",IF(A869&lt;MAX($A$11:A868),"Date is earlier than a row above - sort oldest first / رتّب من الأقدم","OK ✓")))))))))</f>
        <v/>
      </c>
    </row>
    <row r="870" spans="1:9">
      <c r="A870" s="18"/>
      <c r="B870" s="15"/>
      <c r="C870" s="17"/>
      <c r="D870" s="17"/>
      <c r="E870" s="15"/>
      <c r="F870" s="21"/>
      <c r="G870" s="21"/>
      <c r="H870" s="16">
        <f>IF(COUNTA(A870:G870)=0,"",$C$7+SUM($F$11:F870)-SUM($G$11:G870))</f>
        <v/>
      </c>
      <c r="I870" s="22">
        <f>IF(COUNTA(A870:G870)=0,"",IF(A870="","Enter the date / أدخل التاريخ",IF(B870="","Choose the document type / اختر نوع المستند",IF(C870="","Enter the document number / أدخل رقم المستند",IF(AND(D870="",OR(ISNUMBER(SEARCH("Invoice",B870)),ISNUMBER(SEARCH("Return",B870)))),"Enter the full order number (SG-SH-…) / أدخل رقم الطلب كاملاً",IF(OR(COUNT(F870:G870)&lt;&gt;1,SUM(F870:G870)&lt;=0),"Enter one amount: Debit or Credit / أدخل مبلغاً واحداً: مدين أو دائن",IF(AND(ISNUMBER(SEARCH("Invoice",B870)),G870&lt;&gt;""),"Sales invoices go in Debit / فواتير البيع تُسجل في مدين",IF(AND(NOT(ISNUMBER(SEARCH("Invoice",B870))),F870&lt;&gt;""),"This type goes in Credit / هذا النوع يُسجل في دائن",IF(A870&lt;MAX($A$11:A869),"Date is earlier than a row above - sort oldest first / رتّب من الأقدم","OK ✓")))))))))</f>
        <v/>
      </c>
    </row>
    <row r="871" spans="1:9">
      <c r="A871" s="18"/>
      <c r="B871" s="15"/>
      <c r="C871" s="17"/>
      <c r="D871" s="17"/>
      <c r="E871" s="15"/>
      <c r="F871" s="21"/>
      <c r="G871" s="21"/>
      <c r="H871" s="16">
        <f>IF(COUNTA(A871:G871)=0,"",$C$7+SUM($F$11:F871)-SUM($G$11:G871))</f>
        <v/>
      </c>
      <c r="I871" s="22">
        <f>IF(COUNTA(A871:G871)=0,"",IF(A871="","Enter the date / أدخل التاريخ",IF(B871="","Choose the document type / اختر نوع المستند",IF(C871="","Enter the document number / أدخل رقم المستند",IF(AND(D871="",OR(ISNUMBER(SEARCH("Invoice",B871)),ISNUMBER(SEARCH("Return",B871)))),"Enter the full order number (SG-SH-…) / أدخل رقم الطلب كاملاً",IF(OR(COUNT(F871:G871)&lt;&gt;1,SUM(F871:G871)&lt;=0),"Enter one amount: Debit or Credit / أدخل مبلغاً واحداً: مدين أو دائن",IF(AND(ISNUMBER(SEARCH("Invoice",B871)),G871&lt;&gt;""),"Sales invoices go in Debit / فواتير البيع تُسجل في مدين",IF(AND(NOT(ISNUMBER(SEARCH("Invoice",B871))),F871&lt;&gt;""),"This type goes in Credit / هذا النوع يُسجل في دائن",IF(A871&lt;MAX($A$11:A870),"Date is earlier than a row above - sort oldest first / رتّب من الأقدم","OK ✓")))))))))</f>
        <v/>
      </c>
    </row>
    <row r="872" spans="1:9">
      <c r="A872" s="18"/>
      <c r="B872" s="15"/>
      <c r="C872" s="17"/>
      <c r="D872" s="17"/>
      <c r="E872" s="15"/>
      <c r="F872" s="21"/>
      <c r="G872" s="21"/>
      <c r="H872" s="16">
        <f>IF(COUNTA(A872:G872)=0,"",$C$7+SUM($F$11:F872)-SUM($G$11:G872))</f>
        <v/>
      </c>
      <c r="I872" s="22">
        <f>IF(COUNTA(A872:G872)=0,"",IF(A872="","Enter the date / أدخل التاريخ",IF(B872="","Choose the document type / اختر نوع المستند",IF(C872="","Enter the document number / أدخل رقم المستند",IF(AND(D872="",OR(ISNUMBER(SEARCH("Invoice",B872)),ISNUMBER(SEARCH("Return",B872)))),"Enter the full order number (SG-SH-…) / أدخل رقم الطلب كاملاً",IF(OR(COUNT(F872:G872)&lt;&gt;1,SUM(F872:G872)&lt;=0),"Enter one amount: Debit or Credit / أدخل مبلغاً واحداً: مدين أو دائن",IF(AND(ISNUMBER(SEARCH("Invoice",B872)),G872&lt;&gt;""),"Sales invoices go in Debit / فواتير البيع تُسجل في مدين",IF(AND(NOT(ISNUMBER(SEARCH("Invoice",B872))),F872&lt;&gt;""),"This type goes in Credit / هذا النوع يُسجل في دائن",IF(A872&lt;MAX($A$11:A871),"Date is earlier than a row above - sort oldest first / رتّب من الأقدم","OK ✓")))))))))</f>
        <v/>
      </c>
    </row>
    <row r="873" spans="1:9">
      <c r="A873" s="18"/>
      <c r="B873" s="15"/>
      <c r="C873" s="17"/>
      <c r="D873" s="17"/>
      <c r="E873" s="15"/>
      <c r="F873" s="21"/>
      <c r="G873" s="21"/>
      <c r="H873" s="16">
        <f>IF(COUNTA(A873:G873)=0,"",$C$7+SUM($F$11:F873)-SUM($G$11:G873))</f>
        <v/>
      </c>
      <c r="I873" s="22">
        <f>IF(COUNTA(A873:G873)=0,"",IF(A873="","Enter the date / أدخل التاريخ",IF(B873="","Choose the document type / اختر نوع المستند",IF(C873="","Enter the document number / أدخل رقم المستند",IF(AND(D873="",OR(ISNUMBER(SEARCH("Invoice",B873)),ISNUMBER(SEARCH("Return",B873)))),"Enter the full order number (SG-SH-…) / أدخل رقم الطلب كاملاً",IF(OR(COUNT(F873:G873)&lt;&gt;1,SUM(F873:G873)&lt;=0),"Enter one amount: Debit or Credit / أدخل مبلغاً واحداً: مدين أو دائن",IF(AND(ISNUMBER(SEARCH("Invoice",B873)),G873&lt;&gt;""),"Sales invoices go in Debit / فواتير البيع تُسجل في مدين",IF(AND(NOT(ISNUMBER(SEARCH("Invoice",B873))),F873&lt;&gt;""),"This type goes in Credit / هذا النوع يُسجل في دائن",IF(A873&lt;MAX($A$11:A872),"Date is earlier than a row above - sort oldest first / رتّب من الأقدم","OK ✓")))))))))</f>
        <v/>
      </c>
    </row>
    <row r="874" spans="1:9">
      <c r="A874" s="18"/>
      <c r="B874" s="15"/>
      <c r="C874" s="17"/>
      <c r="D874" s="17"/>
      <c r="E874" s="15"/>
      <c r="F874" s="21"/>
      <c r="G874" s="21"/>
      <c r="H874" s="16">
        <f>IF(COUNTA(A874:G874)=0,"",$C$7+SUM($F$11:F874)-SUM($G$11:G874))</f>
        <v/>
      </c>
      <c r="I874" s="22">
        <f>IF(COUNTA(A874:G874)=0,"",IF(A874="","Enter the date / أدخل التاريخ",IF(B874="","Choose the document type / اختر نوع المستند",IF(C874="","Enter the document number / أدخل رقم المستند",IF(AND(D874="",OR(ISNUMBER(SEARCH("Invoice",B874)),ISNUMBER(SEARCH("Return",B874)))),"Enter the full order number (SG-SH-…) / أدخل رقم الطلب كاملاً",IF(OR(COUNT(F874:G874)&lt;&gt;1,SUM(F874:G874)&lt;=0),"Enter one amount: Debit or Credit / أدخل مبلغاً واحداً: مدين أو دائن",IF(AND(ISNUMBER(SEARCH("Invoice",B874)),G874&lt;&gt;""),"Sales invoices go in Debit / فواتير البيع تُسجل في مدين",IF(AND(NOT(ISNUMBER(SEARCH("Invoice",B874))),F874&lt;&gt;""),"This type goes in Credit / هذا النوع يُسجل في دائن",IF(A874&lt;MAX($A$11:A873),"Date is earlier than a row above - sort oldest first / رتّب من الأقدم","OK ✓")))))))))</f>
        <v/>
      </c>
    </row>
    <row r="875" spans="1:9">
      <c r="A875" s="18"/>
      <c r="B875" s="15"/>
      <c r="C875" s="17"/>
      <c r="D875" s="17"/>
      <c r="E875" s="15"/>
      <c r="F875" s="21"/>
      <c r="G875" s="21"/>
      <c r="H875" s="16">
        <f>IF(COUNTA(A875:G875)=0,"",$C$7+SUM($F$11:F875)-SUM($G$11:G875))</f>
        <v/>
      </c>
      <c r="I875" s="22">
        <f>IF(COUNTA(A875:G875)=0,"",IF(A875="","Enter the date / أدخل التاريخ",IF(B875="","Choose the document type / اختر نوع المستند",IF(C875="","Enter the document number / أدخل رقم المستند",IF(AND(D875="",OR(ISNUMBER(SEARCH("Invoice",B875)),ISNUMBER(SEARCH("Return",B875)))),"Enter the full order number (SG-SH-…) / أدخل رقم الطلب كاملاً",IF(OR(COUNT(F875:G875)&lt;&gt;1,SUM(F875:G875)&lt;=0),"Enter one amount: Debit or Credit / أدخل مبلغاً واحداً: مدين أو دائن",IF(AND(ISNUMBER(SEARCH("Invoice",B875)),G875&lt;&gt;""),"Sales invoices go in Debit / فواتير البيع تُسجل في مدين",IF(AND(NOT(ISNUMBER(SEARCH("Invoice",B875))),F875&lt;&gt;""),"This type goes in Credit / هذا النوع يُسجل في دائن",IF(A875&lt;MAX($A$11:A874),"Date is earlier than a row above - sort oldest first / رتّب من الأقدم","OK ✓")))))))))</f>
        <v/>
      </c>
    </row>
    <row r="876" spans="1:9">
      <c r="A876" s="18"/>
      <c r="B876" s="15"/>
      <c r="C876" s="17"/>
      <c r="D876" s="17"/>
      <c r="E876" s="15"/>
      <c r="F876" s="21"/>
      <c r="G876" s="21"/>
      <c r="H876" s="16">
        <f>IF(COUNTA(A876:G876)=0,"",$C$7+SUM($F$11:F876)-SUM($G$11:G876))</f>
        <v/>
      </c>
      <c r="I876" s="22">
        <f>IF(COUNTA(A876:G876)=0,"",IF(A876="","Enter the date / أدخل التاريخ",IF(B876="","Choose the document type / اختر نوع المستند",IF(C876="","Enter the document number / أدخل رقم المستند",IF(AND(D876="",OR(ISNUMBER(SEARCH("Invoice",B876)),ISNUMBER(SEARCH("Return",B876)))),"Enter the full order number (SG-SH-…) / أدخل رقم الطلب كاملاً",IF(OR(COUNT(F876:G876)&lt;&gt;1,SUM(F876:G876)&lt;=0),"Enter one amount: Debit or Credit / أدخل مبلغاً واحداً: مدين أو دائن",IF(AND(ISNUMBER(SEARCH("Invoice",B876)),G876&lt;&gt;""),"Sales invoices go in Debit / فواتير البيع تُسجل في مدين",IF(AND(NOT(ISNUMBER(SEARCH("Invoice",B876))),F876&lt;&gt;""),"This type goes in Credit / هذا النوع يُسجل في دائن",IF(A876&lt;MAX($A$11:A875),"Date is earlier than a row above - sort oldest first / رتّب من الأقدم","OK ✓")))))))))</f>
        <v/>
      </c>
    </row>
    <row r="877" spans="1:9">
      <c r="A877" s="18"/>
      <c r="B877" s="15"/>
      <c r="C877" s="17"/>
      <c r="D877" s="17"/>
      <c r="E877" s="15"/>
      <c r="F877" s="21"/>
      <c r="G877" s="21"/>
      <c r="H877" s="16">
        <f>IF(COUNTA(A877:G877)=0,"",$C$7+SUM($F$11:F877)-SUM($G$11:G877))</f>
        <v/>
      </c>
      <c r="I877" s="22">
        <f>IF(COUNTA(A877:G877)=0,"",IF(A877="","Enter the date / أدخل التاريخ",IF(B877="","Choose the document type / اختر نوع المستند",IF(C877="","Enter the document number / أدخل رقم المستند",IF(AND(D877="",OR(ISNUMBER(SEARCH("Invoice",B877)),ISNUMBER(SEARCH("Return",B877)))),"Enter the full order number (SG-SH-…) / أدخل رقم الطلب كاملاً",IF(OR(COUNT(F877:G877)&lt;&gt;1,SUM(F877:G877)&lt;=0),"Enter one amount: Debit or Credit / أدخل مبلغاً واحداً: مدين أو دائن",IF(AND(ISNUMBER(SEARCH("Invoice",B877)),G877&lt;&gt;""),"Sales invoices go in Debit / فواتير البيع تُسجل في مدين",IF(AND(NOT(ISNUMBER(SEARCH("Invoice",B877))),F877&lt;&gt;""),"This type goes in Credit / هذا النوع يُسجل في دائن",IF(A877&lt;MAX($A$11:A876),"Date is earlier than a row above - sort oldest first / رتّب من الأقدم","OK ✓")))))))))</f>
        <v/>
      </c>
    </row>
    <row r="878" spans="1:9">
      <c r="A878" s="18"/>
      <c r="B878" s="15"/>
      <c r="C878" s="17"/>
      <c r="D878" s="17"/>
      <c r="E878" s="15"/>
      <c r="F878" s="21"/>
      <c r="G878" s="21"/>
      <c r="H878" s="16">
        <f>IF(COUNTA(A878:G878)=0,"",$C$7+SUM($F$11:F878)-SUM($G$11:G878))</f>
        <v/>
      </c>
      <c r="I878" s="22">
        <f>IF(COUNTA(A878:G878)=0,"",IF(A878="","Enter the date / أدخل التاريخ",IF(B878="","Choose the document type / اختر نوع المستند",IF(C878="","Enter the document number / أدخل رقم المستند",IF(AND(D878="",OR(ISNUMBER(SEARCH("Invoice",B878)),ISNUMBER(SEARCH("Return",B878)))),"Enter the full order number (SG-SH-…) / أدخل رقم الطلب كاملاً",IF(OR(COUNT(F878:G878)&lt;&gt;1,SUM(F878:G878)&lt;=0),"Enter one amount: Debit or Credit / أدخل مبلغاً واحداً: مدين أو دائن",IF(AND(ISNUMBER(SEARCH("Invoice",B878)),G878&lt;&gt;""),"Sales invoices go in Debit / فواتير البيع تُسجل في مدين",IF(AND(NOT(ISNUMBER(SEARCH("Invoice",B878))),F878&lt;&gt;""),"This type goes in Credit / هذا النوع يُسجل في دائن",IF(A878&lt;MAX($A$11:A877),"Date is earlier than a row above - sort oldest first / رتّب من الأقدم","OK ✓")))))))))</f>
        <v/>
      </c>
    </row>
    <row r="879" spans="1:9">
      <c r="A879" s="18"/>
      <c r="B879" s="15"/>
      <c r="C879" s="17"/>
      <c r="D879" s="17"/>
      <c r="E879" s="15"/>
      <c r="F879" s="21"/>
      <c r="G879" s="21"/>
      <c r="H879" s="16">
        <f>IF(COUNTA(A879:G879)=0,"",$C$7+SUM($F$11:F879)-SUM($G$11:G879))</f>
        <v/>
      </c>
      <c r="I879" s="22">
        <f>IF(COUNTA(A879:G879)=0,"",IF(A879="","Enter the date / أدخل التاريخ",IF(B879="","Choose the document type / اختر نوع المستند",IF(C879="","Enter the document number / أدخل رقم المستند",IF(AND(D879="",OR(ISNUMBER(SEARCH("Invoice",B879)),ISNUMBER(SEARCH("Return",B879)))),"Enter the full order number (SG-SH-…) / أدخل رقم الطلب كاملاً",IF(OR(COUNT(F879:G879)&lt;&gt;1,SUM(F879:G879)&lt;=0),"Enter one amount: Debit or Credit / أدخل مبلغاً واحداً: مدين أو دائن",IF(AND(ISNUMBER(SEARCH("Invoice",B879)),G879&lt;&gt;""),"Sales invoices go in Debit / فواتير البيع تُسجل في مدين",IF(AND(NOT(ISNUMBER(SEARCH("Invoice",B879))),F879&lt;&gt;""),"This type goes in Credit / هذا النوع يُسجل في دائن",IF(A879&lt;MAX($A$11:A878),"Date is earlier than a row above - sort oldest first / رتّب من الأقدم","OK ✓")))))))))</f>
        <v/>
      </c>
    </row>
    <row r="880" spans="1:9">
      <c r="A880" s="18"/>
      <c r="B880" s="15"/>
      <c r="C880" s="17"/>
      <c r="D880" s="17"/>
      <c r="E880" s="15"/>
      <c r="F880" s="21"/>
      <c r="G880" s="21"/>
      <c r="H880" s="16">
        <f>IF(COUNTA(A880:G880)=0,"",$C$7+SUM($F$11:F880)-SUM($G$11:G880))</f>
        <v/>
      </c>
      <c r="I880" s="22">
        <f>IF(COUNTA(A880:G880)=0,"",IF(A880="","Enter the date / أدخل التاريخ",IF(B880="","Choose the document type / اختر نوع المستند",IF(C880="","Enter the document number / أدخل رقم المستند",IF(AND(D880="",OR(ISNUMBER(SEARCH("Invoice",B880)),ISNUMBER(SEARCH("Return",B880)))),"Enter the full order number (SG-SH-…) / أدخل رقم الطلب كاملاً",IF(OR(COUNT(F880:G880)&lt;&gt;1,SUM(F880:G880)&lt;=0),"Enter one amount: Debit or Credit / أدخل مبلغاً واحداً: مدين أو دائن",IF(AND(ISNUMBER(SEARCH("Invoice",B880)),G880&lt;&gt;""),"Sales invoices go in Debit / فواتير البيع تُسجل في مدين",IF(AND(NOT(ISNUMBER(SEARCH("Invoice",B880))),F880&lt;&gt;""),"This type goes in Credit / هذا النوع يُسجل في دائن",IF(A880&lt;MAX($A$11:A879),"Date is earlier than a row above - sort oldest first / رتّب من الأقدم","OK ✓")))))))))</f>
        <v/>
      </c>
    </row>
    <row r="881" spans="1:9">
      <c r="A881" s="18"/>
      <c r="B881" s="15"/>
      <c r="C881" s="17"/>
      <c r="D881" s="17"/>
      <c r="E881" s="15"/>
      <c r="F881" s="21"/>
      <c r="G881" s="21"/>
      <c r="H881" s="16">
        <f>IF(COUNTA(A881:G881)=0,"",$C$7+SUM($F$11:F881)-SUM($G$11:G881))</f>
        <v/>
      </c>
      <c r="I881" s="22">
        <f>IF(COUNTA(A881:G881)=0,"",IF(A881="","Enter the date / أدخل التاريخ",IF(B881="","Choose the document type / اختر نوع المستند",IF(C881="","Enter the document number / أدخل رقم المستند",IF(AND(D881="",OR(ISNUMBER(SEARCH("Invoice",B881)),ISNUMBER(SEARCH("Return",B881)))),"Enter the full order number (SG-SH-…) / أدخل رقم الطلب كاملاً",IF(OR(COUNT(F881:G881)&lt;&gt;1,SUM(F881:G881)&lt;=0),"Enter one amount: Debit or Credit / أدخل مبلغاً واحداً: مدين أو دائن",IF(AND(ISNUMBER(SEARCH("Invoice",B881)),G881&lt;&gt;""),"Sales invoices go in Debit / فواتير البيع تُسجل في مدين",IF(AND(NOT(ISNUMBER(SEARCH("Invoice",B881))),F881&lt;&gt;""),"This type goes in Credit / هذا النوع يُسجل في دائن",IF(A881&lt;MAX($A$11:A880),"Date is earlier than a row above - sort oldest first / رتّب من الأقدم","OK ✓")))))))))</f>
        <v/>
      </c>
    </row>
    <row r="882" spans="1:9">
      <c r="A882" s="18"/>
      <c r="B882" s="15"/>
      <c r="C882" s="17"/>
      <c r="D882" s="17"/>
      <c r="E882" s="15"/>
      <c r="F882" s="21"/>
      <c r="G882" s="21"/>
      <c r="H882" s="16">
        <f>IF(COUNTA(A882:G882)=0,"",$C$7+SUM($F$11:F882)-SUM($G$11:G882))</f>
        <v/>
      </c>
      <c r="I882" s="22">
        <f>IF(COUNTA(A882:G882)=0,"",IF(A882="","Enter the date / أدخل التاريخ",IF(B882="","Choose the document type / اختر نوع المستند",IF(C882="","Enter the document number / أدخل رقم المستند",IF(AND(D882="",OR(ISNUMBER(SEARCH("Invoice",B882)),ISNUMBER(SEARCH("Return",B882)))),"Enter the full order number (SG-SH-…) / أدخل رقم الطلب كاملاً",IF(OR(COUNT(F882:G882)&lt;&gt;1,SUM(F882:G882)&lt;=0),"Enter one amount: Debit or Credit / أدخل مبلغاً واحداً: مدين أو دائن",IF(AND(ISNUMBER(SEARCH("Invoice",B882)),G882&lt;&gt;""),"Sales invoices go in Debit / فواتير البيع تُسجل في مدين",IF(AND(NOT(ISNUMBER(SEARCH("Invoice",B882))),F882&lt;&gt;""),"This type goes in Credit / هذا النوع يُسجل في دائن",IF(A882&lt;MAX($A$11:A881),"Date is earlier than a row above - sort oldest first / رتّب من الأقدم","OK ✓")))))))))</f>
        <v/>
      </c>
    </row>
    <row r="883" spans="1:9">
      <c r="A883" s="18"/>
      <c r="B883" s="15"/>
      <c r="C883" s="17"/>
      <c r="D883" s="17"/>
      <c r="E883" s="15"/>
      <c r="F883" s="21"/>
      <c r="G883" s="21"/>
      <c r="H883" s="16">
        <f>IF(COUNTA(A883:G883)=0,"",$C$7+SUM($F$11:F883)-SUM($G$11:G883))</f>
        <v/>
      </c>
      <c r="I883" s="22">
        <f>IF(COUNTA(A883:G883)=0,"",IF(A883="","Enter the date / أدخل التاريخ",IF(B883="","Choose the document type / اختر نوع المستند",IF(C883="","Enter the document number / أدخل رقم المستند",IF(AND(D883="",OR(ISNUMBER(SEARCH("Invoice",B883)),ISNUMBER(SEARCH("Return",B883)))),"Enter the full order number (SG-SH-…) / أدخل رقم الطلب كاملاً",IF(OR(COUNT(F883:G883)&lt;&gt;1,SUM(F883:G883)&lt;=0),"Enter one amount: Debit or Credit / أدخل مبلغاً واحداً: مدين أو دائن",IF(AND(ISNUMBER(SEARCH("Invoice",B883)),G883&lt;&gt;""),"Sales invoices go in Debit / فواتير البيع تُسجل في مدين",IF(AND(NOT(ISNUMBER(SEARCH("Invoice",B883))),F883&lt;&gt;""),"This type goes in Credit / هذا النوع يُسجل في دائن",IF(A883&lt;MAX($A$11:A882),"Date is earlier than a row above - sort oldest first / رتّب من الأقدم","OK ✓")))))))))</f>
        <v/>
      </c>
    </row>
    <row r="884" spans="1:9">
      <c r="A884" s="18"/>
      <c r="B884" s="15"/>
      <c r="C884" s="17"/>
      <c r="D884" s="17"/>
      <c r="E884" s="15"/>
      <c r="F884" s="21"/>
      <c r="G884" s="21"/>
      <c r="H884" s="16">
        <f>IF(COUNTA(A884:G884)=0,"",$C$7+SUM($F$11:F884)-SUM($G$11:G884))</f>
        <v/>
      </c>
      <c r="I884" s="22">
        <f>IF(COUNTA(A884:G884)=0,"",IF(A884="","Enter the date / أدخل التاريخ",IF(B884="","Choose the document type / اختر نوع المستند",IF(C884="","Enter the document number / أدخل رقم المستند",IF(AND(D884="",OR(ISNUMBER(SEARCH("Invoice",B884)),ISNUMBER(SEARCH("Return",B884)))),"Enter the full order number (SG-SH-…) / أدخل رقم الطلب كاملاً",IF(OR(COUNT(F884:G884)&lt;&gt;1,SUM(F884:G884)&lt;=0),"Enter one amount: Debit or Credit / أدخل مبلغاً واحداً: مدين أو دائن",IF(AND(ISNUMBER(SEARCH("Invoice",B884)),G884&lt;&gt;""),"Sales invoices go in Debit / فواتير البيع تُسجل في مدين",IF(AND(NOT(ISNUMBER(SEARCH("Invoice",B884))),F884&lt;&gt;""),"This type goes in Credit / هذا النوع يُسجل في دائن",IF(A884&lt;MAX($A$11:A883),"Date is earlier than a row above - sort oldest first / رتّب من الأقدم","OK ✓")))))))))</f>
        <v/>
      </c>
    </row>
    <row r="885" spans="1:9">
      <c r="A885" s="18"/>
      <c r="B885" s="15"/>
      <c r="C885" s="17"/>
      <c r="D885" s="17"/>
      <c r="E885" s="15"/>
      <c r="F885" s="21"/>
      <c r="G885" s="21"/>
      <c r="H885" s="16">
        <f>IF(COUNTA(A885:G885)=0,"",$C$7+SUM($F$11:F885)-SUM($G$11:G885))</f>
        <v/>
      </c>
      <c r="I885" s="22">
        <f>IF(COUNTA(A885:G885)=0,"",IF(A885="","Enter the date / أدخل التاريخ",IF(B885="","Choose the document type / اختر نوع المستند",IF(C885="","Enter the document number / أدخل رقم المستند",IF(AND(D885="",OR(ISNUMBER(SEARCH("Invoice",B885)),ISNUMBER(SEARCH("Return",B885)))),"Enter the full order number (SG-SH-…) / أدخل رقم الطلب كاملاً",IF(OR(COUNT(F885:G885)&lt;&gt;1,SUM(F885:G885)&lt;=0),"Enter one amount: Debit or Credit / أدخل مبلغاً واحداً: مدين أو دائن",IF(AND(ISNUMBER(SEARCH("Invoice",B885)),G885&lt;&gt;""),"Sales invoices go in Debit / فواتير البيع تُسجل في مدين",IF(AND(NOT(ISNUMBER(SEARCH("Invoice",B885))),F885&lt;&gt;""),"This type goes in Credit / هذا النوع يُسجل في دائن",IF(A885&lt;MAX($A$11:A884),"Date is earlier than a row above - sort oldest first / رتّب من الأقدم","OK ✓")))))))))</f>
        <v/>
      </c>
    </row>
    <row r="886" spans="1:9">
      <c r="A886" s="18"/>
      <c r="B886" s="15"/>
      <c r="C886" s="17"/>
      <c r="D886" s="17"/>
      <c r="E886" s="15"/>
      <c r="F886" s="21"/>
      <c r="G886" s="21"/>
      <c r="H886" s="16">
        <f>IF(COUNTA(A886:G886)=0,"",$C$7+SUM($F$11:F886)-SUM($G$11:G886))</f>
        <v/>
      </c>
      <c r="I886" s="22">
        <f>IF(COUNTA(A886:G886)=0,"",IF(A886="","Enter the date / أدخل التاريخ",IF(B886="","Choose the document type / اختر نوع المستند",IF(C886="","Enter the document number / أدخل رقم المستند",IF(AND(D886="",OR(ISNUMBER(SEARCH("Invoice",B886)),ISNUMBER(SEARCH("Return",B886)))),"Enter the full order number (SG-SH-…) / أدخل رقم الطلب كاملاً",IF(OR(COUNT(F886:G886)&lt;&gt;1,SUM(F886:G886)&lt;=0),"Enter one amount: Debit or Credit / أدخل مبلغاً واحداً: مدين أو دائن",IF(AND(ISNUMBER(SEARCH("Invoice",B886)),G886&lt;&gt;""),"Sales invoices go in Debit / فواتير البيع تُسجل في مدين",IF(AND(NOT(ISNUMBER(SEARCH("Invoice",B886))),F886&lt;&gt;""),"This type goes in Credit / هذا النوع يُسجل في دائن",IF(A886&lt;MAX($A$11:A885),"Date is earlier than a row above - sort oldest first / رتّب من الأقدم","OK ✓")))))))))</f>
        <v/>
      </c>
    </row>
    <row r="887" spans="1:9">
      <c r="A887" s="18"/>
      <c r="B887" s="15"/>
      <c r="C887" s="17"/>
      <c r="D887" s="17"/>
      <c r="E887" s="15"/>
      <c r="F887" s="21"/>
      <c r="G887" s="21"/>
      <c r="H887" s="16">
        <f>IF(COUNTA(A887:G887)=0,"",$C$7+SUM($F$11:F887)-SUM($G$11:G887))</f>
        <v/>
      </c>
      <c r="I887" s="22">
        <f>IF(COUNTA(A887:G887)=0,"",IF(A887="","Enter the date / أدخل التاريخ",IF(B887="","Choose the document type / اختر نوع المستند",IF(C887="","Enter the document number / أدخل رقم المستند",IF(AND(D887="",OR(ISNUMBER(SEARCH("Invoice",B887)),ISNUMBER(SEARCH("Return",B887)))),"Enter the full order number (SG-SH-…) / أدخل رقم الطلب كاملاً",IF(OR(COUNT(F887:G887)&lt;&gt;1,SUM(F887:G887)&lt;=0),"Enter one amount: Debit or Credit / أدخل مبلغاً واحداً: مدين أو دائن",IF(AND(ISNUMBER(SEARCH("Invoice",B887)),G887&lt;&gt;""),"Sales invoices go in Debit / فواتير البيع تُسجل في مدين",IF(AND(NOT(ISNUMBER(SEARCH("Invoice",B887))),F887&lt;&gt;""),"This type goes in Credit / هذا النوع يُسجل في دائن",IF(A887&lt;MAX($A$11:A886),"Date is earlier than a row above - sort oldest first / رتّب من الأقدم","OK ✓")))))))))</f>
        <v/>
      </c>
    </row>
    <row r="888" spans="1:9">
      <c r="A888" s="18"/>
      <c r="B888" s="15"/>
      <c r="C888" s="17"/>
      <c r="D888" s="17"/>
      <c r="E888" s="15"/>
      <c r="F888" s="21"/>
      <c r="G888" s="21"/>
      <c r="H888" s="16">
        <f>IF(COUNTA(A888:G888)=0,"",$C$7+SUM($F$11:F888)-SUM($G$11:G888))</f>
        <v/>
      </c>
      <c r="I888" s="22">
        <f>IF(COUNTA(A888:G888)=0,"",IF(A888="","Enter the date / أدخل التاريخ",IF(B888="","Choose the document type / اختر نوع المستند",IF(C888="","Enter the document number / أدخل رقم المستند",IF(AND(D888="",OR(ISNUMBER(SEARCH("Invoice",B888)),ISNUMBER(SEARCH("Return",B888)))),"Enter the full order number (SG-SH-…) / أدخل رقم الطلب كاملاً",IF(OR(COUNT(F888:G888)&lt;&gt;1,SUM(F888:G888)&lt;=0),"Enter one amount: Debit or Credit / أدخل مبلغاً واحداً: مدين أو دائن",IF(AND(ISNUMBER(SEARCH("Invoice",B888)),G888&lt;&gt;""),"Sales invoices go in Debit / فواتير البيع تُسجل في مدين",IF(AND(NOT(ISNUMBER(SEARCH("Invoice",B888))),F888&lt;&gt;""),"This type goes in Credit / هذا النوع يُسجل في دائن",IF(A888&lt;MAX($A$11:A887),"Date is earlier than a row above - sort oldest first / رتّب من الأقدم","OK ✓")))))))))</f>
        <v/>
      </c>
    </row>
    <row r="889" spans="1:9">
      <c r="A889" s="18"/>
      <c r="B889" s="15"/>
      <c r="C889" s="17"/>
      <c r="D889" s="17"/>
      <c r="E889" s="15"/>
      <c r="F889" s="21"/>
      <c r="G889" s="21"/>
      <c r="H889" s="16">
        <f>IF(COUNTA(A889:G889)=0,"",$C$7+SUM($F$11:F889)-SUM($G$11:G889))</f>
        <v/>
      </c>
      <c r="I889" s="22">
        <f>IF(COUNTA(A889:G889)=0,"",IF(A889="","Enter the date / أدخل التاريخ",IF(B889="","Choose the document type / اختر نوع المستند",IF(C889="","Enter the document number / أدخل رقم المستند",IF(AND(D889="",OR(ISNUMBER(SEARCH("Invoice",B889)),ISNUMBER(SEARCH("Return",B889)))),"Enter the full order number (SG-SH-…) / أدخل رقم الطلب كاملاً",IF(OR(COUNT(F889:G889)&lt;&gt;1,SUM(F889:G889)&lt;=0),"Enter one amount: Debit or Credit / أدخل مبلغاً واحداً: مدين أو دائن",IF(AND(ISNUMBER(SEARCH("Invoice",B889)),G889&lt;&gt;""),"Sales invoices go in Debit / فواتير البيع تُسجل في مدين",IF(AND(NOT(ISNUMBER(SEARCH("Invoice",B889))),F889&lt;&gt;""),"This type goes in Credit / هذا النوع يُسجل في دائن",IF(A889&lt;MAX($A$11:A888),"Date is earlier than a row above - sort oldest first / رتّب من الأقدم","OK ✓")))))))))</f>
        <v/>
      </c>
    </row>
    <row r="890" spans="1:9">
      <c r="A890" s="18"/>
      <c r="B890" s="15"/>
      <c r="C890" s="17"/>
      <c r="D890" s="17"/>
      <c r="E890" s="15"/>
      <c r="F890" s="21"/>
      <c r="G890" s="21"/>
      <c r="H890" s="16">
        <f>IF(COUNTA(A890:G890)=0,"",$C$7+SUM($F$11:F890)-SUM($G$11:G890))</f>
        <v/>
      </c>
      <c r="I890" s="22">
        <f>IF(COUNTA(A890:G890)=0,"",IF(A890="","Enter the date / أدخل التاريخ",IF(B890="","Choose the document type / اختر نوع المستند",IF(C890="","Enter the document number / أدخل رقم المستند",IF(AND(D890="",OR(ISNUMBER(SEARCH("Invoice",B890)),ISNUMBER(SEARCH("Return",B890)))),"Enter the full order number (SG-SH-…) / أدخل رقم الطلب كاملاً",IF(OR(COUNT(F890:G890)&lt;&gt;1,SUM(F890:G890)&lt;=0),"Enter one amount: Debit or Credit / أدخل مبلغاً واحداً: مدين أو دائن",IF(AND(ISNUMBER(SEARCH("Invoice",B890)),G890&lt;&gt;""),"Sales invoices go in Debit / فواتير البيع تُسجل في مدين",IF(AND(NOT(ISNUMBER(SEARCH("Invoice",B890))),F890&lt;&gt;""),"This type goes in Credit / هذا النوع يُسجل في دائن",IF(A890&lt;MAX($A$11:A889),"Date is earlier than a row above - sort oldest first / رتّب من الأقدم","OK ✓")))))))))</f>
        <v/>
      </c>
    </row>
    <row r="891" spans="1:9">
      <c r="A891" s="18"/>
      <c r="B891" s="15"/>
      <c r="C891" s="17"/>
      <c r="D891" s="17"/>
      <c r="E891" s="15"/>
      <c r="F891" s="21"/>
      <c r="G891" s="21"/>
      <c r="H891" s="16">
        <f>IF(COUNTA(A891:G891)=0,"",$C$7+SUM($F$11:F891)-SUM($G$11:G891))</f>
        <v/>
      </c>
      <c r="I891" s="22">
        <f>IF(COUNTA(A891:G891)=0,"",IF(A891="","Enter the date / أدخل التاريخ",IF(B891="","Choose the document type / اختر نوع المستند",IF(C891="","Enter the document number / أدخل رقم المستند",IF(AND(D891="",OR(ISNUMBER(SEARCH("Invoice",B891)),ISNUMBER(SEARCH("Return",B891)))),"Enter the full order number (SG-SH-…) / أدخل رقم الطلب كاملاً",IF(OR(COUNT(F891:G891)&lt;&gt;1,SUM(F891:G891)&lt;=0),"Enter one amount: Debit or Credit / أدخل مبلغاً واحداً: مدين أو دائن",IF(AND(ISNUMBER(SEARCH("Invoice",B891)),G891&lt;&gt;""),"Sales invoices go in Debit / فواتير البيع تُسجل في مدين",IF(AND(NOT(ISNUMBER(SEARCH("Invoice",B891))),F891&lt;&gt;""),"This type goes in Credit / هذا النوع يُسجل في دائن",IF(A891&lt;MAX($A$11:A890),"Date is earlier than a row above - sort oldest first / رتّب من الأقدم","OK ✓")))))))))</f>
        <v/>
      </c>
    </row>
    <row r="892" spans="1:9">
      <c r="A892" s="18"/>
      <c r="B892" s="15"/>
      <c r="C892" s="17"/>
      <c r="D892" s="17"/>
      <c r="E892" s="15"/>
      <c r="F892" s="21"/>
      <c r="G892" s="21"/>
      <c r="H892" s="16">
        <f>IF(COUNTA(A892:G892)=0,"",$C$7+SUM($F$11:F892)-SUM($G$11:G892))</f>
        <v/>
      </c>
      <c r="I892" s="22">
        <f>IF(COUNTA(A892:G892)=0,"",IF(A892="","Enter the date / أدخل التاريخ",IF(B892="","Choose the document type / اختر نوع المستند",IF(C892="","Enter the document number / أدخل رقم المستند",IF(AND(D892="",OR(ISNUMBER(SEARCH("Invoice",B892)),ISNUMBER(SEARCH("Return",B892)))),"Enter the full order number (SG-SH-…) / أدخل رقم الطلب كاملاً",IF(OR(COUNT(F892:G892)&lt;&gt;1,SUM(F892:G892)&lt;=0),"Enter one amount: Debit or Credit / أدخل مبلغاً واحداً: مدين أو دائن",IF(AND(ISNUMBER(SEARCH("Invoice",B892)),G892&lt;&gt;""),"Sales invoices go in Debit / فواتير البيع تُسجل في مدين",IF(AND(NOT(ISNUMBER(SEARCH("Invoice",B892))),F892&lt;&gt;""),"This type goes in Credit / هذا النوع يُسجل في دائن",IF(A892&lt;MAX($A$11:A891),"Date is earlier than a row above - sort oldest first / رتّب من الأقدم","OK ✓")))))))))</f>
        <v/>
      </c>
    </row>
    <row r="893" spans="1:9">
      <c r="A893" s="18"/>
      <c r="B893" s="15"/>
      <c r="C893" s="17"/>
      <c r="D893" s="17"/>
      <c r="E893" s="15"/>
      <c r="F893" s="21"/>
      <c r="G893" s="21"/>
      <c r="H893" s="16">
        <f>IF(COUNTA(A893:G893)=0,"",$C$7+SUM($F$11:F893)-SUM($G$11:G893))</f>
        <v/>
      </c>
      <c r="I893" s="22">
        <f>IF(COUNTA(A893:G893)=0,"",IF(A893="","Enter the date / أدخل التاريخ",IF(B893="","Choose the document type / اختر نوع المستند",IF(C893="","Enter the document number / أدخل رقم المستند",IF(AND(D893="",OR(ISNUMBER(SEARCH("Invoice",B893)),ISNUMBER(SEARCH("Return",B893)))),"Enter the full order number (SG-SH-…) / أدخل رقم الطلب كاملاً",IF(OR(COUNT(F893:G893)&lt;&gt;1,SUM(F893:G893)&lt;=0),"Enter one amount: Debit or Credit / أدخل مبلغاً واحداً: مدين أو دائن",IF(AND(ISNUMBER(SEARCH("Invoice",B893)),G893&lt;&gt;""),"Sales invoices go in Debit / فواتير البيع تُسجل في مدين",IF(AND(NOT(ISNUMBER(SEARCH("Invoice",B893))),F893&lt;&gt;""),"This type goes in Credit / هذا النوع يُسجل في دائن",IF(A893&lt;MAX($A$11:A892),"Date is earlier than a row above - sort oldest first / رتّب من الأقدم","OK ✓")))))))))</f>
        <v/>
      </c>
    </row>
    <row r="894" spans="1:9">
      <c r="A894" s="18"/>
      <c r="B894" s="15"/>
      <c r="C894" s="17"/>
      <c r="D894" s="17"/>
      <c r="E894" s="15"/>
      <c r="F894" s="21"/>
      <c r="G894" s="21"/>
      <c r="H894" s="16">
        <f>IF(COUNTA(A894:G894)=0,"",$C$7+SUM($F$11:F894)-SUM($G$11:G894))</f>
        <v/>
      </c>
      <c r="I894" s="22">
        <f>IF(COUNTA(A894:G894)=0,"",IF(A894="","Enter the date / أدخل التاريخ",IF(B894="","Choose the document type / اختر نوع المستند",IF(C894="","Enter the document number / أدخل رقم المستند",IF(AND(D894="",OR(ISNUMBER(SEARCH("Invoice",B894)),ISNUMBER(SEARCH("Return",B894)))),"Enter the full order number (SG-SH-…) / أدخل رقم الطلب كاملاً",IF(OR(COUNT(F894:G894)&lt;&gt;1,SUM(F894:G894)&lt;=0),"Enter one amount: Debit or Credit / أدخل مبلغاً واحداً: مدين أو دائن",IF(AND(ISNUMBER(SEARCH("Invoice",B894)),G894&lt;&gt;""),"Sales invoices go in Debit / فواتير البيع تُسجل في مدين",IF(AND(NOT(ISNUMBER(SEARCH("Invoice",B894))),F894&lt;&gt;""),"This type goes in Credit / هذا النوع يُسجل في دائن",IF(A894&lt;MAX($A$11:A893),"Date is earlier than a row above - sort oldest first / رتّب من الأقدم","OK ✓")))))))))</f>
        <v/>
      </c>
    </row>
    <row r="895" spans="1:9">
      <c r="A895" s="18"/>
      <c r="B895" s="15"/>
      <c r="C895" s="17"/>
      <c r="D895" s="17"/>
      <c r="E895" s="15"/>
      <c r="F895" s="21"/>
      <c r="G895" s="21"/>
      <c r="H895" s="16">
        <f>IF(COUNTA(A895:G895)=0,"",$C$7+SUM($F$11:F895)-SUM($G$11:G895))</f>
        <v/>
      </c>
      <c r="I895" s="22">
        <f>IF(COUNTA(A895:G895)=0,"",IF(A895="","Enter the date / أدخل التاريخ",IF(B895="","Choose the document type / اختر نوع المستند",IF(C895="","Enter the document number / أدخل رقم المستند",IF(AND(D895="",OR(ISNUMBER(SEARCH("Invoice",B895)),ISNUMBER(SEARCH("Return",B895)))),"Enter the full order number (SG-SH-…) / أدخل رقم الطلب كاملاً",IF(OR(COUNT(F895:G895)&lt;&gt;1,SUM(F895:G895)&lt;=0),"Enter one amount: Debit or Credit / أدخل مبلغاً واحداً: مدين أو دائن",IF(AND(ISNUMBER(SEARCH("Invoice",B895)),G895&lt;&gt;""),"Sales invoices go in Debit / فواتير البيع تُسجل في مدين",IF(AND(NOT(ISNUMBER(SEARCH("Invoice",B895))),F895&lt;&gt;""),"This type goes in Credit / هذا النوع يُسجل في دائن",IF(A895&lt;MAX($A$11:A894),"Date is earlier than a row above - sort oldest first / رتّب من الأقدم","OK ✓")))))))))</f>
        <v/>
      </c>
    </row>
    <row r="896" spans="1:9">
      <c r="A896" s="18"/>
      <c r="B896" s="15"/>
      <c r="C896" s="17"/>
      <c r="D896" s="17"/>
      <c r="E896" s="15"/>
      <c r="F896" s="21"/>
      <c r="G896" s="21"/>
      <c r="H896" s="16">
        <f>IF(COUNTA(A896:G896)=0,"",$C$7+SUM($F$11:F896)-SUM($G$11:G896))</f>
        <v/>
      </c>
      <c r="I896" s="22">
        <f>IF(COUNTA(A896:G896)=0,"",IF(A896="","Enter the date / أدخل التاريخ",IF(B896="","Choose the document type / اختر نوع المستند",IF(C896="","Enter the document number / أدخل رقم المستند",IF(AND(D896="",OR(ISNUMBER(SEARCH("Invoice",B896)),ISNUMBER(SEARCH("Return",B896)))),"Enter the full order number (SG-SH-…) / أدخل رقم الطلب كاملاً",IF(OR(COUNT(F896:G896)&lt;&gt;1,SUM(F896:G896)&lt;=0),"Enter one amount: Debit or Credit / أدخل مبلغاً واحداً: مدين أو دائن",IF(AND(ISNUMBER(SEARCH("Invoice",B896)),G896&lt;&gt;""),"Sales invoices go in Debit / فواتير البيع تُسجل في مدين",IF(AND(NOT(ISNUMBER(SEARCH("Invoice",B896))),F896&lt;&gt;""),"This type goes in Credit / هذا النوع يُسجل في دائن",IF(A896&lt;MAX($A$11:A895),"Date is earlier than a row above - sort oldest first / رتّب من الأقدم","OK ✓")))))))))</f>
        <v/>
      </c>
    </row>
    <row r="897" spans="1:9">
      <c r="A897" s="18"/>
      <c r="B897" s="15"/>
      <c r="C897" s="17"/>
      <c r="D897" s="17"/>
      <c r="E897" s="15"/>
      <c r="F897" s="21"/>
      <c r="G897" s="21"/>
      <c r="H897" s="16">
        <f>IF(COUNTA(A897:G897)=0,"",$C$7+SUM($F$11:F897)-SUM($G$11:G897))</f>
        <v/>
      </c>
      <c r="I897" s="22">
        <f>IF(COUNTA(A897:G897)=0,"",IF(A897="","Enter the date / أدخل التاريخ",IF(B897="","Choose the document type / اختر نوع المستند",IF(C897="","Enter the document number / أدخل رقم المستند",IF(AND(D897="",OR(ISNUMBER(SEARCH("Invoice",B897)),ISNUMBER(SEARCH("Return",B897)))),"Enter the full order number (SG-SH-…) / أدخل رقم الطلب كاملاً",IF(OR(COUNT(F897:G897)&lt;&gt;1,SUM(F897:G897)&lt;=0),"Enter one amount: Debit or Credit / أدخل مبلغاً واحداً: مدين أو دائن",IF(AND(ISNUMBER(SEARCH("Invoice",B897)),G897&lt;&gt;""),"Sales invoices go in Debit / فواتير البيع تُسجل في مدين",IF(AND(NOT(ISNUMBER(SEARCH("Invoice",B897))),F897&lt;&gt;""),"This type goes in Credit / هذا النوع يُسجل في دائن",IF(A897&lt;MAX($A$11:A896),"Date is earlier than a row above - sort oldest first / رتّب من الأقدم","OK ✓")))))))))</f>
        <v/>
      </c>
    </row>
    <row r="898" spans="1:9">
      <c r="A898" s="18"/>
      <c r="B898" s="15"/>
      <c r="C898" s="17"/>
      <c r="D898" s="17"/>
      <c r="E898" s="15"/>
      <c r="F898" s="21"/>
      <c r="G898" s="21"/>
      <c r="H898" s="16">
        <f>IF(COUNTA(A898:G898)=0,"",$C$7+SUM($F$11:F898)-SUM($G$11:G898))</f>
        <v/>
      </c>
      <c r="I898" s="22">
        <f>IF(COUNTA(A898:G898)=0,"",IF(A898="","Enter the date / أدخل التاريخ",IF(B898="","Choose the document type / اختر نوع المستند",IF(C898="","Enter the document number / أدخل رقم المستند",IF(AND(D898="",OR(ISNUMBER(SEARCH("Invoice",B898)),ISNUMBER(SEARCH("Return",B898)))),"Enter the full order number (SG-SH-…) / أدخل رقم الطلب كاملاً",IF(OR(COUNT(F898:G898)&lt;&gt;1,SUM(F898:G898)&lt;=0),"Enter one amount: Debit or Credit / أدخل مبلغاً واحداً: مدين أو دائن",IF(AND(ISNUMBER(SEARCH("Invoice",B898)),G898&lt;&gt;""),"Sales invoices go in Debit / فواتير البيع تُسجل في مدين",IF(AND(NOT(ISNUMBER(SEARCH("Invoice",B898))),F898&lt;&gt;""),"This type goes in Credit / هذا النوع يُسجل في دائن",IF(A898&lt;MAX($A$11:A897),"Date is earlier than a row above - sort oldest first / رتّب من الأقدم","OK ✓")))))))))</f>
        <v/>
      </c>
    </row>
    <row r="899" spans="1:9">
      <c r="A899" s="18"/>
      <c r="B899" s="15"/>
      <c r="C899" s="17"/>
      <c r="D899" s="17"/>
      <c r="E899" s="15"/>
      <c r="F899" s="21"/>
      <c r="G899" s="21"/>
      <c r="H899" s="16">
        <f>IF(COUNTA(A899:G899)=0,"",$C$7+SUM($F$11:F899)-SUM($G$11:G899))</f>
        <v/>
      </c>
      <c r="I899" s="22">
        <f>IF(COUNTA(A899:G899)=0,"",IF(A899="","Enter the date / أدخل التاريخ",IF(B899="","Choose the document type / اختر نوع المستند",IF(C899="","Enter the document number / أدخل رقم المستند",IF(AND(D899="",OR(ISNUMBER(SEARCH("Invoice",B899)),ISNUMBER(SEARCH("Return",B899)))),"Enter the full order number (SG-SH-…) / أدخل رقم الطلب كاملاً",IF(OR(COUNT(F899:G899)&lt;&gt;1,SUM(F899:G899)&lt;=0),"Enter one amount: Debit or Credit / أدخل مبلغاً واحداً: مدين أو دائن",IF(AND(ISNUMBER(SEARCH("Invoice",B899)),G899&lt;&gt;""),"Sales invoices go in Debit / فواتير البيع تُسجل في مدين",IF(AND(NOT(ISNUMBER(SEARCH("Invoice",B899))),F899&lt;&gt;""),"This type goes in Credit / هذا النوع يُسجل في دائن",IF(A899&lt;MAX($A$11:A898),"Date is earlier than a row above - sort oldest first / رتّب من الأقدم","OK ✓")))))))))</f>
        <v/>
      </c>
    </row>
    <row r="900" spans="1:9">
      <c r="A900" s="18"/>
      <c r="B900" s="15"/>
      <c r="C900" s="17"/>
      <c r="D900" s="17"/>
      <c r="E900" s="15"/>
      <c r="F900" s="21"/>
      <c r="G900" s="21"/>
      <c r="H900" s="16">
        <f>IF(COUNTA(A900:G900)=0,"",$C$7+SUM($F$11:F900)-SUM($G$11:G900))</f>
        <v/>
      </c>
      <c r="I900" s="22">
        <f>IF(COUNTA(A900:G900)=0,"",IF(A900="","Enter the date / أدخل التاريخ",IF(B900="","Choose the document type / اختر نوع المستند",IF(C900="","Enter the document number / أدخل رقم المستند",IF(AND(D900="",OR(ISNUMBER(SEARCH("Invoice",B900)),ISNUMBER(SEARCH("Return",B900)))),"Enter the full order number (SG-SH-…) / أدخل رقم الطلب كاملاً",IF(OR(COUNT(F900:G900)&lt;&gt;1,SUM(F900:G900)&lt;=0),"Enter one amount: Debit or Credit / أدخل مبلغاً واحداً: مدين أو دائن",IF(AND(ISNUMBER(SEARCH("Invoice",B900)),G900&lt;&gt;""),"Sales invoices go in Debit / فواتير البيع تُسجل في مدين",IF(AND(NOT(ISNUMBER(SEARCH("Invoice",B900))),F900&lt;&gt;""),"This type goes in Credit / هذا النوع يُسجل في دائن",IF(A900&lt;MAX($A$11:A899),"Date is earlier than a row above - sort oldest first / رتّب من الأقدم","OK ✓")))))))))</f>
        <v/>
      </c>
    </row>
    <row r="901" spans="1:9">
      <c r="A901" s="18"/>
      <c r="B901" s="15"/>
      <c r="C901" s="17"/>
      <c r="D901" s="17"/>
      <c r="E901" s="15"/>
      <c r="F901" s="21"/>
      <c r="G901" s="21"/>
      <c r="H901" s="16">
        <f>IF(COUNTA(A901:G901)=0,"",$C$7+SUM($F$11:F901)-SUM($G$11:G901))</f>
        <v/>
      </c>
      <c r="I901" s="22">
        <f>IF(COUNTA(A901:G901)=0,"",IF(A901="","Enter the date / أدخل التاريخ",IF(B901="","Choose the document type / اختر نوع المستند",IF(C901="","Enter the document number / أدخل رقم المستند",IF(AND(D901="",OR(ISNUMBER(SEARCH("Invoice",B901)),ISNUMBER(SEARCH("Return",B901)))),"Enter the full order number (SG-SH-…) / أدخل رقم الطلب كاملاً",IF(OR(COUNT(F901:G901)&lt;&gt;1,SUM(F901:G901)&lt;=0),"Enter one amount: Debit or Credit / أدخل مبلغاً واحداً: مدين أو دائن",IF(AND(ISNUMBER(SEARCH("Invoice",B901)),G901&lt;&gt;""),"Sales invoices go in Debit / فواتير البيع تُسجل في مدين",IF(AND(NOT(ISNUMBER(SEARCH("Invoice",B901))),F901&lt;&gt;""),"This type goes in Credit / هذا النوع يُسجل في دائن",IF(A901&lt;MAX($A$11:A900),"Date is earlier than a row above - sort oldest first / رتّب من الأقدم","OK ✓")))))))))</f>
        <v/>
      </c>
    </row>
    <row r="902" spans="1:9">
      <c r="A902" s="18"/>
      <c r="B902" s="15"/>
      <c r="C902" s="17"/>
      <c r="D902" s="17"/>
      <c r="E902" s="15"/>
      <c r="F902" s="21"/>
      <c r="G902" s="21"/>
      <c r="H902" s="16">
        <f>IF(COUNTA(A902:G902)=0,"",$C$7+SUM($F$11:F902)-SUM($G$11:G902))</f>
        <v/>
      </c>
      <c r="I902" s="22">
        <f>IF(COUNTA(A902:G902)=0,"",IF(A902="","Enter the date / أدخل التاريخ",IF(B902="","Choose the document type / اختر نوع المستند",IF(C902="","Enter the document number / أدخل رقم المستند",IF(AND(D902="",OR(ISNUMBER(SEARCH("Invoice",B902)),ISNUMBER(SEARCH("Return",B902)))),"Enter the full order number (SG-SH-…) / أدخل رقم الطلب كاملاً",IF(OR(COUNT(F902:G902)&lt;&gt;1,SUM(F902:G902)&lt;=0),"Enter one amount: Debit or Credit / أدخل مبلغاً واحداً: مدين أو دائن",IF(AND(ISNUMBER(SEARCH("Invoice",B902)),G902&lt;&gt;""),"Sales invoices go in Debit / فواتير البيع تُسجل في مدين",IF(AND(NOT(ISNUMBER(SEARCH("Invoice",B902))),F902&lt;&gt;""),"This type goes in Credit / هذا النوع يُسجل في دائن",IF(A902&lt;MAX($A$11:A901),"Date is earlier than a row above - sort oldest first / رتّب من الأقدم","OK ✓")))))))))</f>
        <v/>
      </c>
    </row>
    <row r="903" spans="1:9">
      <c r="A903" s="18"/>
      <c r="B903" s="15"/>
      <c r="C903" s="17"/>
      <c r="D903" s="17"/>
      <c r="E903" s="15"/>
      <c r="F903" s="21"/>
      <c r="G903" s="21"/>
      <c r="H903" s="16">
        <f>IF(COUNTA(A903:G903)=0,"",$C$7+SUM($F$11:F903)-SUM($G$11:G903))</f>
        <v/>
      </c>
      <c r="I903" s="22">
        <f>IF(COUNTA(A903:G903)=0,"",IF(A903="","Enter the date / أدخل التاريخ",IF(B903="","Choose the document type / اختر نوع المستند",IF(C903="","Enter the document number / أدخل رقم المستند",IF(AND(D903="",OR(ISNUMBER(SEARCH("Invoice",B903)),ISNUMBER(SEARCH("Return",B903)))),"Enter the full order number (SG-SH-…) / أدخل رقم الطلب كاملاً",IF(OR(COUNT(F903:G903)&lt;&gt;1,SUM(F903:G903)&lt;=0),"Enter one amount: Debit or Credit / أدخل مبلغاً واحداً: مدين أو دائن",IF(AND(ISNUMBER(SEARCH("Invoice",B903)),G903&lt;&gt;""),"Sales invoices go in Debit / فواتير البيع تُسجل في مدين",IF(AND(NOT(ISNUMBER(SEARCH("Invoice",B903))),F903&lt;&gt;""),"This type goes in Credit / هذا النوع يُسجل في دائن",IF(A903&lt;MAX($A$11:A902),"Date is earlier than a row above - sort oldest first / رتّب من الأقدم","OK ✓")))))))))</f>
        <v/>
      </c>
    </row>
    <row r="904" spans="1:9">
      <c r="A904" s="18"/>
      <c r="B904" s="15"/>
      <c r="C904" s="17"/>
      <c r="D904" s="17"/>
      <c r="E904" s="15"/>
      <c r="F904" s="21"/>
      <c r="G904" s="21"/>
      <c r="H904" s="16">
        <f>IF(COUNTA(A904:G904)=0,"",$C$7+SUM($F$11:F904)-SUM($G$11:G904))</f>
        <v/>
      </c>
      <c r="I904" s="22">
        <f>IF(COUNTA(A904:G904)=0,"",IF(A904="","Enter the date / أدخل التاريخ",IF(B904="","Choose the document type / اختر نوع المستند",IF(C904="","Enter the document number / أدخل رقم المستند",IF(AND(D904="",OR(ISNUMBER(SEARCH("Invoice",B904)),ISNUMBER(SEARCH("Return",B904)))),"Enter the full order number (SG-SH-…) / أدخل رقم الطلب كاملاً",IF(OR(COUNT(F904:G904)&lt;&gt;1,SUM(F904:G904)&lt;=0),"Enter one amount: Debit or Credit / أدخل مبلغاً واحداً: مدين أو دائن",IF(AND(ISNUMBER(SEARCH("Invoice",B904)),G904&lt;&gt;""),"Sales invoices go in Debit / فواتير البيع تُسجل في مدين",IF(AND(NOT(ISNUMBER(SEARCH("Invoice",B904))),F904&lt;&gt;""),"This type goes in Credit / هذا النوع يُسجل في دائن",IF(A904&lt;MAX($A$11:A903),"Date is earlier than a row above - sort oldest first / رتّب من الأقدم","OK ✓")))))))))</f>
        <v/>
      </c>
    </row>
    <row r="905" spans="1:9">
      <c r="A905" s="18"/>
      <c r="B905" s="15"/>
      <c r="C905" s="17"/>
      <c r="D905" s="17"/>
      <c r="E905" s="15"/>
      <c r="F905" s="21"/>
      <c r="G905" s="21"/>
      <c r="H905" s="16">
        <f>IF(COUNTA(A905:G905)=0,"",$C$7+SUM($F$11:F905)-SUM($G$11:G905))</f>
        <v/>
      </c>
      <c r="I905" s="22">
        <f>IF(COUNTA(A905:G905)=0,"",IF(A905="","Enter the date / أدخل التاريخ",IF(B905="","Choose the document type / اختر نوع المستند",IF(C905="","Enter the document number / أدخل رقم المستند",IF(AND(D905="",OR(ISNUMBER(SEARCH("Invoice",B905)),ISNUMBER(SEARCH("Return",B905)))),"Enter the full order number (SG-SH-…) / أدخل رقم الطلب كاملاً",IF(OR(COUNT(F905:G905)&lt;&gt;1,SUM(F905:G905)&lt;=0),"Enter one amount: Debit or Credit / أدخل مبلغاً واحداً: مدين أو دائن",IF(AND(ISNUMBER(SEARCH("Invoice",B905)),G905&lt;&gt;""),"Sales invoices go in Debit / فواتير البيع تُسجل في مدين",IF(AND(NOT(ISNUMBER(SEARCH("Invoice",B905))),F905&lt;&gt;""),"This type goes in Credit / هذا النوع يُسجل في دائن",IF(A905&lt;MAX($A$11:A904),"Date is earlier than a row above - sort oldest first / رتّب من الأقدم","OK ✓")))))))))</f>
        <v/>
      </c>
    </row>
    <row r="906" spans="1:9">
      <c r="A906" s="18"/>
      <c r="B906" s="15"/>
      <c r="C906" s="17"/>
      <c r="D906" s="17"/>
      <c r="E906" s="15"/>
      <c r="F906" s="21"/>
      <c r="G906" s="21"/>
      <c r="H906" s="16">
        <f>IF(COUNTA(A906:G906)=0,"",$C$7+SUM($F$11:F906)-SUM($G$11:G906))</f>
        <v/>
      </c>
      <c r="I906" s="22">
        <f>IF(COUNTA(A906:G906)=0,"",IF(A906="","Enter the date / أدخل التاريخ",IF(B906="","Choose the document type / اختر نوع المستند",IF(C906="","Enter the document number / أدخل رقم المستند",IF(AND(D906="",OR(ISNUMBER(SEARCH("Invoice",B906)),ISNUMBER(SEARCH("Return",B906)))),"Enter the full order number (SG-SH-…) / أدخل رقم الطلب كاملاً",IF(OR(COUNT(F906:G906)&lt;&gt;1,SUM(F906:G906)&lt;=0),"Enter one amount: Debit or Credit / أدخل مبلغاً واحداً: مدين أو دائن",IF(AND(ISNUMBER(SEARCH("Invoice",B906)),G906&lt;&gt;""),"Sales invoices go in Debit / فواتير البيع تُسجل في مدين",IF(AND(NOT(ISNUMBER(SEARCH("Invoice",B906))),F906&lt;&gt;""),"This type goes in Credit / هذا النوع يُسجل في دائن",IF(A906&lt;MAX($A$11:A905),"Date is earlier than a row above - sort oldest first / رتّب من الأقدم","OK ✓")))))))))</f>
        <v/>
      </c>
    </row>
    <row r="907" spans="1:9">
      <c r="A907" s="18"/>
      <c r="B907" s="15"/>
      <c r="C907" s="17"/>
      <c r="D907" s="17"/>
      <c r="E907" s="15"/>
      <c r="F907" s="21"/>
      <c r="G907" s="21"/>
      <c r="H907" s="16">
        <f>IF(COUNTA(A907:G907)=0,"",$C$7+SUM($F$11:F907)-SUM($G$11:G907))</f>
        <v/>
      </c>
      <c r="I907" s="22">
        <f>IF(COUNTA(A907:G907)=0,"",IF(A907="","Enter the date / أدخل التاريخ",IF(B907="","Choose the document type / اختر نوع المستند",IF(C907="","Enter the document number / أدخل رقم المستند",IF(AND(D907="",OR(ISNUMBER(SEARCH("Invoice",B907)),ISNUMBER(SEARCH("Return",B907)))),"Enter the full order number (SG-SH-…) / أدخل رقم الطلب كاملاً",IF(OR(COUNT(F907:G907)&lt;&gt;1,SUM(F907:G907)&lt;=0),"Enter one amount: Debit or Credit / أدخل مبلغاً واحداً: مدين أو دائن",IF(AND(ISNUMBER(SEARCH("Invoice",B907)),G907&lt;&gt;""),"Sales invoices go in Debit / فواتير البيع تُسجل في مدين",IF(AND(NOT(ISNUMBER(SEARCH("Invoice",B907))),F907&lt;&gt;""),"This type goes in Credit / هذا النوع يُسجل في دائن",IF(A907&lt;MAX($A$11:A906),"Date is earlier than a row above - sort oldest first / رتّب من الأقدم","OK ✓")))))))))</f>
        <v/>
      </c>
    </row>
    <row r="908" spans="1:9">
      <c r="A908" s="18"/>
      <c r="B908" s="15"/>
      <c r="C908" s="17"/>
      <c r="D908" s="17"/>
      <c r="E908" s="15"/>
      <c r="F908" s="21"/>
      <c r="G908" s="21"/>
      <c r="H908" s="16">
        <f>IF(COUNTA(A908:G908)=0,"",$C$7+SUM($F$11:F908)-SUM($G$11:G908))</f>
        <v/>
      </c>
      <c r="I908" s="22">
        <f>IF(COUNTA(A908:G908)=0,"",IF(A908="","Enter the date / أدخل التاريخ",IF(B908="","Choose the document type / اختر نوع المستند",IF(C908="","Enter the document number / أدخل رقم المستند",IF(AND(D908="",OR(ISNUMBER(SEARCH("Invoice",B908)),ISNUMBER(SEARCH("Return",B908)))),"Enter the full order number (SG-SH-…) / أدخل رقم الطلب كاملاً",IF(OR(COUNT(F908:G908)&lt;&gt;1,SUM(F908:G908)&lt;=0),"Enter one amount: Debit or Credit / أدخل مبلغاً واحداً: مدين أو دائن",IF(AND(ISNUMBER(SEARCH("Invoice",B908)),G908&lt;&gt;""),"Sales invoices go in Debit / فواتير البيع تُسجل في مدين",IF(AND(NOT(ISNUMBER(SEARCH("Invoice",B908))),F908&lt;&gt;""),"This type goes in Credit / هذا النوع يُسجل في دائن",IF(A908&lt;MAX($A$11:A907),"Date is earlier than a row above - sort oldest first / رتّب من الأقدم","OK ✓")))))))))</f>
        <v/>
      </c>
    </row>
    <row r="909" spans="1:9">
      <c r="A909" s="18"/>
      <c r="B909" s="15"/>
      <c r="C909" s="17"/>
      <c r="D909" s="17"/>
      <c r="E909" s="15"/>
      <c r="F909" s="21"/>
      <c r="G909" s="21"/>
      <c r="H909" s="16">
        <f>IF(COUNTA(A909:G909)=0,"",$C$7+SUM($F$11:F909)-SUM($G$11:G909))</f>
        <v/>
      </c>
      <c r="I909" s="22">
        <f>IF(COUNTA(A909:G909)=0,"",IF(A909="","Enter the date / أدخل التاريخ",IF(B909="","Choose the document type / اختر نوع المستند",IF(C909="","Enter the document number / أدخل رقم المستند",IF(AND(D909="",OR(ISNUMBER(SEARCH("Invoice",B909)),ISNUMBER(SEARCH("Return",B909)))),"Enter the full order number (SG-SH-…) / أدخل رقم الطلب كاملاً",IF(OR(COUNT(F909:G909)&lt;&gt;1,SUM(F909:G909)&lt;=0),"Enter one amount: Debit or Credit / أدخل مبلغاً واحداً: مدين أو دائن",IF(AND(ISNUMBER(SEARCH("Invoice",B909)),G909&lt;&gt;""),"Sales invoices go in Debit / فواتير البيع تُسجل في مدين",IF(AND(NOT(ISNUMBER(SEARCH("Invoice",B909))),F909&lt;&gt;""),"This type goes in Credit / هذا النوع يُسجل في دائن",IF(A909&lt;MAX($A$11:A908),"Date is earlier than a row above - sort oldest first / رتّب من الأقدم","OK ✓")))))))))</f>
        <v/>
      </c>
    </row>
    <row r="910" spans="1:9">
      <c r="A910" s="18"/>
      <c r="B910" s="15"/>
      <c r="C910" s="17"/>
      <c r="D910" s="17"/>
      <c r="E910" s="15"/>
      <c r="F910" s="21"/>
      <c r="G910" s="21"/>
      <c r="H910" s="16">
        <f>IF(COUNTA(A910:G910)=0,"",$C$7+SUM($F$11:F910)-SUM($G$11:G910))</f>
        <v/>
      </c>
      <c r="I910" s="22">
        <f>IF(COUNTA(A910:G910)=0,"",IF(A910="","Enter the date / أدخل التاريخ",IF(B910="","Choose the document type / اختر نوع المستند",IF(C910="","Enter the document number / أدخل رقم المستند",IF(AND(D910="",OR(ISNUMBER(SEARCH("Invoice",B910)),ISNUMBER(SEARCH("Return",B910)))),"Enter the full order number (SG-SH-…) / أدخل رقم الطلب كاملاً",IF(OR(COUNT(F910:G910)&lt;&gt;1,SUM(F910:G910)&lt;=0),"Enter one amount: Debit or Credit / أدخل مبلغاً واحداً: مدين أو دائن",IF(AND(ISNUMBER(SEARCH("Invoice",B910)),G910&lt;&gt;""),"Sales invoices go in Debit / فواتير البيع تُسجل في مدين",IF(AND(NOT(ISNUMBER(SEARCH("Invoice",B910))),F910&lt;&gt;""),"This type goes in Credit / هذا النوع يُسجل في دائن",IF(A910&lt;MAX($A$11:A909),"Date is earlier than a row above - sort oldest first / رتّب من الأقدم","OK ✓")))))))))</f>
        <v/>
      </c>
    </row>
    <row r="911" spans="1:9">
      <c r="A911" s="18"/>
      <c r="B911" s="15"/>
      <c r="C911" s="17"/>
      <c r="D911" s="17"/>
      <c r="E911" s="15"/>
      <c r="F911" s="21"/>
      <c r="G911" s="21"/>
      <c r="H911" s="16">
        <f>IF(COUNTA(A911:G911)=0,"",$C$7+SUM($F$11:F911)-SUM($G$11:G911))</f>
        <v/>
      </c>
      <c r="I911" s="22">
        <f>IF(COUNTA(A911:G911)=0,"",IF(A911="","Enter the date / أدخل التاريخ",IF(B911="","Choose the document type / اختر نوع المستند",IF(C911="","Enter the document number / أدخل رقم المستند",IF(AND(D911="",OR(ISNUMBER(SEARCH("Invoice",B911)),ISNUMBER(SEARCH("Return",B911)))),"Enter the full order number (SG-SH-…) / أدخل رقم الطلب كاملاً",IF(OR(COUNT(F911:G911)&lt;&gt;1,SUM(F911:G911)&lt;=0),"Enter one amount: Debit or Credit / أدخل مبلغاً واحداً: مدين أو دائن",IF(AND(ISNUMBER(SEARCH("Invoice",B911)),G911&lt;&gt;""),"Sales invoices go in Debit / فواتير البيع تُسجل في مدين",IF(AND(NOT(ISNUMBER(SEARCH("Invoice",B911))),F911&lt;&gt;""),"This type goes in Credit / هذا النوع يُسجل في دائن",IF(A911&lt;MAX($A$11:A910),"Date is earlier than a row above - sort oldest first / رتّب من الأقدم","OK ✓")))))))))</f>
        <v/>
      </c>
    </row>
    <row r="912" spans="1:9">
      <c r="A912" s="18"/>
      <c r="B912" s="15"/>
      <c r="C912" s="17"/>
      <c r="D912" s="17"/>
      <c r="E912" s="15"/>
      <c r="F912" s="21"/>
      <c r="G912" s="21"/>
      <c r="H912" s="16">
        <f>IF(COUNTA(A912:G912)=0,"",$C$7+SUM($F$11:F912)-SUM($G$11:G912))</f>
        <v/>
      </c>
      <c r="I912" s="22">
        <f>IF(COUNTA(A912:G912)=0,"",IF(A912="","Enter the date / أدخل التاريخ",IF(B912="","Choose the document type / اختر نوع المستند",IF(C912="","Enter the document number / أدخل رقم المستند",IF(AND(D912="",OR(ISNUMBER(SEARCH("Invoice",B912)),ISNUMBER(SEARCH("Return",B912)))),"Enter the full order number (SG-SH-…) / أدخل رقم الطلب كاملاً",IF(OR(COUNT(F912:G912)&lt;&gt;1,SUM(F912:G912)&lt;=0),"Enter one amount: Debit or Credit / أدخل مبلغاً واحداً: مدين أو دائن",IF(AND(ISNUMBER(SEARCH("Invoice",B912)),G912&lt;&gt;""),"Sales invoices go in Debit / فواتير البيع تُسجل في مدين",IF(AND(NOT(ISNUMBER(SEARCH("Invoice",B912))),F912&lt;&gt;""),"This type goes in Credit / هذا النوع يُسجل في دائن",IF(A912&lt;MAX($A$11:A911),"Date is earlier than a row above - sort oldest first / رتّب من الأقدم","OK ✓")))))))))</f>
        <v/>
      </c>
    </row>
    <row r="913" spans="1:9">
      <c r="A913" s="18"/>
      <c r="B913" s="15"/>
      <c r="C913" s="17"/>
      <c r="D913" s="17"/>
      <c r="E913" s="15"/>
      <c r="F913" s="21"/>
      <c r="G913" s="21"/>
      <c r="H913" s="16">
        <f>IF(COUNTA(A913:G913)=0,"",$C$7+SUM($F$11:F913)-SUM($G$11:G913))</f>
        <v/>
      </c>
      <c r="I913" s="22">
        <f>IF(COUNTA(A913:G913)=0,"",IF(A913="","Enter the date / أدخل التاريخ",IF(B913="","Choose the document type / اختر نوع المستند",IF(C913="","Enter the document number / أدخل رقم المستند",IF(AND(D913="",OR(ISNUMBER(SEARCH("Invoice",B913)),ISNUMBER(SEARCH("Return",B913)))),"Enter the full order number (SG-SH-…) / أدخل رقم الطلب كاملاً",IF(OR(COUNT(F913:G913)&lt;&gt;1,SUM(F913:G913)&lt;=0),"Enter one amount: Debit or Credit / أدخل مبلغاً واحداً: مدين أو دائن",IF(AND(ISNUMBER(SEARCH("Invoice",B913)),G913&lt;&gt;""),"Sales invoices go in Debit / فواتير البيع تُسجل في مدين",IF(AND(NOT(ISNUMBER(SEARCH("Invoice",B913))),F913&lt;&gt;""),"This type goes in Credit / هذا النوع يُسجل في دائن",IF(A913&lt;MAX($A$11:A912),"Date is earlier than a row above - sort oldest first / رتّب من الأقدم","OK ✓")))))))))</f>
        <v/>
      </c>
    </row>
    <row r="914" spans="1:9">
      <c r="A914" s="18"/>
      <c r="B914" s="15"/>
      <c r="C914" s="17"/>
      <c r="D914" s="17"/>
      <c r="E914" s="15"/>
      <c r="F914" s="21"/>
      <c r="G914" s="21"/>
      <c r="H914" s="16">
        <f>IF(COUNTA(A914:G914)=0,"",$C$7+SUM($F$11:F914)-SUM($G$11:G914))</f>
        <v/>
      </c>
      <c r="I914" s="22">
        <f>IF(COUNTA(A914:G914)=0,"",IF(A914="","Enter the date / أدخل التاريخ",IF(B914="","Choose the document type / اختر نوع المستند",IF(C914="","Enter the document number / أدخل رقم المستند",IF(AND(D914="",OR(ISNUMBER(SEARCH("Invoice",B914)),ISNUMBER(SEARCH("Return",B914)))),"Enter the full order number (SG-SH-…) / أدخل رقم الطلب كاملاً",IF(OR(COUNT(F914:G914)&lt;&gt;1,SUM(F914:G914)&lt;=0),"Enter one amount: Debit or Credit / أدخل مبلغاً واحداً: مدين أو دائن",IF(AND(ISNUMBER(SEARCH("Invoice",B914)),G914&lt;&gt;""),"Sales invoices go in Debit / فواتير البيع تُسجل في مدين",IF(AND(NOT(ISNUMBER(SEARCH("Invoice",B914))),F914&lt;&gt;""),"This type goes in Credit / هذا النوع يُسجل في دائن",IF(A914&lt;MAX($A$11:A913),"Date is earlier than a row above - sort oldest first / رتّب من الأقدم","OK ✓")))))))))</f>
        <v/>
      </c>
    </row>
    <row r="915" spans="1:9">
      <c r="A915" s="18"/>
      <c r="B915" s="15"/>
      <c r="C915" s="17"/>
      <c r="D915" s="17"/>
      <c r="E915" s="15"/>
      <c r="F915" s="21"/>
      <c r="G915" s="21"/>
      <c r="H915" s="16">
        <f>IF(COUNTA(A915:G915)=0,"",$C$7+SUM($F$11:F915)-SUM($G$11:G915))</f>
        <v/>
      </c>
      <c r="I915" s="22">
        <f>IF(COUNTA(A915:G915)=0,"",IF(A915="","Enter the date / أدخل التاريخ",IF(B915="","Choose the document type / اختر نوع المستند",IF(C915="","Enter the document number / أدخل رقم المستند",IF(AND(D915="",OR(ISNUMBER(SEARCH("Invoice",B915)),ISNUMBER(SEARCH("Return",B915)))),"Enter the full order number (SG-SH-…) / أدخل رقم الطلب كاملاً",IF(OR(COUNT(F915:G915)&lt;&gt;1,SUM(F915:G915)&lt;=0),"Enter one amount: Debit or Credit / أدخل مبلغاً واحداً: مدين أو دائن",IF(AND(ISNUMBER(SEARCH("Invoice",B915)),G915&lt;&gt;""),"Sales invoices go in Debit / فواتير البيع تُسجل في مدين",IF(AND(NOT(ISNUMBER(SEARCH("Invoice",B915))),F915&lt;&gt;""),"This type goes in Credit / هذا النوع يُسجل في دائن",IF(A915&lt;MAX($A$11:A914),"Date is earlier than a row above - sort oldest first / رتّب من الأقدم","OK ✓")))))))))</f>
        <v/>
      </c>
    </row>
    <row r="916" spans="1:9">
      <c r="A916" s="18"/>
      <c r="B916" s="15"/>
      <c r="C916" s="17"/>
      <c r="D916" s="17"/>
      <c r="E916" s="15"/>
      <c r="F916" s="21"/>
      <c r="G916" s="21"/>
      <c r="H916" s="16">
        <f>IF(COUNTA(A916:G916)=0,"",$C$7+SUM($F$11:F916)-SUM($G$11:G916))</f>
        <v/>
      </c>
      <c r="I916" s="22">
        <f>IF(COUNTA(A916:G916)=0,"",IF(A916="","Enter the date / أدخل التاريخ",IF(B916="","Choose the document type / اختر نوع المستند",IF(C916="","Enter the document number / أدخل رقم المستند",IF(AND(D916="",OR(ISNUMBER(SEARCH("Invoice",B916)),ISNUMBER(SEARCH("Return",B916)))),"Enter the full order number (SG-SH-…) / أدخل رقم الطلب كاملاً",IF(OR(COUNT(F916:G916)&lt;&gt;1,SUM(F916:G916)&lt;=0),"Enter one amount: Debit or Credit / أدخل مبلغاً واحداً: مدين أو دائن",IF(AND(ISNUMBER(SEARCH("Invoice",B916)),G916&lt;&gt;""),"Sales invoices go in Debit / فواتير البيع تُسجل في مدين",IF(AND(NOT(ISNUMBER(SEARCH("Invoice",B916))),F916&lt;&gt;""),"This type goes in Credit / هذا النوع يُسجل في دائن",IF(A916&lt;MAX($A$11:A915),"Date is earlier than a row above - sort oldest first / رتّب من الأقدم","OK ✓")))))))))</f>
        <v/>
      </c>
    </row>
    <row r="917" spans="1:9">
      <c r="A917" s="18"/>
      <c r="B917" s="15"/>
      <c r="C917" s="17"/>
      <c r="D917" s="17"/>
      <c r="E917" s="15"/>
      <c r="F917" s="21"/>
      <c r="G917" s="21"/>
      <c r="H917" s="16">
        <f>IF(COUNTA(A917:G917)=0,"",$C$7+SUM($F$11:F917)-SUM($G$11:G917))</f>
        <v/>
      </c>
      <c r="I917" s="22">
        <f>IF(COUNTA(A917:G917)=0,"",IF(A917="","Enter the date / أدخل التاريخ",IF(B917="","Choose the document type / اختر نوع المستند",IF(C917="","Enter the document number / أدخل رقم المستند",IF(AND(D917="",OR(ISNUMBER(SEARCH("Invoice",B917)),ISNUMBER(SEARCH("Return",B917)))),"Enter the full order number (SG-SH-…) / أدخل رقم الطلب كاملاً",IF(OR(COUNT(F917:G917)&lt;&gt;1,SUM(F917:G917)&lt;=0),"Enter one amount: Debit or Credit / أدخل مبلغاً واحداً: مدين أو دائن",IF(AND(ISNUMBER(SEARCH("Invoice",B917)),G917&lt;&gt;""),"Sales invoices go in Debit / فواتير البيع تُسجل في مدين",IF(AND(NOT(ISNUMBER(SEARCH("Invoice",B917))),F917&lt;&gt;""),"This type goes in Credit / هذا النوع يُسجل في دائن",IF(A917&lt;MAX($A$11:A916),"Date is earlier than a row above - sort oldest first / رتّب من الأقدم","OK ✓")))))))))</f>
        <v/>
      </c>
    </row>
    <row r="918" spans="1:9">
      <c r="A918" s="18"/>
      <c r="B918" s="15"/>
      <c r="C918" s="17"/>
      <c r="D918" s="17"/>
      <c r="E918" s="15"/>
      <c r="F918" s="21"/>
      <c r="G918" s="21"/>
      <c r="H918" s="16">
        <f>IF(COUNTA(A918:G918)=0,"",$C$7+SUM($F$11:F918)-SUM($G$11:G918))</f>
        <v/>
      </c>
      <c r="I918" s="22">
        <f>IF(COUNTA(A918:G918)=0,"",IF(A918="","Enter the date / أدخل التاريخ",IF(B918="","Choose the document type / اختر نوع المستند",IF(C918="","Enter the document number / أدخل رقم المستند",IF(AND(D918="",OR(ISNUMBER(SEARCH("Invoice",B918)),ISNUMBER(SEARCH("Return",B918)))),"Enter the full order number (SG-SH-…) / أدخل رقم الطلب كاملاً",IF(OR(COUNT(F918:G918)&lt;&gt;1,SUM(F918:G918)&lt;=0),"Enter one amount: Debit or Credit / أدخل مبلغاً واحداً: مدين أو دائن",IF(AND(ISNUMBER(SEARCH("Invoice",B918)),G918&lt;&gt;""),"Sales invoices go in Debit / فواتير البيع تُسجل في مدين",IF(AND(NOT(ISNUMBER(SEARCH("Invoice",B918))),F918&lt;&gt;""),"This type goes in Credit / هذا النوع يُسجل في دائن",IF(A918&lt;MAX($A$11:A917),"Date is earlier than a row above - sort oldest first / رتّب من الأقدم","OK ✓")))))))))</f>
        <v/>
      </c>
    </row>
    <row r="919" spans="1:9">
      <c r="A919" s="18"/>
      <c r="B919" s="15"/>
      <c r="C919" s="17"/>
      <c r="D919" s="17"/>
      <c r="E919" s="15"/>
      <c r="F919" s="21"/>
      <c r="G919" s="21"/>
      <c r="H919" s="16">
        <f>IF(COUNTA(A919:G919)=0,"",$C$7+SUM($F$11:F919)-SUM($G$11:G919))</f>
        <v/>
      </c>
      <c r="I919" s="22">
        <f>IF(COUNTA(A919:G919)=0,"",IF(A919="","Enter the date / أدخل التاريخ",IF(B919="","Choose the document type / اختر نوع المستند",IF(C919="","Enter the document number / أدخل رقم المستند",IF(AND(D919="",OR(ISNUMBER(SEARCH("Invoice",B919)),ISNUMBER(SEARCH("Return",B919)))),"Enter the full order number (SG-SH-…) / أدخل رقم الطلب كاملاً",IF(OR(COUNT(F919:G919)&lt;&gt;1,SUM(F919:G919)&lt;=0),"Enter one amount: Debit or Credit / أدخل مبلغاً واحداً: مدين أو دائن",IF(AND(ISNUMBER(SEARCH("Invoice",B919)),G919&lt;&gt;""),"Sales invoices go in Debit / فواتير البيع تُسجل في مدين",IF(AND(NOT(ISNUMBER(SEARCH("Invoice",B919))),F919&lt;&gt;""),"This type goes in Credit / هذا النوع يُسجل في دائن",IF(A919&lt;MAX($A$11:A918),"Date is earlier than a row above - sort oldest first / رتّب من الأقدم","OK ✓")))))))))</f>
        <v/>
      </c>
    </row>
    <row r="920" spans="1:9">
      <c r="A920" s="18"/>
      <c r="B920" s="15"/>
      <c r="C920" s="17"/>
      <c r="D920" s="17"/>
      <c r="E920" s="15"/>
      <c r="F920" s="21"/>
      <c r="G920" s="21"/>
      <c r="H920" s="16">
        <f>IF(COUNTA(A920:G920)=0,"",$C$7+SUM($F$11:F920)-SUM($G$11:G920))</f>
        <v/>
      </c>
      <c r="I920" s="22">
        <f>IF(COUNTA(A920:G920)=0,"",IF(A920="","Enter the date / أدخل التاريخ",IF(B920="","Choose the document type / اختر نوع المستند",IF(C920="","Enter the document number / أدخل رقم المستند",IF(AND(D920="",OR(ISNUMBER(SEARCH("Invoice",B920)),ISNUMBER(SEARCH("Return",B920)))),"Enter the full order number (SG-SH-…) / أدخل رقم الطلب كاملاً",IF(OR(COUNT(F920:G920)&lt;&gt;1,SUM(F920:G920)&lt;=0),"Enter one amount: Debit or Credit / أدخل مبلغاً واحداً: مدين أو دائن",IF(AND(ISNUMBER(SEARCH("Invoice",B920)),G920&lt;&gt;""),"Sales invoices go in Debit / فواتير البيع تُسجل في مدين",IF(AND(NOT(ISNUMBER(SEARCH("Invoice",B920))),F920&lt;&gt;""),"This type goes in Credit / هذا النوع يُسجل في دائن",IF(A920&lt;MAX($A$11:A919),"Date is earlier than a row above - sort oldest first / رتّب من الأقدم","OK ✓")))))))))</f>
        <v/>
      </c>
    </row>
    <row r="921" spans="1:9">
      <c r="A921" s="18"/>
      <c r="B921" s="15"/>
      <c r="C921" s="17"/>
      <c r="D921" s="17"/>
      <c r="E921" s="15"/>
      <c r="F921" s="21"/>
      <c r="G921" s="21"/>
      <c r="H921" s="16">
        <f>IF(COUNTA(A921:G921)=0,"",$C$7+SUM($F$11:F921)-SUM($G$11:G921))</f>
        <v/>
      </c>
      <c r="I921" s="22">
        <f>IF(COUNTA(A921:G921)=0,"",IF(A921="","Enter the date / أدخل التاريخ",IF(B921="","Choose the document type / اختر نوع المستند",IF(C921="","Enter the document number / أدخل رقم المستند",IF(AND(D921="",OR(ISNUMBER(SEARCH("Invoice",B921)),ISNUMBER(SEARCH("Return",B921)))),"Enter the full order number (SG-SH-…) / أدخل رقم الطلب كاملاً",IF(OR(COUNT(F921:G921)&lt;&gt;1,SUM(F921:G921)&lt;=0),"Enter one amount: Debit or Credit / أدخل مبلغاً واحداً: مدين أو دائن",IF(AND(ISNUMBER(SEARCH("Invoice",B921)),G921&lt;&gt;""),"Sales invoices go in Debit / فواتير البيع تُسجل في مدين",IF(AND(NOT(ISNUMBER(SEARCH("Invoice",B921))),F921&lt;&gt;""),"This type goes in Credit / هذا النوع يُسجل في دائن",IF(A921&lt;MAX($A$11:A920),"Date is earlier than a row above - sort oldest first / رتّب من الأقدم","OK ✓")))))))))</f>
        <v/>
      </c>
    </row>
    <row r="922" spans="1:9">
      <c r="A922" s="18"/>
      <c r="B922" s="15"/>
      <c r="C922" s="17"/>
      <c r="D922" s="17"/>
      <c r="E922" s="15"/>
      <c r="F922" s="21"/>
      <c r="G922" s="21"/>
      <c r="H922" s="16">
        <f>IF(COUNTA(A922:G922)=0,"",$C$7+SUM($F$11:F922)-SUM($G$11:G922))</f>
        <v/>
      </c>
      <c r="I922" s="22">
        <f>IF(COUNTA(A922:G922)=0,"",IF(A922="","Enter the date / أدخل التاريخ",IF(B922="","Choose the document type / اختر نوع المستند",IF(C922="","Enter the document number / أدخل رقم المستند",IF(AND(D922="",OR(ISNUMBER(SEARCH("Invoice",B922)),ISNUMBER(SEARCH("Return",B922)))),"Enter the full order number (SG-SH-…) / أدخل رقم الطلب كاملاً",IF(OR(COUNT(F922:G922)&lt;&gt;1,SUM(F922:G922)&lt;=0),"Enter one amount: Debit or Credit / أدخل مبلغاً واحداً: مدين أو دائن",IF(AND(ISNUMBER(SEARCH("Invoice",B922)),G922&lt;&gt;""),"Sales invoices go in Debit / فواتير البيع تُسجل في مدين",IF(AND(NOT(ISNUMBER(SEARCH("Invoice",B922))),F922&lt;&gt;""),"This type goes in Credit / هذا النوع يُسجل في دائن",IF(A922&lt;MAX($A$11:A921),"Date is earlier than a row above - sort oldest first / رتّب من الأقدم","OK ✓")))))))))</f>
        <v/>
      </c>
    </row>
    <row r="923" spans="1:9">
      <c r="A923" s="18"/>
      <c r="B923" s="15"/>
      <c r="C923" s="17"/>
      <c r="D923" s="17"/>
      <c r="E923" s="15"/>
      <c r="F923" s="21"/>
      <c r="G923" s="21"/>
      <c r="H923" s="16">
        <f>IF(COUNTA(A923:G923)=0,"",$C$7+SUM($F$11:F923)-SUM($G$11:G923))</f>
        <v/>
      </c>
      <c r="I923" s="22">
        <f>IF(COUNTA(A923:G923)=0,"",IF(A923="","Enter the date / أدخل التاريخ",IF(B923="","Choose the document type / اختر نوع المستند",IF(C923="","Enter the document number / أدخل رقم المستند",IF(AND(D923="",OR(ISNUMBER(SEARCH("Invoice",B923)),ISNUMBER(SEARCH("Return",B923)))),"Enter the full order number (SG-SH-…) / أدخل رقم الطلب كاملاً",IF(OR(COUNT(F923:G923)&lt;&gt;1,SUM(F923:G923)&lt;=0),"Enter one amount: Debit or Credit / أدخل مبلغاً واحداً: مدين أو دائن",IF(AND(ISNUMBER(SEARCH("Invoice",B923)),G923&lt;&gt;""),"Sales invoices go in Debit / فواتير البيع تُسجل في مدين",IF(AND(NOT(ISNUMBER(SEARCH("Invoice",B923))),F923&lt;&gt;""),"This type goes in Credit / هذا النوع يُسجل في دائن",IF(A923&lt;MAX($A$11:A922),"Date is earlier than a row above - sort oldest first / رتّب من الأقدم","OK ✓")))))))))</f>
        <v/>
      </c>
    </row>
    <row r="924" spans="1:9">
      <c r="A924" s="18"/>
      <c r="B924" s="15"/>
      <c r="C924" s="17"/>
      <c r="D924" s="17"/>
      <c r="E924" s="15"/>
      <c r="F924" s="21"/>
      <c r="G924" s="21"/>
      <c r="H924" s="16">
        <f>IF(COUNTA(A924:G924)=0,"",$C$7+SUM($F$11:F924)-SUM($G$11:G924))</f>
        <v/>
      </c>
      <c r="I924" s="22">
        <f>IF(COUNTA(A924:G924)=0,"",IF(A924="","Enter the date / أدخل التاريخ",IF(B924="","Choose the document type / اختر نوع المستند",IF(C924="","Enter the document number / أدخل رقم المستند",IF(AND(D924="",OR(ISNUMBER(SEARCH("Invoice",B924)),ISNUMBER(SEARCH("Return",B924)))),"Enter the full order number (SG-SH-…) / أدخل رقم الطلب كاملاً",IF(OR(COUNT(F924:G924)&lt;&gt;1,SUM(F924:G924)&lt;=0),"Enter one amount: Debit or Credit / أدخل مبلغاً واحداً: مدين أو دائن",IF(AND(ISNUMBER(SEARCH("Invoice",B924)),G924&lt;&gt;""),"Sales invoices go in Debit / فواتير البيع تُسجل في مدين",IF(AND(NOT(ISNUMBER(SEARCH("Invoice",B924))),F924&lt;&gt;""),"This type goes in Credit / هذا النوع يُسجل في دائن",IF(A924&lt;MAX($A$11:A923),"Date is earlier than a row above - sort oldest first / رتّب من الأقدم","OK ✓")))))))))</f>
        <v/>
      </c>
    </row>
    <row r="925" spans="1:9">
      <c r="A925" s="18"/>
      <c r="B925" s="15"/>
      <c r="C925" s="17"/>
      <c r="D925" s="17"/>
      <c r="E925" s="15"/>
      <c r="F925" s="21"/>
      <c r="G925" s="21"/>
      <c r="H925" s="16">
        <f>IF(COUNTA(A925:G925)=0,"",$C$7+SUM($F$11:F925)-SUM($G$11:G925))</f>
        <v/>
      </c>
      <c r="I925" s="22">
        <f>IF(COUNTA(A925:G925)=0,"",IF(A925="","Enter the date / أدخل التاريخ",IF(B925="","Choose the document type / اختر نوع المستند",IF(C925="","Enter the document number / أدخل رقم المستند",IF(AND(D925="",OR(ISNUMBER(SEARCH("Invoice",B925)),ISNUMBER(SEARCH("Return",B925)))),"Enter the full order number (SG-SH-…) / أدخل رقم الطلب كاملاً",IF(OR(COUNT(F925:G925)&lt;&gt;1,SUM(F925:G925)&lt;=0),"Enter one amount: Debit or Credit / أدخل مبلغاً واحداً: مدين أو دائن",IF(AND(ISNUMBER(SEARCH("Invoice",B925)),G925&lt;&gt;""),"Sales invoices go in Debit / فواتير البيع تُسجل في مدين",IF(AND(NOT(ISNUMBER(SEARCH("Invoice",B925))),F925&lt;&gt;""),"This type goes in Credit / هذا النوع يُسجل في دائن",IF(A925&lt;MAX($A$11:A924),"Date is earlier than a row above - sort oldest first / رتّب من الأقدم","OK ✓")))))))))</f>
        <v/>
      </c>
    </row>
    <row r="926" spans="1:9">
      <c r="A926" s="18"/>
      <c r="B926" s="15"/>
      <c r="C926" s="17"/>
      <c r="D926" s="17"/>
      <c r="E926" s="15"/>
      <c r="F926" s="21"/>
      <c r="G926" s="21"/>
      <c r="H926" s="16">
        <f>IF(COUNTA(A926:G926)=0,"",$C$7+SUM($F$11:F926)-SUM($G$11:G926))</f>
        <v/>
      </c>
      <c r="I926" s="22">
        <f>IF(COUNTA(A926:G926)=0,"",IF(A926="","Enter the date / أدخل التاريخ",IF(B926="","Choose the document type / اختر نوع المستند",IF(C926="","Enter the document number / أدخل رقم المستند",IF(AND(D926="",OR(ISNUMBER(SEARCH("Invoice",B926)),ISNUMBER(SEARCH("Return",B926)))),"Enter the full order number (SG-SH-…) / أدخل رقم الطلب كاملاً",IF(OR(COUNT(F926:G926)&lt;&gt;1,SUM(F926:G926)&lt;=0),"Enter one amount: Debit or Credit / أدخل مبلغاً واحداً: مدين أو دائن",IF(AND(ISNUMBER(SEARCH("Invoice",B926)),G926&lt;&gt;""),"Sales invoices go in Debit / فواتير البيع تُسجل في مدين",IF(AND(NOT(ISNUMBER(SEARCH("Invoice",B926))),F926&lt;&gt;""),"This type goes in Credit / هذا النوع يُسجل في دائن",IF(A926&lt;MAX($A$11:A925),"Date is earlier than a row above - sort oldest first / رتّب من الأقدم","OK ✓")))))))))</f>
        <v/>
      </c>
    </row>
    <row r="927" spans="1:9">
      <c r="A927" s="18"/>
      <c r="B927" s="15"/>
      <c r="C927" s="17"/>
      <c r="D927" s="17"/>
      <c r="E927" s="15"/>
      <c r="F927" s="21"/>
      <c r="G927" s="21"/>
      <c r="H927" s="16">
        <f>IF(COUNTA(A927:G927)=0,"",$C$7+SUM($F$11:F927)-SUM($G$11:G927))</f>
        <v/>
      </c>
      <c r="I927" s="22">
        <f>IF(COUNTA(A927:G927)=0,"",IF(A927="","Enter the date / أدخل التاريخ",IF(B927="","Choose the document type / اختر نوع المستند",IF(C927="","Enter the document number / أدخل رقم المستند",IF(AND(D927="",OR(ISNUMBER(SEARCH("Invoice",B927)),ISNUMBER(SEARCH("Return",B927)))),"Enter the full order number (SG-SH-…) / أدخل رقم الطلب كاملاً",IF(OR(COUNT(F927:G927)&lt;&gt;1,SUM(F927:G927)&lt;=0),"Enter one amount: Debit or Credit / أدخل مبلغاً واحداً: مدين أو دائن",IF(AND(ISNUMBER(SEARCH("Invoice",B927)),G927&lt;&gt;""),"Sales invoices go in Debit / فواتير البيع تُسجل في مدين",IF(AND(NOT(ISNUMBER(SEARCH("Invoice",B927))),F927&lt;&gt;""),"This type goes in Credit / هذا النوع يُسجل في دائن",IF(A927&lt;MAX($A$11:A926),"Date is earlier than a row above - sort oldest first / رتّب من الأقدم","OK ✓")))))))))</f>
        <v/>
      </c>
    </row>
    <row r="928" spans="1:9">
      <c r="A928" s="18"/>
      <c r="B928" s="15"/>
      <c r="C928" s="17"/>
      <c r="D928" s="17"/>
      <c r="E928" s="15"/>
      <c r="F928" s="21"/>
      <c r="G928" s="21"/>
      <c r="H928" s="16">
        <f>IF(COUNTA(A928:G928)=0,"",$C$7+SUM($F$11:F928)-SUM($G$11:G928))</f>
        <v/>
      </c>
      <c r="I928" s="22">
        <f>IF(COUNTA(A928:G928)=0,"",IF(A928="","Enter the date / أدخل التاريخ",IF(B928="","Choose the document type / اختر نوع المستند",IF(C928="","Enter the document number / أدخل رقم المستند",IF(AND(D928="",OR(ISNUMBER(SEARCH("Invoice",B928)),ISNUMBER(SEARCH("Return",B928)))),"Enter the full order number (SG-SH-…) / أدخل رقم الطلب كاملاً",IF(OR(COUNT(F928:G928)&lt;&gt;1,SUM(F928:G928)&lt;=0),"Enter one amount: Debit or Credit / أدخل مبلغاً واحداً: مدين أو دائن",IF(AND(ISNUMBER(SEARCH("Invoice",B928)),G928&lt;&gt;""),"Sales invoices go in Debit / فواتير البيع تُسجل في مدين",IF(AND(NOT(ISNUMBER(SEARCH("Invoice",B928))),F928&lt;&gt;""),"This type goes in Credit / هذا النوع يُسجل في دائن",IF(A928&lt;MAX($A$11:A927),"Date is earlier than a row above - sort oldest first / رتّب من الأقدم","OK ✓")))))))))</f>
        <v/>
      </c>
    </row>
    <row r="929" spans="1:9">
      <c r="A929" s="18"/>
      <c r="B929" s="15"/>
      <c r="C929" s="17"/>
      <c r="D929" s="17"/>
      <c r="E929" s="15"/>
      <c r="F929" s="21"/>
      <c r="G929" s="21"/>
      <c r="H929" s="16">
        <f>IF(COUNTA(A929:G929)=0,"",$C$7+SUM($F$11:F929)-SUM($G$11:G929))</f>
        <v/>
      </c>
      <c r="I929" s="22">
        <f>IF(COUNTA(A929:G929)=0,"",IF(A929="","Enter the date / أدخل التاريخ",IF(B929="","Choose the document type / اختر نوع المستند",IF(C929="","Enter the document number / أدخل رقم المستند",IF(AND(D929="",OR(ISNUMBER(SEARCH("Invoice",B929)),ISNUMBER(SEARCH("Return",B929)))),"Enter the full order number (SG-SH-…) / أدخل رقم الطلب كاملاً",IF(OR(COUNT(F929:G929)&lt;&gt;1,SUM(F929:G929)&lt;=0),"Enter one amount: Debit or Credit / أدخل مبلغاً واحداً: مدين أو دائن",IF(AND(ISNUMBER(SEARCH("Invoice",B929)),G929&lt;&gt;""),"Sales invoices go in Debit / فواتير البيع تُسجل في مدين",IF(AND(NOT(ISNUMBER(SEARCH("Invoice",B929))),F929&lt;&gt;""),"This type goes in Credit / هذا النوع يُسجل في دائن",IF(A929&lt;MAX($A$11:A928),"Date is earlier than a row above - sort oldest first / رتّب من الأقدم","OK ✓")))))))))</f>
        <v/>
      </c>
    </row>
    <row r="930" spans="1:9">
      <c r="A930" s="18"/>
      <c r="B930" s="15"/>
      <c r="C930" s="17"/>
      <c r="D930" s="17"/>
      <c r="E930" s="15"/>
      <c r="F930" s="21"/>
      <c r="G930" s="21"/>
      <c r="H930" s="16">
        <f>IF(COUNTA(A930:G930)=0,"",$C$7+SUM($F$11:F930)-SUM($G$11:G930))</f>
        <v/>
      </c>
      <c r="I930" s="22">
        <f>IF(COUNTA(A930:G930)=0,"",IF(A930="","Enter the date / أدخل التاريخ",IF(B930="","Choose the document type / اختر نوع المستند",IF(C930="","Enter the document number / أدخل رقم المستند",IF(AND(D930="",OR(ISNUMBER(SEARCH("Invoice",B930)),ISNUMBER(SEARCH("Return",B930)))),"Enter the full order number (SG-SH-…) / أدخل رقم الطلب كاملاً",IF(OR(COUNT(F930:G930)&lt;&gt;1,SUM(F930:G930)&lt;=0),"Enter one amount: Debit or Credit / أدخل مبلغاً واحداً: مدين أو دائن",IF(AND(ISNUMBER(SEARCH("Invoice",B930)),G930&lt;&gt;""),"Sales invoices go in Debit / فواتير البيع تُسجل في مدين",IF(AND(NOT(ISNUMBER(SEARCH("Invoice",B930))),F930&lt;&gt;""),"This type goes in Credit / هذا النوع يُسجل في دائن",IF(A930&lt;MAX($A$11:A929),"Date is earlier than a row above - sort oldest first / رتّب من الأقدم","OK ✓")))))))))</f>
        <v/>
      </c>
    </row>
    <row r="931" spans="1:9">
      <c r="A931" s="18"/>
      <c r="B931" s="15"/>
      <c r="C931" s="17"/>
      <c r="D931" s="17"/>
      <c r="E931" s="15"/>
      <c r="F931" s="21"/>
      <c r="G931" s="21"/>
      <c r="H931" s="16">
        <f>IF(COUNTA(A931:G931)=0,"",$C$7+SUM($F$11:F931)-SUM($G$11:G931))</f>
        <v/>
      </c>
      <c r="I931" s="22">
        <f>IF(COUNTA(A931:G931)=0,"",IF(A931="","Enter the date / أدخل التاريخ",IF(B931="","Choose the document type / اختر نوع المستند",IF(C931="","Enter the document number / أدخل رقم المستند",IF(AND(D931="",OR(ISNUMBER(SEARCH("Invoice",B931)),ISNUMBER(SEARCH("Return",B931)))),"Enter the full order number (SG-SH-…) / أدخل رقم الطلب كاملاً",IF(OR(COUNT(F931:G931)&lt;&gt;1,SUM(F931:G931)&lt;=0),"Enter one amount: Debit or Credit / أدخل مبلغاً واحداً: مدين أو دائن",IF(AND(ISNUMBER(SEARCH("Invoice",B931)),G931&lt;&gt;""),"Sales invoices go in Debit / فواتير البيع تُسجل في مدين",IF(AND(NOT(ISNUMBER(SEARCH("Invoice",B931))),F931&lt;&gt;""),"This type goes in Credit / هذا النوع يُسجل في دائن",IF(A931&lt;MAX($A$11:A930),"Date is earlier than a row above - sort oldest first / رتّب من الأقدم","OK ✓")))))))))</f>
        <v/>
      </c>
    </row>
    <row r="932" spans="1:9">
      <c r="A932" s="18"/>
      <c r="B932" s="15"/>
      <c r="C932" s="17"/>
      <c r="D932" s="17"/>
      <c r="E932" s="15"/>
      <c r="F932" s="21"/>
      <c r="G932" s="21"/>
      <c r="H932" s="16">
        <f>IF(COUNTA(A932:G932)=0,"",$C$7+SUM($F$11:F932)-SUM($G$11:G932))</f>
        <v/>
      </c>
      <c r="I932" s="22">
        <f>IF(COUNTA(A932:G932)=0,"",IF(A932="","Enter the date / أدخل التاريخ",IF(B932="","Choose the document type / اختر نوع المستند",IF(C932="","Enter the document number / أدخل رقم المستند",IF(AND(D932="",OR(ISNUMBER(SEARCH("Invoice",B932)),ISNUMBER(SEARCH("Return",B932)))),"Enter the full order number (SG-SH-…) / أدخل رقم الطلب كاملاً",IF(OR(COUNT(F932:G932)&lt;&gt;1,SUM(F932:G932)&lt;=0),"Enter one amount: Debit or Credit / أدخل مبلغاً واحداً: مدين أو دائن",IF(AND(ISNUMBER(SEARCH("Invoice",B932)),G932&lt;&gt;""),"Sales invoices go in Debit / فواتير البيع تُسجل في مدين",IF(AND(NOT(ISNUMBER(SEARCH("Invoice",B932))),F932&lt;&gt;""),"This type goes in Credit / هذا النوع يُسجل في دائن",IF(A932&lt;MAX($A$11:A931),"Date is earlier than a row above - sort oldest first / رتّب من الأقدم","OK ✓")))))))))</f>
        <v/>
      </c>
    </row>
    <row r="933" spans="1:9">
      <c r="A933" s="18"/>
      <c r="B933" s="15"/>
      <c r="C933" s="17"/>
      <c r="D933" s="17"/>
      <c r="E933" s="15"/>
      <c r="F933" s="21"/>
      <c r="G933" s="21"/>
      <c r="H933" s="16">
        <f>IF(COUNTA(A933:G933)=0,"",$C$7+SUM($F$11:F933)-SUM($G$11:G933))</f>
        <v/>
      </c>
      <c r="I933" s="22">
        <f>IF(COUNTA(A933:G933)=0,"",IF(A933="","Enter the date / أدخل التاريخ",IF(B933="","Choose the document type / اختر نوع المستند",IF(C933="","Enter the document number / أدخل رقم المستند",IF(AND(D933="",OR(ISNUMBER(SEARCH("Invoice",B933)),ISNUMBER(SEARCH("Return",B933)))),"Enter the full order number (SG-SH-…) / أدخل رقم الطلب كاملاً",IF(OR(COUNT(F933:G933)&lt;&gt;1,SUM(F933:G933)&lt;=0),"Enter one amount: Debit or Credit / أدخل مبلغاً واحداً: مدين أو دائن",IF(AND(ISNUMBER(SEARCH("Invoice",B933)),G933&lt;&gt;""),"Sales invoices go in Debit / فواتير البيع تُسجل في مدين",IF(AND(NOT(ISNUMBER(SEARCH("Invoice",B933))),F933&lt;&gt;""),"This type goes in Credit / هذا النوع يُسجل في دائن",IF(A933&lt;MAX($A$11:A932),"Date is earlier than a row above - sort oldest first / رتّب من الأقدم","OK ✓")))))))))</f>
        <v/>
      </c>
    </row>
    <row r="934" spans="1:9">
      <c r="A934" s="18"/>
      <c r="B934" s="15"/>
      <c r="C934" s="17"/>
      <c r="D934" s="17"/>
      <c r="E934" s="15"/>
      <c r="F934" s="21"/>
      <c r="G934" s="21"/>
      <c r="H934" s="16">
        <f>IF(COUNTA(A934:G934)=0,"",$C$7+SUM($F$11:F934)-SUM($G$11:G934))</f>
        <v/>
      </c>
      <c r="I934" s="22">
        <f>IF(COUNTA(A934:G934)=0,"",IF(A934="","Enter the date / أدخل التاريخ",IF(B934="","Choose the document type / اختر نوع المستند",IF(C934="","Enter the document number / أدخل رقم المستند",IF(AND(D934="",OR(ISNUMBER(SEARCH("Invoice",B934)),ISNUMBER(SEARCH("Return",B934)))),"Enter the full order number (SG-SH-…) / أدخل رقم الطلب كاملاً",IF(OR(COUNT(F934:G934)&lt;&gt;1,SUM(F934:G934)&lt;=0),"Enter one amount: Debit or Credit / أدخل مبلغاً واحداً: مدين أو دائن",IF(AND(ISNUMBER(SEARCH("Invoice",B934)),G934&lt;&gt;""),"Sales invoices go in Debit / فواتير البيع تُسجل في مدين",IF(AND(NOT(ISNUMBER(SEARCH("Invoice",B934))),F934&lt;&gt;""),"This type goes in Credit / هذا النوع يُسجل في دائن",IF(A934&lt;MAX($A$11:A933),"Date is earlier than a row above - sort oldest first / رتّب من الأقدم","OK ✓")))))))))</f>
        <v/>
      </c>
    </row>
    <row r="935" spans="1:9">
      <c r="A935" s="18"/>
      <c r="B935" s="15"/>
      <c r="C935" s="17"/>
      <c r="D935" s="17"/>
      <c r="E935" s="15"/>
      <c r="F935" s="21"/>
      <c r="G935" s="21"/>
      <c r="H935" s="16">
        <f>IF(COUNTA(A935:G935)=0,"",$C$7+SUM($F$11:F935)-SUM($G$11:G935))</f>
        <v/>
      </c>
      <c r="I935" s="22">
        <f>IF(COUNTA(A935:G935)=0,"",IF(A935="","Enter the date / أدخل التاريخ",IF(B935="","Choose the document type / اختر نوع المستند",IF(C935="","Enter the document number / أدخل رقم المستند",IF(AND(D935="",OR(ISNUMBER(SEARCH("Invoice",B935)),ISNUMBER(SEARCH("Return",B935)))),"Enter the full order number (SG-SH-…) / أدخل رقم الطلب كاملاً",IF(OR(COUNT(F935:G935)&lt;&gt;1,SUM(F935:G935)&lt;=0),"Enter one amount: Debit or Credit / أدخل مبلغاً واحداً: مدين أو دائن",IF(AND(ISNUMBER(SEARCH("Invoice",B935)),G935&lt;&gt;""),"Sales invoices go in Debit / فواتير البيع تُسجل في مدين",IF(AND(NOT(ISNUMBER(SEARCH("Invoice",B935))),F935&lt;&gt;""),"This type goes in Credit / هذا النوع يُسجل في دائن",IF(A935&lt;MAX($A$11:A934),"Date is earlier than a row above - sort oldest first / رتّب من الأقدم","OK ✓")))))))))</f>
        <v/>
      </c>
    </row>
    <row r="936" spans="1:9">
      <c r="A936" s="18"/>
      <c r="B936" s="15"/>
      <c r="C936" s="17"/>
      <c r="D936" s="17"/>
      <c r="E936" s="15"/>
      <c r="F936" s="21"/>
      <c r="G936" s="21"/>
      <c r="H936" s="16">
        <f>IF(COUNTA(A936:G936)=0,"",$C$7+SUM($F$11:F936)-SUM($G$11:G936))</f>
        <v/>
      </c>
      <c r="I936" s="22">
        <f>IF(COUNTA(A936:G936)=0,"",IF(A936="","Enter the date / أدخل التاريخ",IF(B936="","Choose the document type / اختر نوع المستند",IF(C936="","Enter the document number / أدخل رقم المستند",IF(AND(D936="",OR(ISNUMBER(SEARCH("Invoice",B936)),ISNUMBER(SEARCH("Return",B936)))),"Enter the full order number (SG-SH-…) / أدخل رقم الطلب كاملاً",IF(OR(COUNT(F936:G936)&lt;&gt;1,SUM(F936:G936)&lt;=0),"Enter one amount: Debit or Credit / أدخل مبلغاً واحداً: مدين أو دائن",IF(AND(ISNUMBER(SEARCH("Invoice",B936)),G936&lt;&gt;""),"Sales invoices go in Debit / فواتير البيع تُسجل في مدين",IF(AND(NOT(ISNUMBER(SEARCH("Invoice",B936))),F936&lt;&gt;""),"This type goes in Credit / هذا النوع يُسجل في دائن",IF(A936&lt;MAX($A$11:A935),"Date is earlier than a row above - sort oldest first / رتّب من الأقدم","OK ✓")))))))))</f>
        <v/>
      </c>
    </row>
    <row r="937" spans="1:9">
      <c r="A937" s="18"/>
      <c r="B937" s="15"/>
      <c r="C937" s="17"/>
      <c r="D937" s="17"/>
      <c r="E937" s="15"/>
      <c r="F937" s="21"/>
      <c r="G937" s="21"/>
      <c r="H937" s="16">
        <f>IF(COUNTA(A937:G937)=0,"",$C$7+SUM($F$11:F937)-SUM($G$11:G937))</f>
        <v/>
      </c>
      <c r="I937" s="22">
        <f>IF(COUNTA(A937:G937)=0,"",IF(A937="","Enter the date / أدخل التاريخ",IF(B937="","Choose the document type / اختر نوع المستند",IF(C937="","Enter the document number / أدخل رقم المستند",IF(AND(D937="",OR(ISNUMBER(SEARCH("Invoice",B937)),ISNUMBER(SEARCH("Return",B937)))),"Enter the full order number (SG-SH-…) / أدخل رقم الطلب كاملاً",IF(OR(COUNT(F937:G937)&lt;&gt;1,SUM(F937:G937)&lt;=0),"Enter one amount: Debit or Credit / أدخل مبلغاً واحداً: مدين أو دائن",IF(AND(ISNUMBER(SEARCH("Invoice",B937)),G937&lt;&gt;""),"Sales invoices go in Debit / فواتير البيع تُسجل في مدين",IF(AND(NOT(ISNUMBER(SEARCH("Invoice",B937))),F937&lt;&gt;""),"This type goes in Credit / هذا النوع يُسجل في دائن",IF(A937&lt;MAX($A$11:A936),"Date is earlier than a row above - sort oldest first / رتّب من الأقدم","OK ✓")))))))))</f>
        <v/>
      </c>
    </row>
    <row r="938" spans="1:9">
      <c r="A938" s="18"/>
      <c r="B938" s="15"/>
      <c r="C938" s="17"/>
      <c r="D938" s="17"/>
      <c r="E938" s="15"/>
      <c r="F938" s="21"/>
      <c r="G938" s="21"/>
      <c r="H938" s="16">
        <f>IF(COUNTA(A938:G938)=0,"",$C$7+SUM($F$11:F938)-SUM($G$11:G938))</f>
        <v/>
      </c>
      <c r="I938" s="22">
        <f>IF(COUNTA(A938:G938)=0,"",IF(A938="","Enter the date / أدخل التاريخ",IF(B938="","Choose the document type / اختر نوع المستند",IF(C938="","Enter the document number / أدخل رقم المستند",IF(AND(D938="",OR(ISNUMBER(SEARCH("Invoice",B938)),ISNUMBER(SEARCH("Return",B938)))),"Enter the full order number (SG-SH-…) / أدخل رقم الطلب كاملاً",IF(OR(COUNT(F938:G938)&lt;&gt;1,SUM(F938:G938)&lt;=0),"Enter one amount: Debit or Credit / أدخل مبلغاً واحداً: مدين أو دائن",IF(AND(ISNUMBER(SEARCH("Invoice",B938)),G938&lt;&gt;""),"Sales invoices go in Debit / فواتير البيع تُسجل في مدين",IF(AND(NOT(ISNUMBER(SEARCH("Invoice",B938))),F938&lt;&gt;""),"This type goes in Credit / هذا النوع يُسجل في دائن",IF(A938&lt;MAX($A$11:A937),"Date is earlier than a row above - sort oldest first / رتّب من الأقدم","OK ✓")))))))))</f>
        <v/>
      </c>
    </row>
    <row r="939" spans="1:9">
      <c r="A939" s="18"/>
      <c r="B939" s="15"/>
      <c r="C939" s="17"/>
      <c r="D939" s="17"/>
      <c r="E939" s="15"/>
      <c r="F939" s="21"/>
      <c r="G939" s="21"/>
      <c r="H939" s="16">
        <f>IF(COUNTA(A939:G939)=0,"",$C$7+SUM($F$11:F939)-SUM($G$11:G939))</f>
        <v/>
      </c>
      <c r="I939" s="22">
        <f>IF(COUNTA(A939:G939)=0,"",IF(A939="","Enter the date / أدخل التاريخ",IF(B939="","Choose the document type / اختر نوع المستند",IF(C939="","Enter the document number / أدخل رقم المستند",IF(AND(D939="",OR(ISNUMBER(SEARCH("Invoice",B939)),ISNUMBER(SEARCH("Return",B939)))),"Enter the full order number (SG-SH-…) / أدخل رقم الطلب كاملاً",IF(OR(COUNT(F939:G939)&lt;&gt;1,SUM(F939:G939)&lt;=0),"Enter one amount: Debit or Credit / أدخل مبلغاً واحداً: مدين أو دائن",IF(AND(ISNUMBER(SEARCH("Invoice",B939)),G939&lt;&gt;""),"Sales invoices go in Debit / فواتير البيع تُسجل في مدين",IF(AND(NOT(ISNUMBER(SEARCH("Invoice",B939))),F939&lt;&gt;""),"This type goes in Credit / هذا النوع يُسجل في دائن",IF(A939&lt;MAX($A$11:A938),"Date is earlier than a row above - sort oldest first / رتّب من الأقدم","OK ✓")))))))))</f>
        <v/>
      </c>
    </row>
    <row r="940" spans="1:9">
      <c r="A940" s="18"/>
      <c r="B940" s="15"/>
      <c r="C940" s="17"/>
      <c r="D940" s="17"/>
      <c r="E940" s="15"/>
      <c r="F940" s="21"/>
      <c r="G940" s="21"/>
      <c r="H940" s="16">
        <f>IF(COUNTA(A940:G940)=0,"",$C$7+SUM($F$11:F940)-SUM($G$11:G940))</f>
        <v/>
      </c>
      <c r="I940" s="22">
        <f>IF(COUNTA(A940:G940)=0,"",IF(A940="","Enter the date / أدخل التاريخ",IF(B940="","Choose the document type / اختر نوع المستند",IF(C940="","Enter the document number / أدخل رقم المستند",IF(AND(D940="",OR(ISNUMBER(SEARCH("Invoice",B940)),ISNUMBER(SEARCH("Return",B940)))),"Enter the full order number (SG-SH-…) / أدخل رقم الطلب كاملاً",IF(OR(COUNT(F940:G940)&lt;&gt;1,SUM(F940:G940)&lt;=0),"Enter one amount: Debit or Credit / أدخل مبلغاً واحداً: مدين أو دائن",IF(AND(ISNUMBER(SEARCH("Invoice",B940)),G940&lt;&gt;""),"Sales invoices go in Debit / فواتير البيع تُسجل في مدين",IF(AND(NOT(ISNUMBER(SEARCH("Invoice",B940))),F940&lt;&gt;""),"This type goes in Credit / هذا النوع يُسجل في دائن",IF(A940&lt;MAX($A$11:A939),"Date is earlier than a row above - sort oldest first / رتّب من الأقدم","OK ✓")))))))))</f>
        <v/>
      </c>
    </row>
    <row r="941" spans="1:9">
      <c r="A941" s="18"/>
      <c r="B941" s="15"/>
      <c r="C941" s="17"/>
      <c r="D941" s="17"/>
      <c r="E941" s="15"/>
      <c r="F941" s="21"/>
      <c r="G941" s="21"/>
      <c r="H941" s="16">
        <f>IF(COUNTA(A941:G941)=0,"",$C$7+SUM($F$11:F941)-SUM($G$11:G941))</f>
        <v/>
      </c>
      <c r="I941" s="22">
        <f>IF(COUNTA(A941:G941)=0,"",IF(A941="","Enter the date / أدخل التاريخ",IF(B941="","Choose the document type / اختر نوع المستند",IF(C941="","Enter the document number / أدخل رقم المستند",IF(AND(D941="",OR(ISNUMBER(SEARCH("Invoice",B941)),ISNUMBER(SEARCH("Return",B941)))),"Enter the full order number (SG-SH-…) / أدخل رقم الطلب كاملاً",IF(OR(COUNT(F941:G941)&lt;&gt;1,SUM(F941:G941)&lt;=0),"Enter one amount: Debit or Credit / أدخل مبلغاً واحداً: مدين أو دائن",IF(AND(ISNUMBER(SEARCH("Invoice",B941)),G941&lt;&gt;""),"Sales invoices go in Debit / فواتير البيع تُسجل في مدين",IF(AND(NOT(ISNUMBER(SEARCH("Invoice",B941))),F941&lt;&gt;""),"This type goes in Credit / هذا النوع يُسجل في دائن",IF(A941&lt;MAX($A$11:A940),"Date is earlier than a row above - sort oldest first / رتّب من الأقدم","OK ✓")))))))))</f>
        <v/>
      </c>
    </row>
    <row r="942" spans="1:9">
      <c r="A942" s="18"/>
      <c r="B942" s="15"/>
      <c r="C942" s="17"/>
      <c r="D942" s="17"/>
      <c r="E942" s="15"/>
      <c r="F942" s="21"/>
      <c r="G942" s="21"/>
      <c r="H942" s="16">
        <f>IF(COUNTA(A942:G942)=0,"",$C$7+SUM($F$11:F942)-SUM($G$11:G942))</f>
        <v/>
      </c>
      <c r="I942" s="22">
        <f>IF(COUNTA(A942:G942)=0,"",IF(A942="","Enter the date / أدخل التاريخ",IF(B942="","Choose the document type / اختر نوع المستند",IF(C942="","Enter the document number / أدخل رقم المستند",IF(AND(D942="",OR(ISNUMBER(SEARCH("Invoice",B942)),ISNUMBER(SEARCH("Return",B942)))),"Enter the full order number (SG-SH-…) / أدخل رقم الطلب كاملاً",IF(OR(COUNT(F942:G942)&lt;&gt;1,SUM(F942:G942)&lt;=0),"Enter one amount: Debit or Credit / أدخل مبلغاً واحداً: مدين أو دائن",IF(AND(ISNUMBER(SEARCH("Invoice",B942)),G942&lt;&gt;""),"Sales invoices go in Debit / فواتير البيع تُسجل في مدين",IF(AND(NOT(ISNUMBER(SEARCH("Invoice",B942))),F942&lt;&gt;""),"This type goes in Credit / هذا النوع يُسجل في دائن",IF(A942&lt;MAX($A$11:A941),"Date is earlier than a row above - sort oldest first / رتّب من الأقدم","OK ✓")))))))))</f>
        <v/>
      </c>
    </row>
    <row r="943" spans="1:9">
      <c r="A943" s="18"/>
      <c r="B943" s="15"/>
      <c r="C943" s="17"/>
      <c r="D943" s="17"/>
      <c r="E943" s="15"/>
      <c r="F943" s="21"/>
      <c r="G943" s="21"/>
      <c r="H943" s="16">
        <f>IF(COUNTA(A943:G943)=0,"",$C$7+SUM($F$11:F943)-SUM($G$11:G943))</f>
        <v/>
      </c>
      <c r="I943" s="22">
        <f>IF(COUNTA(A943:G943)=0,"",IF(A943="","Enter the date / أدخل التاريخ",IF(B943="","Choose the document type / اختر نوع المستند",IF(C943="","Enter the document number / أدخل رقم المستند",IF(AND(D943="",OR(ISNUMBER(SEARCH("Invoice",B943)),ISNUMBER(SEARCH("Return",B943)))),"Enter the full order number (SG-SH-…) / أدخل رقم الطلب كاملاً",IF(OR(COUNT(F943:G943)&lt;&gt;1,SUM(F943:G943)&lt;=0),"Enter one amount: Debit or Credit / أدخل مبلغاً واحداً: مدين أو دائن",IF(AND(ISNUMBER(SEARCH("Invoice",B943)),G943&lt;&gt;""),"Sales invoices go in Debit / فواتير البيع تُسجل في مدين",IF(AND(NOT(ISNUMBER(SEARCH("Invoice",B943))),F943&lt;&gt;""),"This type goes in Credit / هذا النوع يُسجل في دائن",IF(A943&lt;MAX($A$11:A942),"Date is earlier than a row above - sort oldest first / رتّب من الأقدم","OK ✓")))))))))</f>
        <v/>
      </c>
    </row>
    <row r="944" spans="1:9">
      <c r="A944" s="18"/>
      <c r="B944" s="15"/>
      <c r="C944" s="17"/>
      <c r="D944" s="17"/>
      <c r="E944" s="15"/>
      <c r="F944" s="21"/>
      <c r="G944" s="21"/>
      <c r="H944" s="16">
        <f>IF(COUNTA(A944:G944)=0,"",$C$7+SUM($F$11:F944)-SUM($G$11:G944))</f>
        <v/>
      </c>
      <c r="I944" s="22">
        <f>IF(COUNTA(A944:G944)=0,"",IF(A944="","Enter the date / أدخل التاريخ",IF(B944="","Choose the document type / اختر نوع المستند",IF(C944="","Enter the document number / أدخل رقم المستند",IF(AND(D944="",OR(ISNUMBER(SEARCH("Invoice",B944)),ISNUMBER(SEARCH("Return",B944)))),"Enter the full order number (SG-SH-…) / أدخل رقم الطلب كاملاً",IF(OR(COUNT(F944:G944)&lt;&gt;1,SUM(F944:G944)&lt;=0),"Enter one amount: Debit or Credit / أدخل مبلغاً واحداً: مدين أو دائن",IF(AND(ISNUMBER(SEARCH("Invoice",B944)),G944&lt;&gt;""),"Sales invoices go in Debit / فواتير البيع تُسجل في مدين",IF(AND(NOT(ISNUMBER(SEARCH("Invoice",B944))),F944&lt;&gt;""),"This type goes in Credit / هذا النوع يُسجل في دائن",IF(A944&lt;MAX($A$11:A943),"Date is earlier than a row above - sort oldest first / رتّب من الأقدم","OK ✓")))))))))</f>
        <v/>
      </c>
    </row>
    <row r="945" spans="1:9">
      <c r="A945" s="18"/>
      <c r="B945" s="15"/>
      <c r="C945" s="17"/>
      <c r="D945" s="17"/>
      <c r="E945" s="15"/>
      <c r="F945" s="21"/>
      <c r="G945" s="21"/>
      <c r="H945" s="16">
        <f>IF(COUNTA(A945:G945)=0,"",$C$7+SUM($F$11:F945)-SUM($G$11:G945))</f>
        <v/>
      </c>
      <c r="I945" s="22">
        <f>IF(COUNTA(A945:G945)=0,"",IF(A945="","Enter the date / أدخل التاريخ",IF(B945="","Choose the document type / اختر نوع المستند",IF(C945="","Enter the document number / أدخل رقم المستند",IF(AND(D945="",OR(ISNUMBER(SEARCH("Invoice",B945)),ISNUMBER(SEARCH("Return",B945)))),"Enter the full order number (SG-SH-…) / أدخل رقم الطلب كاملاً",IF(OR(COUNT(F945:G945)&lt;&gt;1,SUM(F945:G945)&lt;=0),"Enter one amount: Debit or Credit / أدخل مبلغاً واحداً: مدين أو دائن",IF(AND(ISNUMBER(SEARCH("Invoice",B945)),G945&lt;&gt;""),"Sales invoices go in Debit / فواتير البيع تُسجل في مدين",IF(AND(NOT(ISNUMBER(SEARCH("Invoice",B945))),F945&lt;&gt;""),"This type goes in Credit / هذا النوع يُسجل في دائن",IF(A945&lt;MAX($A$11:A944),"Date is earlier than a row above - sort oldest first / رتّب من الأقدم","OK ✓")))))))))</f>
        <v/>
      </c>
    </row>
    <row r="946" spans="1:9">
      <c r="A946" s="18"/>
      <c r="B946" s="15"/>
      <c r="C946" s="17"/>
      <c r="D946" s="17"/>
      <c r="E946" s="15"/>
      <c r="F946" s="21"/>
      <c r="G946" s="21"/>
      <c r="H946" s="16">
        <f>IF(COUNTA(A946:G946)=0,"",$C$7+SUM($F$11:F946)-SUM($G$11:G946))</f>
        <v/>
      </c>
      <c r="I946" s="22">
        <f>IF(COUNTA(A946:G946)=0,"",IF(A946="","Enter the date / أدخل التاريخ",IF(B946="","Choose the document type / اختر نوع المستند",IF(C946="","Enter the document number / أدخل رقم المستند",IF(AND(D946="",OR(ISNUMBER(SEARCH("Invoice",B946)),ISNUMBER(SEARCH("Return",B946)))),"Enter the full order number (SG-SH-…) / أدخل رقم الطلب كاملاً",IF(OR(COUNT(F946:G946)&lt;&gt;1,SUM(F946:G946)&lt;=0),"Enter one amount: Debit or Credit / أدخل مبلغاً واحداً: مدين أو دائن",IF(AND(ISNUMBER(SEARCH("Invoice",B946)),G946&lt;&gt;""),"Sales invoices go in Debit / فواتير البيع تُسجل في مدين",IF(AND(NOT(ISNUMBER(SEARCH("Invoice",B946))),F946&lt;&gt;""),"This type goes in Credit / هذا النوع يُسجل في دائن",IF(A946&lt;MAX($A$11:A945),"Date is earlier than a row above - sort oldest first / رتّب من الأقدم","OK ✓")))))))))</f>
        <v/>
      </c>
    </row>
    <row r="947" spans="1:9">
      <c r="A947" s="18"/>
      <c r="B947" s="15"/>
      <c r="C947" s="17"/>
      <c r="D947" s="17"/>
      <c r="E947" s="15"/>
      <c r="F947" s="21"/>
      <c r="G947" s="21"/>
      <c r="H947" s="16">
        <f>IF(COUNTA(A947:G947)=0,"",$C$7+SUM($F$11:F947)-SUM($G$11:G947))</f>
        <v/>
      </c>
      <c r="I947" s="22">
        <f>IF(COUNTA(A947:G947)=0,"",IF(A947="","Enter the date / أدخل التاريخ",IF(B947="","Choose the document type / اختر نوع المستند",IF(C947="","Enter the document number / أدخل رقم المستند",IF(AND(D947="",OR(ISNUMBER(SEARCH("Invoice",B947)),ISNUMBER(SEARCH("Return",B947)))),"Enter the full order number (SG-SH-…) / أدخل رقم الطلب كاملاً",IF(OR(COUNT(F947:G947)&lt;&gt;1,SUM(F947:G947)&lt;=0),"Enter one amount: Debit or Credit / أدخل مبلغاً واحداً: مدين أو دائن",IF(AND(ISNUMBER(SEARCH("Invoice",B947)),G947&lt;&gt;""),"Sales invoices go in Debit / فواتير البيع تُسجل في مدين",IF(AND(NOT(ISNUMBER(SEARCH("Invoice",B947))),F947&lt;&gt;""),"This type goes in Credit / هذا النوع يُسجل في دائن",IF(A947&lt;MAX($A$11:A946),"Date is earlier than a row above - sort oldest first / رتّب من الأقدم","OK ✓")))))))))</f>
        <v/>
      </c>
    </row>
    <row r="948" spans="1:9">
      <c r="A948" s="18"/>
      <c r="B948" s="15"/>
      <c r="C948" s="17"/>
      <c r="D948" s="17"/>
      <c r="E948" s="15"/>
      <c r="F948" s="21"/>
      <c r="G948" s="21"/>
      <c r="H948" s="16">
        <f>IF(COUNTA(A948:G948)=0,"",$C$7+SUM($F$11:F948)-SUM($G$11:G948))</f>
        <v/>
      </c>
      <c r="I948" s="22">
        <f>IF(COUNTA(A948:G948)=0,"",IF(A948="","Enter the date / أدخل التاريخ",IF(B948="","Choose the document type / اختر نوع المستند",IF(C948="","Enter the document number / أدخل رقم المستند",IF(AND(D948="",OR(ISNUMBER(SEARCH("Invoice",B948)),ISNUMBER(SEARCH("Return",B948)))),"Enter the full order number (SG-SH-…) / أدخل رقم الطلب كاملاً",IF(OR(COUNT(F948:G948)&lt;&gt;1,SUM(F948:G948)&lt;=0),"Enter one amount: Debit or Credit / أدخل مبلغاً واحداً: مدين أو دائن",IF(AND(ISNUMBER(SEARCH("Invoice",B948)),G948&lt;&gt;""),"Sales invoices go in Debit / فواتير البيع تُسجل في مدين",IF(AND(NOT(ISNUMBER(SEARCH("Invoice",B948))),F948&lt;&gt;""),"This type goes in Credit / هذا النوع يُسجل في دائن",IF(A948&lt;MAX($A$11:A947),"Date is earlier than a row above - sort oldest first / رتّب من الأقدم","OK ✓")))))))))</f>
        <v/>
      </c>
    </row>
    <row r="949" spans="1:9">
      <c r="A949" s="18"/>
      <c r="B949" s="15"/>
      <c r="C949" s="17"/>
      <c r="D949" s="17"/>
      <c r="E949" s="15"/>
      <c r="F949" s="21"/>
      <c r="G949" s="21"/>
      <c r="H949" s="16">
        <f>IF(COUNTA(A949:G949)=0,"",$C$7+SUM($F$11:F949)-SUM($G$11:G949))</f>
        <v/>
      </c>
      <c r="I949" s="22">
        <f>IF(COUNTA(A949:G949)=0,"",IF(A949="","Enter the date / أدخل التاريخ",IF(B949="","Choose the document type / اختر نوع المستند",IF(C949="","Enter the document number / أدخل رقم المستند",IF(AND(D949="",OR(ISNUMBER(SEARCH("Invoice",B949)),ISNUMBER(SEARCH("Return",B949)))),"Enter the full order number (SG-SH-…) / أدخل رقم الطلب كاملاً",IF(OR(COUNT(F949:G949)&lt;&gt;1,SUM(F949:G949)&lt;=0),"Enter one amount: Debit or Credit / أدخل مبلغاً واحداً: مدين أو دائن",IF(AND(ISNUMBER(SEARCH("Invoice",B949)),G949&lt;&gt;""),"Sales invoices go in Debit / فواتير البيع تُسجل في مدين",IF(AND(NOT(ISNUMBER(SEARCH("Invoice",B949))),F949&lt;&gt;""),"This type goes in Credit / هذا النوع يُسجل في دائن",IF(A949&lt;MAX($A$11:A948),"Date is earlier than a row above - sort oldest first / رتّب من الأقدم","OK ✓")))))))))</f>
        <v/>
      </c>
    </row>
    <row r="950" spans="1:9">
      <c r="A950" s="18"/>
      <c r="B950" s="15"/>
      <c r="C950" s="17"/>
      <c r="D950" s="17"/>
      <c r="E950" s="15"/>
      <c r="F950" s="21"/>
      <c r="G950" s="21"/>
      <c r="H950" s="16">
        <f>IF(COUNTA(A950:G950)=0,"",$C$7+SUM($F$11:F950)-SUM($G$11:G950))</f>
        <v/>
      </c>
      <c r="I950" s="22">
        <f>IF(COUNTA(A950:G950)=0,"",IF(A950="","Enter the date / أدخل التاريخ",IF(B950="","Choose the document type / اختر نوع المستند",IF(C950="","Enter the document number / أدخل رقم المستند",IF(AND(D950="",OR(ISNUMBER(SEARCH("Invoice",B950)),ISNUMBER(SEARCH("Return",B950)))),"Enter the full order number (SG-SH-…) / أدخل رقم الطلب كاملاً",IF(OR(COUNT(F950:G950)&lt;&gt;1,SUM(F950:G950)&lt;=0),"Enter one amount: Debit or Credit / أدخل مبلغاً واحداً: مدين أو دائن",IF(AND(ISNUMBER(SEARCH("Invoice",B950)),G950&lt;&gt;""),"Sales invoices go in Debit / فواتير البيع تُسجل في مدين",IF(AND(NOT(ISNUMBER(SEARCH("Invoice",B950))),F950&lt;&gt;""),"This type goes in Credit / هذا النوع يُسجل في دائن",IF(A950&lt;MAX($A$11:A949),"Date is earlier than a row above - sort oldest first / رتّب من الأقدم","OK ✓")))))))))</f>
        <v/>
      </c>
    </row>
    <row r="951" spans="1:9">
      <c r="A951" s="18"/>
      <c r="B951" s="15"/>
      <c r="C951" s="17"/>
      <c r="D951" s="17"/>
      <c r="E951" s="15"/>
      <c r="F951" s="21"/>
      <c r="G951" s="21"/>
      <c r="H951" s="16">
        <f>IF(COUNTA(A951:G951)=0,"",$C$7+SUM($F$11:F951)-SUM($G$11:G951))</f>
        <v/>
      </c>
      <c r="I951" s="22">
        <f>IF(COUNTA(A951:G951)=0,"",IF(A951="","Enter the date / أدخل التاريخ",IF(B951="","Choose the document type / اختر نوع المستند",IF(C951="","Enter the document number / أدخل رقم المستند",IF(AND(D951="",OR(ISNUMBER(SEARCH("Invoice",B951)),ISNUMBER(SEARCH("Return",B951)))),"Enter the full order number (SG-SH-…) / أدخل رقم الطلب كاملاً",IF(OR(COUNT(F951:G951)&lt;&gt;1,SUM(F951:G951)&lt;=0),"Enter one amount: Debit or Credit / أدخل مبلغاً واحداً: مدين أو دائن",IF(AND(ISNUMBER(SEARCH("Invoice",B951)),G951&lt;&gt;""),"Sales invoices go in Debit / فواتير البيع تُسجل في مدين",IF(AND(NOT(ISNUMBER(SEARCH("Invoice",B951))),F951&lt;&gt;""),"This type goes in Credit / هذا النوع يُسجل في دائن",IF(A951&lt;MAX($A$11:A950),"Date is earlier than a row above - sort oldest first / رتّب من الأقدم","OK ✓")))))))))</f>
        <v/>
      </c>
    </row>
    <row r="952" spans="1:9">
      <c r="A952" s="18"/>
      <c r="B952" s="15"/>
      <c r="C952" s="17"/>
      <c r="D952" s="17"/>
      <c r="E952" s="15"/>
      <c r="F952" s="21"/>
      <c r="G952" s="21"/>
      <c r="H952" s="16">
        <f>IF(COUNTA(A952:G952)=0,"",$C$7+SUM($F$11:F952)-SUM($G$11:G952))</f>
        <v/>
      </c>
      <c r="I952" s="22">
        <f>IF(COUNTA(A952:G952)=0,"",IF(A952="","Enter the date / أدخل التاريخ",IF(B952="","Choose the document type / اختر نوع المستند",IF(C952="","Enter the document number / أدخل رقم المستند",IF(AND(D952="",OR(ISNUMBER(SEARCH("Invoice",B952)),ISNUMBER(SEARCH("Return",B952)))),"Enter the full order number (SG-SH-…) / أدخل رقم الطلب كاملاً",IF(OR(COUNT(F952:G952)&lt;&gt;1,SUM(F952:G952)&lt;=0),"Enter one amount: Debit or Credit / أدخل مبلغاً واحداً: مدين أو دائن",IF(AND(ISNUMBER(SEARCH("Invoice",B952)),G952&lt;&gt;""),"Sales invoices go in Debit / فواتير البيع تُسجل في مدين",IF(AND(NOT(ISNUMBER(SEARCH("Invoice",B952))),F952&lt;&gt;""),"This type goes in Credit / هذا النوع يُسجل في دائن",IF(A952&lt;MAX($A$11:A951),"Date is earlier than a row above - sort oldest first / رتّب من الأقدم","OK ✓")))))))))</f>
        <v/>
      </c>
    </row>
    <row r="953" spans="1:9">
      <c r="A953" s="18"/>
      <c r="B953" s="15"/>
      <c r="C953" s="17"/>
      <c r="D953" s="17"/>
      <c r="E953" s="15"/>
      <c r="F953" s="21"/>
      <c r="G953" s="21"/>
      <c r="H953" s="16">
        <f>IF(COUNTA(A953:G953)=0,"",$C$7+SUM($F$11:F953)-SUM($G$11:G953))</f>
        <v/>
      </c>
      <c r="I953" s="22">
        <f>IF(COUNTA(A953:G953)=0,"",IF(A953="","Enter the date / أدخل التاريخ",IF(B953="","Choose the document type / اختر نوع المستند",IF(C953="","Enter the document number / أدخل رقم المستند",IF(AND(D953="",OR(ISNUMBER(SEARCH("Invoice",B953)),ISNUMBER(SEARCH("Return",B953)))),"Enter the full order number (SG-SH-…) / أدخل رقم الطلب كاملاً",IF(OR(COUNT(F953:G953)&lt;&gt;1,SUM(F953:G953)&lt;=0),"Enter one amount: Debit or Credit / أدخل مبلغاً واحداً: مدين أو دائن",IF(AND(ISNUMBER(SEARCH("Invoice",B953)),G953&lt;&gt;""),"Sales invoices go in Debit / فواتير البيع تُسجل في مدين",IF(AND(NOT(ISNUMBER(SEARCH("Invoice",B953))),F953&lt;&gt;""),"This type goes in Credit / هذا النوع يُسجل في دائن",IF(A953&lt;MAX($A$11:A952),"Date is earlier than a row above - sort oldest first / رتّب من الأقدم","OK ✓")))))))))</f>
        <v/>
      </c>
    </row>
    <row r="954" spans="1:9">
      <c r="A954" s="18"/>
      <c r="B954" s="15"/>
      <c r="C954" s="17"/>
      <c r="D954" s="17"/>
      <c r="E954" s="15"/>
      <c r="F954" s="21"/>
      <c r="G954" s="21"/>
      <c r="H954" s="16">
        <f>IF(COUNTA(A954:G954)=0,"",$C$7+SUM($F$11:F954)-SUM($G$11:G954))</f>
        <v/>
      </c>
      <c r="I954" s="22">
        <f>IF(COUNTA(A954:G954)=0,"",IF(A954="","Enter the date / أدخل التاريخ",IF(B954="","Choose the document type / اختر نوع المستند",IF(C954="","Enter the document number / أدخل رقم المستند",IF(AND(D954="",OR(ISNUMBER(SEARCH("Invoice",B954)),ISNUMBER(SEARCH("Return",B954)))),"Enter the full order number (SG-SH-…) / أدخل رقم الطلب كاملاً",IF(OR(COUNT(F954:G954)&lt;&gt;1,SUM(F954:G954)&lt;=0),"Enter one amount: Debit or Credit / أدخل مبلغاً واحداً: مدين أو دائن",IF(AND(ISNUMBER(SEARCH("Invoice",B954)),G954&lt;&gt;""),"Sales invoices go in Debit / فواتير البيع تُسجل في مدين",IF(AND(NOT(ISNUMBER(SEARCH("Invoice",B954))),F954&lt;&gt;""),"This type goes in Credit / هذا النوع يُسجل في دائن",IF(A954&lt;MAX($A$11:A953),"Date is earlier than a row above - sort oldest first / رتّب من الأقدم","OK ✓")))))))))</f>
        <v/>
      </c>
    </row>
    <row r="955" spans="1:9">
      <c r="A955" s="18"/>
      <c r="B955" s="15"/>
      <c r="C955" s="17"/>
      <c r="D955" s="17"/>
      <c r="E955" s="15"/>
      <c r="F955" s="21"/>
      <c r="G955" s="21"/>
      <c r="H955" s="16">
        <f>IF(COUNTA(A955:G955)=0,"",$C$7+SUM($F$11:F955)-SUM($G$11:G955))</f>
        <v/>
      </c>
      <c r="I955" s="22">
        <f>IF(COUNTA(A955:G955)=0,"",IF(A955="","Enter the date / أدخل التاريخ",IF(B955="","Choose the document type / اختر نوع المستند",IF(C955="","Enter the document number / أدخل رقم المستند",IF(AND(D955="",OR(ISNUMBER(SEARCH("Invoice",B955)),ISNUMBER(SEARCH("Return",B955)))),"Enter the full order number (SG-SH-…) / أدخل رقم الطلب كاملاً",IF(OR(COUNT(F955:G955)&lt;&gt;1,SUM(F955:G955)&lt;=0),"Enter one amount: Debit or Credit / أدخل مبلغاً واحداً: مدين أو دائن",IF(AND(ISNUMBER(SEARCH("Invoice",B955)),G955&lt;&gt;""),"Sales invoices go in Debit / فواتير البيع تُسجل في مدين",IF(AND(NOT(ISNUMBER(SEARCH("Invoice",B955))),F955&lt;&gt;""),"This type goes in Credit / هذا النوع يُسجل في دائن",IF(A955&lt;MAX($A$11:A954),"Date is earlier than a row above - sort oldest first / رتّب من الأقدم","OK ✓")))))))))</f>
        <v/>
      </c>
    </row>
    <row r="956" spans="1:9">
      <c r="A956" s="18"/>
      <c r="B956" s="15"/>
      <c r="C956" s="17"/>
      <c r="D956" s="17"/>
      <c r="E956" s="15"/>
      <c r="F956" s="21"/>
      <c r="G956" s="21"/>
      <c r="H956" s="16">
        <f>IF(COUNTA(A956:G956)=0,"",$C$7+SUM($F$11:F956)-SUM($G$11:G956))</f>
        <v/>
      </c>
      <c r="I956" s="22">
        <f>IF(COUNTA(A956:G956)=0,"",IF(A956="","Enter the date / أدخل التاريخ",IF(B956="","Choose the document type / اختر نوع المستند",IF(C956="","Enter the document number / أدخل رقم المستند",IF(AND(D956="",OR(ISNUMBER(SEARCH("Invoice",B956)),ISNUMBER(SEARCH("Return",B956)))),"Enter the full order number (SG-SH-…) / أدخل رقم الطلب كاملاً",IF(OR(COUNT(F956:G956)&lt;&gt;1,SUM(F956:G956)&lt;=0),"Enter one amount: Debit or Credit / أدخل مبلغاً واحداً: مدين أو دائن",IF(AND(ISNUMBER(SEARCH("Invoice",B956)),G956&lt;&gt;""),"Sales invoices go in Debit / فواتير البيع تُسجل في مدين",IF(AND(NOT(ISNUMBER(SEARCH("Invoice",B956))),F956&lt;&gt;""),"This type goes in Credit / هذا النوع يُسجل في دائن",IF(A956&lt;MAX($A$11:A955),"Date is earlier than a row above - sort oldest first / رتّب من الأقدم","OK ✓")))))))))</f>
        <v/>
      </c>
    </row>
    <row r="957" spans="1:9">
      <c r="A957" s="18"/>
      <c r="B957" s="15"/>
      <c r="C957" s="17"/>
      <c r="D957" s="17"/>
      <c r="E957" s="15"/>
      <c r="F957" s="21"/>
      <c r="G957" s="21"/>
      <c r="H957" s="16">
        <f>IF(COUNTA(A957:G957)=0,"",$C$7+SUM($F$11:F957)-SUM($G$11:G957))</f>
        <v/>
      </c>
      <c r="I957" s="22">
        <f>IF(COUNTA(A957:G957)=0,"",IF(A957="","Enter the date / أدخل التاريخ",IF(B957="","Choose the document type / اختر نوع المستند",IF(C957="","Enter the document number / أدخل رقم المستند",IF(AND(D957="",OR(ISNUMBER(SEARCH("Invoice",B957)),ISNUMBER(SEARCH("Return",B957)))),"Enter the full order number (SG-SH-…) / أدخل رقم الطلب كاملاً",IF(OR(COUNT(F957:G957)&lt;&gt;1,SUM(F957:G957)&lt;=0),"Enter one amount: Debit or Credit / أدخل مبلغاً واحداً: مدين أو دائن",IF(AND(ISNUMBER(SEARCH("Invoice",B957)),G957&lt;&gt;""),"Sales invoices go in Debit / فواتير البيع تُسجل في مدين",IF(AND(NOT(ISNUMBER(SEARCH("Invoice",B957))),F957&lt;&gt;""),"This type goes in Credit / هذا النوع يُسجل في دائن",IF(A957&lt;MAX($A$11:A956),"Date is earlier than a row above - sort oldest first / رتّب من الأقدم","OK ✓")))))))))</f>
        <v/>
      </c>
    </row>
    <row r="958" spans="1:9">
      <c r="A958" s="18"/>
      <c r="B958" s="15"/>
      <c r="C958" s="17"/>
      <c r="D958" s="17"/>
      <c r="E958" s="15"/>
      <c r="F958" s="21"/>
      <c r="G958" s="21"/>
      <c r="H958" s="16">
        <f>IF(COUNTA(A958:G958)=0,"",$C$7+SUM($F$11:F958)-SUM($G$11:G958))</f>
        <v/>
      </c>
      <c r="I958" s="22">
        <f>IF(COUNTA(A958:G958)=0,"",IF(A958="","Enter the date / أدخل التاريخ",IF(B958="","Choose the document type / اختر نوع المستند",IF(C958="","Enter the document number / أدخل رقم المستند",IF(AND(D958="",OR(ISNUMBER(SEARCH("Invoice",B958)),ISNUMBER(SEARCH("Return",B958)))),"Enter the full order number (SG-SH-…) / أدخل رقم الطلب كاملاً",IF(OR(COUNT(F958:G958)&lt;&gt;1,SUM(F958:G958)&lt;=0),"Enter one amount: Debit or Credit / أدخل مبلغاً واحداً: مدين أو دائن",IF(AND(ISNUMBER(SEARCH("Invoice",B958)),G958&lt;&gt;""),"Sales invoices go in Debit / فواتير البيع تُسجل في مدين",IF(AND(NOT(ISNUMBER(SEARCH("Invoice",B958))),F958&lt;&gt;""),"This type goes in Credit / هذا النوع يُسجل في دائن",IF(A958&lt;MAX($A$11:A957),"Date is earlier than a row above - sort oldest first / رتّب من الأقدم","OK ✓")))))))))</f>
        <v/>
      </c>
    </row>
    <row r="959" spans="1:9">
      <c r="A959" s="18"/>
      <c r="B959" s="15"/>
      <c r="C959" s="17"/>
      <c r="D959" s="17"/>
      <c r="E959" s="15"/>
      <c r="F959" s="21"/>
      <c r="G959" s="21"/>
      <c r="H959" s="16">
        <f>IF(COUNTA(A959:G959)=0,"",$C$7+SUM($F$11:F959)-SUM($G$11:G959))</f>
        <v/>
      </c>
      <c r="I959" s="22">
        <f>IF(COUNTA(A959:G959)=0,"",IF(A959="","Enter the date / أدخل التاريخ",IF(B959="","Choose the document type / اختر نوع المستند",IF(C959="","Enter the document number / أدخل رقم المستند",IF(AND(D959="",OR(ISNUMBER(SEARCH("Invoice",B959)),ISNUMBER(SEARCH("Return",B959)))),"Enter the full order number (SG-SH-…) / أدخل رقم الطلب كاملاً",IF(OR(COUNT(F959:G959)&lt;&gt;1,SUM(F959:G959)&lt;=0),"Enter one amount: Debit or Credit / أدخل مبلغاً واحداً: مدين أو دائن",IF(AND(ISNUMBER(SEARCH("Invoice",B959)),G959&lt;&gt;""),"Sales invoices go in Debit / فواتير البيع تُسجل في مدين",IF(AND(NOT(ISNUMBER(SEARCH("Invoice",B959))),F959&lt;&gt;""),"This type goes in Credit / هذا النوع يُسجل في دائن",IF(A959&lt;MAX($A$11:A958),"Date is earlier than a row above - sort oldest first / رتّب من الأقدم","OK ✓")))))))))</f>
        <v/>
      </c>
    </row>
    <row r="960" spans="1:9">
      <c r="A960" s="18"/>
      <c r="B960" s="15"/>
      <c r="C960" s="17"/>
      <c r="D960" s="17"/>
      <c r="E960" s="15"/>
      <c r="F960" s="21"/>
      <c r="G960" s="21"/>
      <c r="H960" s="16">
        <f>IF(COUNTA(A960:G960)=0,"",$C$7+SUM($F$11:F960)-SUM($G$11:G960))</f>
        <v/>
      </c>
      <c r="I960" s="22">
        <f>IF(COUNTA(A960:G960)=0,"",IF(A960="","Enter the date / أدخل التاريخ",IF(B960="","Choose the document type / اختر نوع المستند",IF(C960="","Enter the document number / أدخل رقم المستند",IF(AND(D960="",OR(ISNUMBER(SEARCH("Invoice",B960)),ISNUMBER(SEARCH("Return",B960)))),"Enter the full order number (SG-SH-…) / أدخل رقم الطلب كاملاً",IF(OR(COUNT(F960:G960)&lt;&gt;1,SUM(F960:G960)&lt;=0),"Enter one amount: Debit or Credit / أدخل مبلغاً واحداً: مدين أو دائن",IF(AND(ISNUMBER(SEARCH("Invoice",B960)),G960&lt;&gt;""),"Sales invoices go in Debit / فواتير البيع تُسجل في مدين",IF(AND(NOT(ISNUMBER(SEARCH("Invoice",B960))),F960&lt;&gt;""),"This type goes in Credit / هذا النوع يُسجل في دائن",IF(A960&lt;MAX($A$11:A959),"Date is earlier than a row above - sort oldest first / رتّب من الأقدم","OK ✓")))))))))</f>
        <v/>
      </c>
    </row>
    <row r="961" spans="1:9">
      <c r="A961" s="18"/>
      <c r="B961" s="15"/>
      <c r="C961" s="17"/>
      <c r="D961" s="17"/>
      <c r="E961" s="15"/>
      <c r="F961" s="21"/>
      <c r="G961" s="21"/>
      <c r="H961" s="16">
        <f>IF(COUNTA(A961:G961)=0,"",$C$7+SUM($F$11:F961)-SUM($G$11:G961))</f>
        <v/>
      </c>
      <c r="I961" s="22">
        <f>IF(COUNTA(A961:G961)=0,"",IF(A961="","Enter the date / أدخل التاريخ",IF(B961="","Choose the document type / اختر نوع المستند",IF(C961="","Enter the document number / أدخل رقم المستند",IF(AND(D961="",OR(ISNUMBER(SEARCH("Invoice",B961)),ISNUMBER(SEARCH("Return",B961)))),"Enter the full order number (SG-SH-…) / أدخل رقم الطلب كاملاً",IF(OR(COUNT(F961:G961)&lt;&gt;1,SUM(F961:G961)&lt;=0),"Enter one amount: Debit or Credit / أدخل مبلغاً واحداً: مدين أو دائن",IF(AND(ISNUMBER(SEARCH("Invoice",B961)),G961&lt;&gt;""),"Sales invoices go in Debit / فواتير البيع تُسجل في مدين",IF(AND(NOT(ISNUMBER(SEARCH("Invoice",B961))),F961&lt;&gt;""),"This type goes in Credit / هذا النوع يُسجل في دائن",IF(A961&lt;MAX($A$11:A960),"Date is earlier than a row above - sort oldest first / رتّب من الأقدم","OK ✓")))))))))</f>
        <v/>
      </c>
    </row>
    <row r="962" spans="1:9">
      <c r="A962" s="18"/>
      <c r="B962" s="15"/>
      <c r="C962" s="17"/>
      <c r="D962" s="17"/>
      <c r="E962" s="15"/>
      <c r="F962" s="21"/>
      <c r="G962" s="21"/>
      <c r="H962" s="16">
        <f>IF(COUNTA(A962:G962)=0,"",$C$7+SUM($F$11:F962)-SUM($G$11:G962))</f>
        <v/>
      </c>
      <c r="I962" s="22">
        <f>IF(COUNTA(A962:G962)=0,"",IF(A962="","Enter the date / أدخل التاريخ",IF(B962="","Choose the document type / اختر نوع المستند",IF(C962="","Enter the document number / أدخل رقم المستند",IF(AND(D962="",OR(ISNUMBER(SEARCH("Invoice",B962)),ISNUMBER(SEARCH("Return",B962)))),"Enter the full order number (SG-SH-…) / أدخل رقم الطلب كاملاً",IF(OR(COUNT(F962:G962)&lt;&gt;1,SUM(F962:G962)&lt;=0),"Enter one amount: Debit or Credit / أدخل مبلغاً واحداً: مدين أو دائن",IF(AND(ISNUMBER(SEARCH("Invoice",B962)),G962&lt;&gt;""),"Sales invoices go in Debit / فواتير البيع تُسجل في مدين",IF(AND(NOT(ISNUMBER(SEARCH("Invoice",B962))),F962&lt;&gt;""),"This type goes in Credit / هذا النوع يُسجل في دائن",IF(A962&lt;MAX($A$11:A961),"Date is earlier than a row above - sort oldest first / رتّب من الأقدم","OK ✓")))))))))</f>
        <v/>
      </c>
    </row>
    <row r="963" spans="1:9">
      <c r="A963" s="18"/>
      <c r="B963" s="15"/>
      <c r="C963" s="17"/>
      <c r="D963" s="17"/>
      <c r="E963" s="15"/>
      <c r="F963" s="21"/>
      <c r="G963" s="21"/>
      <c r="H963" s="16">
        <f>IF(COUNTA(A963:G963)=0,"",$C$7+SUM($F$11:F963)-SUM($G$11:G963))</f>
        <v/>
      </c>
      <c r="I963" s="22">
        <f>IF(COUNTA(A963:G963)=0,"",IF(A963="","Enter the date / أدخل التاريخ",IF(B963="","Choose the document type / اختر نوع المستند",IF(C963="","Enter the document number / أدخل رقم المستند",IF(AND(D963="",OR(ISNUMBER(SEARCH("Invoice",B963)),ISNUMBER(SEARCH("Return",B963)))),"Enter the full order number (SG-SH-…) / أدخل رقم الطلب كاملاً",IF(OR(COUNT(F963:G963)&lt;&gt;1,SUM(F963:G963)&lt;=0),"Enter one amount: Debit or Credit / أدخل مبلغاً واحداً: مدين أو دائن",IF(AND(ISNUMBER(SEARCH("Invoice",B963)),G963&lt;&gt;""),"Sales invoices go in Debit / فواتير البيع تُسجل في مدين",IF(AND(NOT(ISNUMBER(SEARCH("Invoice",B963))),F963&lt;&gt;""),"This type goes in Credit / هذا النوع يُسجل في دائن",IF(A963&lt;MAX($A$11:A962),"Date is earlier than a row above - sort oldest first / رتّب من الأقدم","OK ✓")))))))))</f>
        <v/>
      </c>
    </row>
    <row r="964" spans="1:9">
      <c r="A964" s="18"/>
      <c r="B964" s="15"/>
      <c r="C964" s="17"/>
      <c r="D964" s="17"/>
      <c r="E964" s="15"/>
      <c r="F964" s="21"/>
      <c r="G964" s="21"/>
      <c r="H964" s="16">
        <f>IF(COUNTA(A964:G964)=0,"",$C$7+SUM($F$11:F964)-SUM($G$11:G964))</f>
        <v/>
      </c>
      <c r="I964" s="22">
        <f>IF(COUNTA(A964:G964)=0,"",IF(A964="","Enter the date / أدخل التاريخ",IF(B964="","Choose the document type / اختر نوع المستند",IF(C964="","Enter the document number / أدخل رقم المستند",IF(AND(D964="",OR(ISNUMBER(SEARCH("Invoice",B964)),ISNUMBER(SEARCH("Return",B964)))),"Enter the full order number (SG-SH-…) / أدخل رقم الطلب كاملاً",IF(OR(COUNT(F964:G964)&lt;&gt;1,SUM(F964:G964)&lt;=0),"Enter one amount: Debit or Credit / أدخل مبلغاً واحداً: مدين أو دائن",IF(AND(ISNUMBER(SEARCH("Invoice",B964)),G964&lt;&gt;""),"Sales invoices go in Debit / فواتير البيع تُسجل في مدين",IF(AND(NOT(ISNUMBER(SEARCH("Invoice",B964))),F964&lt;&gt;""),"This type goes in Credit / هذا النوع يُسجل في دائن",IF(A964&lt;MAX($A$11:A963),"Date is earlier than a row above - sort oldest first / رتّب من الأقدم","OK ✓")))))))))</f>
        <v/>
      </c>
    </row>
    <row r="965" spans="1:9">
      <c r="A965" s="18"/>
      <c r="B965" s="15"/>
      <c r="C965" s="17"/>
      <c r="D965" s="17"/>
      <c r="E965" s="15"/>
      <c r="F965" s="21"/>
      <c r="G965" s="21"/>
      <c r="H965" s="16">
        <f>IF(COUNTA(A965:G965)=0,"",$C$7+SUM($F$11:F965)-SUM($G$11:G965))</f>
        <v/>
      </c>
      <c r="I965" s="22">
        <f>IF(COUNTA(A965:G965)=0,"",IF(A965="","Enter the date / أدخل التاريخ",IF(B965="","Choose the document type / اختر نوع المستند",IF(C965="","Enter the document number / أدخل رقم المستند",IF(AND(D965="",OR(ISNUMBER(SEARCH("Invoice",B965)),ISNUMBER(SEARCH("Return",B965)))),"Enter the full order number (SG-SH-…) / أدخل رقم الطلب كاملاً",IF(OR(COUNT(F965:G965)&lt;&gt;1,SUM(F965:G965)&lt;=0),"Enter one amount: Debit or Credit / أدخل مبلغاً واحداً: مدين أو دائن",IF(AND(ISNUMBER(SEARCH("Invoice",B965)),G965&lt;&gt;""),"Sales invoices go in Debit / فواتير البيع تُسجل في مدين",IF(AND(NOT(ISNUMBER(SEARCH("Invoice",B965))),F965&lt;&gt;""),"This type goes in Credit / هذا النوع يُسجل في دائن",IF(A965&lt;MAX($A$11:A964),"Date is earlier than a row above - sort oldest first / رتّب من الأقدم","OK ✓")))))))))</f>
        <v/>
      </c>
    </row>
    <row r="966" spans="1:9">
      <c r="A966" s="18"/>
      <c r="B966" s="15"/>
      <c r="C966" s="17"/>
      <c r="D966" s="17"/>
      <c r="E966" s="15"/>
      <c r="F966" s="21"/>
      <c r="G966" s="21"/>
      <c r="H966" s="16">
        <f>IF(COUNTA(A966:G966)=0,"",$C$7+SUM($F$11:F966)-SUM($G$11:G966))</f>
        <v/>
      </c>
      <c r="I966" s="22">
        <f>IF(COUNTA(A966:G966)=0,"",IF(A966="","Enter the date / أدخل التاريخ",IF(B966="","Choose the document type / اختر نوع المستند",IF(C966="","Enter the document number / أدخل رقم المستند",IF(AND(D966="",OR(ISNUMBER(SEARCH("Invoice",B966)),ISNUMBER(SEARCH("Return",B966)))),"Enter the full order number (SG-SH-…) / أدخل رقم الطلب كاملاً",IF(OR(COUNT(F966:G966)&lt;&gt;1,SUM(F966:G966)&lt;=0),"Enter one amount: Debit or Credit / أدخل مبلغاً واحداً: مدين أو دائن",IF(AND(ISNUMBER(SEARCH("Invoice",B966)),G966&lt;&gt;""),"Sales invoices go in Debit / فواتير البيع تُسجل في مدين",IF(AND(NOT(ISNUMBER(SEARCH("Invoice",B966))),F966&lt;&gt;""),"This type goes in Credit / هذا النوع يُسجل في دائن",IF(A966&lt;MAX($A$11:A965),"Date is earlier than a row above - sort oldest first / رتّب من الأقدم","OK ✓")))))))))</f>
        <v/>
      </c>
    </row>
    <row r="967" spans="1:9">
      <c r="A967" s="18"/>
      <c r="B967" s="15"/>
      <c r="C967" s="17"/>
      <c r="D967" s="17"/>
      <c r="E967" s="15"/>
      <c r="F967" s="21"/>
      <c r="G967" s="21"/>
      <c r="H967" s="16">
        <f>IF(COUNTA(A967:G967)=0,"",$C$7+SUM($F$11:F967)-SUM($G$11:G967))</f>
        <v/>
      </c>
      <c r="I967" s="22">
        <f>IF(COUNTA(A967:G967)=0,"",IF(A967="","Enter the date / أدخل التاريخ",IF(B967="","Choose the document type / اختر نوع المستند",IF(C967="","Enter the document number / أدخل رقم المستند",IF(AND(D967="",OR(ISNUMBER(SEARCH("Invoice",B967)),ISNUMBER(SEARCH("Return",B967)))),"Enter the full order number (SG-SH-…) / أدخل رقم الطلب كاملاً",IF(OR(COUNT(F967:G967)&lt;&gt;1,SUM(F967:G967)&lt;=0),"Enter one amount: Debit or Credit / أدخل مبلغاً واحداً: مدين أو دائن",IF(AND(ISNUMBER(SEARCH("Invoice",B967)),G967&lt;&gt;""),"Sales invoices go in Debit / فواتير البيع تُسجل في مدين",IF(AND(NOT(ISNUMBER(SEARCH("Invoice",B967))),F967&lt;&gt;""),"This type goes in Credit / هذا النوع يُسجل في دائن",IF(A967&lt;MAX($A$11:A966),"Date is earlier than a row above - sort oldest first / رتّب من الأقدم","OK ✓")))))))))</f>
        <v/>
      </c>
    </row>
    <row r="968" spans="1:9">
      <c r="A968" s="18"/>
      <c r="B968" s="15"/>
      <c r="C968" s="17"/>
      <c r="D968" s="17"/>
      <c r="E968" s="15"/>
      <c r="F968" s="21"/>
      <c r="G968" s="21"/>
      <c r="H968" s="16">
        <f>IF(COUNTA(A968:G968)=0,"",$C$7+SUM($F$11:F968)-SUM($G$11:G968))</f>
        <v/>
      </c>
      <c r="I968" s="22">
        <f>IF(COUNTA(A968:G968)=0,"",IF(A968="","Enter the date / أدخل التاريخ",IF(B968="","Choose the document type / اختر نوع المستند",IF(C968="","Enter the document number / أدخل رقم المستند",IF(AND(D968="",OR(ISNUMBER(SEARCH("Invoice",B968)),ISNUMBER(SEARCH("Return",B968)))),"Enter the full order number (SG-SH-…) / أدخل رقم الطلب كاملاً",IF(OR(COUNT(F968:G968)&lt;&gt;1,SUM(F968:G968)&lt;=0),"Enter one amount: Debit or Credit / أدخل مبلغاً واحداً: مدين أو دائن",IF(AND(ISNUMBER(SEARCH("Invoice",B968)),G968&lt;&gt;""),"Sales invoices go in Debit / فواتير البيع تُسجل في مدين",IF(AND(NOT(ISNUMBER(SEARCH("Invoice",B968))),F968&lt;&gt;""),"This type goes in Credit / هذا النوع يُسجل في دائن",IF(A968&lt;MAX($A$11:A967),"Date is earlier than a row above - sort oldest first / رتّب من الأقدم","OK ✓")))))))))</f>
        <v/>
      </c>
    </row>
    <row r="969" spans="1:9">
      <c r="A969" s="18"/>
      <c r="B969" s="15"/>
      <c r="C969" s="17"/>
      <c r="D969" s="17"/>
      <c r="E969" s="15"/>
      <c r="F969" s="21"/>
      <c r="G969" s="21"/>
      <c r="H969" s="16">
        <f>IF(COUNTA(A969:G969)=0,"",$C$7+SUM($F$11:F969)-SUM($G$11:G969))</f>
        <v/>
      </c>
      <c r="I969" s="22">
        <f>IF(COUNTA(A969:G969)=0,"",IF(A969="","Enter the date / أدخل التاريخ",IF(B969="","Choose the document type / اختر نوع المستند",IF(C969="","Enter the document number / أدخل رقم المستند",IF(AND(D969="",OR(ISNUMBER(SEARCH("Invoice",B969)),ISNUMBER(SEARCH("Return",B969)))),"Enter the full order number (SG-SH-…) / أدخل رقم الطلب كاملاً",IF(OR(COUNT(F969:G969)&lt;&gt;1,SUM(F969:G969)&lt;=0),"Enter one amount: Debit or Credit / أدخل مبلغاً واحداً: مدين أو دائن",IF(AND(ISNUMBER(SEARCH("Invoice",B969)),G969&lt;&gt;""),"Sales invoices go in Debit / فواتير البيع تُسجل في مدين",IF(AND(NOT(ISNUMBER(SEARCH("Invoice",B969))),F969&lt;&gt;""),"This type goes in Credit / هذا النوع يُسجل في دائن",IF(A969&lt;MAX($A$11:A968),"Date is earlier than a row above - sort oldest first / رتّب من الأقدم","OK ✓")))))))))</f>
        <v/>
      </c>
    </row>
    <row r="970" spans="1:9">
      <c r="A970" s="18"/>
      <c r="B970" s="15"/>
      <c r="C970" s="17"/>
      <c r="D970" s="17"/>
      <c r="E970" s="15"/>
      <c r="F970" s="21"/>
      <c r="G970" s="21"/>
      <c r="H970" s="16">
        <f>IF(COUNTA(A970:G970)=0,"",$C$7+SUM($F$11:F970)-SUM($G$11:G970))</f>
        <v/>
      </c>
      <c r="I970" s="22">
        <f>IF(COUNTA(A970:G970)=0,"",IF(A970="","Enter the date / أدخل التاريخ",IF(B970="","Choose the document type / اختر نوع المستند",IF(C970="","Enter the document number / أدخل رقم المستند",IF(AND(D970="",OR(ISNUMBER(SEARCH("Invoice",B970)),ISNUMBER(SEARCH("Return",B970)))),"Enter the full order number (SG-SH-…) / أدخل رقم الطلب كاملاً",IF(OR(COUNT(F970:G970)&lt;&gt;1,SUM(F970:G970)&lt;=0),"Enter one amount: Debit or Credit / أدخل مبلغاً واحداً: مدين أو دائن",IF(AND(ISNUMBER(SEARCH("Invoice",B970)),G970&lt;&gt;""),"Sales invoices go in Debit / فواتير البيع تُسجل في مدين",IF(AND(NOT(ISNUMBER(SEARCH("Invoice",B970))),F970&lt;&gt;""),"This type goes in Credit / هذا النوع يُسجل في دائن",IF(A970&lt;MAX($A$11:A969),"Date is earlier than a row above - sort oldest first / رتّب من الأقدم","OK ✓")))))))))</f>
        <v/>
      </c>
    </row>
    <row r="971" spans="1:9">
      <c r="A971" s="18"/>
      <c r="B971" s="15"/>
      <c r="C971" s="17"/>
      <c r="D971" s="17"/>
      <c r="E971" s="15"/>
      <c r="F971" s="21"/>
      <c r="G971" s="21"/>
      <c r="H971" s="16">
        <f>IF(COUNTA(A971:G971)=0,"",$C$7+SUM($F$11:F971)-SUM($G$11:G971))</f>
        <v/>
      </c>
      <c r="I971" s="22">
        <f>IF(COUNTA(A971:G971)=0,"",IF(A971="","Enter the date / أدخل التاريخ",IF(B971="","Choose the document type / اختر نوع المستند",IF(C971="","Enter the document number / أدخل رقم المستند",IF(AND(D971="",OR(ISNUMBER(SEARCH("Invoice",B971)),ISNUMBER(SEARCH("Return",B971)))),"Enter the full order number (SG-SH-…) / أدخل رقم الطلب كاملاً",IF(OR(COUNT(F971:G971)&lt;&gt;1,SUM(F971:G971)&lt;=0),"Enter one amount: Debit or Credit / أدخل مبلغاً واحداً: مدين أو دائن",IF(AND(ISNUMBER(SEARCH("Invoice",B971)),G971&lt;&gt;""),"Sales invoices go in Debit / فواتير البيع تُسجل في مدين",IF(AND(NOT(ISNUMBER(SEARCH("Invoice",B971))),F971&lt;&gt;""),"This type goes in Credit / هذا النوع يُسجل في دائن",IF(A971&lt;MAX($A$11:A970),"Date is earlier than a row above - sort oldest first / رتّب من الأقدم","OK ✓")))))))))</f>
        <v/>
      </c>
    </row>
    <row r="972" spans="1:9">
      <c r="A972" s="18"/>
      <c r="B972" s="15"/>
      <c r="C972" s="17"/>
      <c r="D972" s="17"/>
      <c r="E972" s="15"/>
      <c r="F972" s="21"/>
      <c r="G972" s="21"/>
      <c r="H972" s="16">
        <f>IF(COUNTA(A972:G972)=0,"",$C$7+SUM($F$11:F972)-SUM($G$11:G972))</f>
        <v/>
      </c>
      <c r="I972" s="22">
        <f>IF(COUNTA(A972:G972)=0,"",IF(A972="","Enter the date / أدخل التاريخ",IF(B972="","Choose the document type / اختر نوع المستند",IF(C972="","Enter the document number / أدخل رقم المستند",IF(AND(D972="",OR(ISNUMBER(SEARCH("Invoice",B972)),ISNUMBER(SEARCH("Return",B972)))),"Enter the full order number (SG-SH-…) / أدخل رقم الطلب كاملاً",IF(OR(COUNT(F972:G972)&lt;&gt;1,SUM(F972:G972)&lt;=0),"Enter one amount: Debit or Credit / أدخل مبلغاً واحداً: مدين أو دائن",IF(AND(ISNUMBER(SEARCH("Invoice",B972)),G972&lt;&gt;""),"Sales invoices go in Debit / فواتير البيع تُسجل في مدين",IF(AND(NOT(ISNUMBER(SEARCH("Invoice",B972))),F972&lt;&gt;""),"This type goes in Credit / هذا النوع يُسجل في دائن",IF(A972&lt;MAX($A$11:A971),"Date is earlier than a row above - sort oldest first / رتّب من الأقدم","OK ✓")))))))))</f>
        <v/>
      </c>
    </row>
    <row r="973" spans="1:9">
      <c r="A973" s="18"/>
      <c r="B973" s="15"/>
      <c r="C973" s="17"/>
      <c r="D973" s="17"/>
      <c r="E973" s="15"/>
      <c r="F973" s="21"/>
      <c r="G973" s="21"/>
      <c r="H973" s="16">
        <f>IF(COUNTA(A973:G973)=0,"",$C$7+SUM($F$11:F973)-SUM($G$11:G973))</f>
        <v/>
      </c>
      <c r="I973" s="22">
        <f>IF(COUNTA(A973:G973)=0,"",IF(A973="","Enter the date / أدخل التاريخ",IF(B973="","Choose the document type / اختر نوع المستند",IF(C973="","Enter the document number / أدخل رقم المستند",IF(AND(D973="",OR(ISNUMBER(SEARCH("Invoice",B973)),ISNUMBER(SEARCH("Return",B973)))),"Enter the full order number (SG-SH-…) / أدخل رقم الطلب كاملاً",IF(OR(COUNT(F973:G973)&lt;&gt;1,SUM(F973:G973)&lt;=0),"Enter one amount: Debit or Credit / أدخل مبلغاً واحداً: مدين أو دائن",IF(AND(ISNUMBER(SEARCH("Invoice",B973)),G973&lt;&gt;""),"Sales invoices go in Debit / فواتير البيع تُسجل في مدين",IF(AND(NOT(ISNUMBER(SEARCH("Invoice",B973))),F973&lt;&gt;""),"This type goes in Credit / هذا النوع يُسجل في دائن",IF(A973&lt;MAX($A$11:A972),"Date is earlier than a row above - sort oldest first / رتّب من الأقدم","OK ✓")))))))))</f>
        <v/>
      </c>
    </row>
    <row r="974" spans="1:9">
      <c r="A974" s="18"/>
      <c r="B974" s="15"/>
      <c r="C974" s="17"/>
      <c r="D974" s="17"/>
      <c r="E974" s="15"/>
      <c r="F974" s="21"/>
      <c r="G974" s="21"/>
      <c r="H974" s="16">
        <f>IF(COUNTA(A974:G974)=0,"",$C$7+SUM($F$11:F974)-SUM($G$11:G974))</f>
        <v/>
      </c>
      <c r="I974" s="22">
        <f>IF(COUNTA(A974:G974)=0,"",IF(A974="","Enter the date / أدخل التاريخ",IF(B974="","Choose the document type / اختر نوع المستند",IF(C974="","Enter the document number / أدخل رقم المستند",IF(AND(D974="",OR(ISNUMBER(SEARCH("Invoice",B974)),ISNUMBER(SEARCH("Return",B974)))),"Enter the full order number (SG-SH-…) / أدخل رقم الطلب كاملاً",IF(OR(COUNT(F974:G974)&lt;&gt;1,SUM(F974:G974)&lt;=0),"Enter one amount: Debit or Credit / أدخل مبلغاً واحداً: مدين أو دائن",IF(AND(ISNUMBER(SEARCH("Invoice",B974)),G974&lt;&gt;""),"Sales invoices go in Debit / فواتير البيع تُسجل في مدين",IF(AND(NOT(ISNUMBER(SEARCH("Invoice",B974))),F974&lt;&gt;""),"This type goes in Credit / هذا النوع يُسجل في دائن",IF(A974&lt;MAX($A$11:A973),"Date is earlier than a row above - sort oldest first / رتّب من الأقدم","OK ✓")))))))))</f>
        <v/>
      </c>
    </row>
    <row r="975" spans="1:9">
      <c r="A975" s="18"/>
      <c r="B975" s="15"/>
      <c r="C975" s="17"/>
      <c r="D975" s="17"/>
      <c r="E975" s="15"/>
      <c r="F975" s="21"/>
      <c r="G975" s="21"/>
      <c r="H975" s="16">
        <f>IF(COUNTA(A975:G975)=0,"",$C$7+SUM($F$11:F975)-SUM($G$11:G975))</f>
        <v/>
      </c>
      <c r="I975" s="22">
        <f>IF(COUNTA(A975:G975)=0,"",IF(A975="","Enter the date / أدخل التاريخ",IF(B975="","Choose the document type / اختر نوع المستند",IF(C975="","Enter the document number / أدخل رقم المستند",IF(AND(D975="",OR(ISNUMBER(SEARCH("Invoice",B975)),ISNUMBER(SEARCH("Return",B975)))),"Enter the full order number (SG-SH-…) / أدخل رقم الطلب كاملاً",IF(OR(COUNT(F975:G975)&lt;&gt;1,SUM(F975:G975)&lt;=0),"Enter one amount: Debit or Credit / أدخل مبلغاً واحداً: مدين أو دائن",IF(AND(ISNUMBER(SEARCH("Invoice",B975)),G975&lt;&gt;""),"Sales invoices go in Debit / فواتير البيع تُسجل في مدين",IF(AND(NOT(ISNUMBER(SEARCH("Invoice",B975))),F975&lt;&gt;""),"This type goes in Credit / هذا النوع يُسجل في دائن",IF(A975&lt;MAX($A$11:A974),"Date is earlier than a row above - sort oldest first / رتّب من الأقدم","OK ✓")))))))))</f>
        <v/>
      </c>
    </row>
    <row r="976" spans="1:9">
      <c r="A976" s="18"/>
      <c r="B976" s="15"/>
      <c r="C976" s="17"/>
      <c r="D976" s="17"/>
      <c r="E976" s="15"/>
      <c r="F976" s="21"/>
      <c r="G976" s="21"/>
      <c r="H976" s="16">
        <f>IF(COUNTA(A976:G976)=0,"",$C$7+SUM($F$11:F976)-SUM($G$11:G976))</f>
        <v/>
      </c>
      <c r="I976" s="22">
        <f>IF(COUNTA(A976:G976)=0,"",IF(A976="","Enter the date / أدخل التاريخ",IF(B976="","Choose the document type / اختر نوع المستند",IF(C976="","Enter the document number / أدخل رقم المستند",IF(AND(D976="",OR(ISNUMBER(SEARCH("Invoice",B976)),ISNUMBER(SEARCH("Return",B976)))),"Enter the full order number (SG-SH-…) / أدخل رقم الطلب كاملاً",IF(OR(COUNT(F976:G976)&lt;&gt;1,SUM(F976:G976)&lt;=0),"Enter one amount: Debit or Credit / أدخل مبلغاً واحداً: مدين أو دائن",IF(AND(ISNUMBER(SEARCH("Invoice",B976)),G976&lt;&gt;""),"Sales invoices go in Debit / فواتير البيع تُسجل في مدين",IF(AND(NOT(ISNUMBER(SEARCH("Invoice",B976))),F976&lt;&gt;""),"This type goes in Credit / هذا النوع يُسجل في دائن",IF(A976&lt;MAX($A$11:A975),"Date is earlier than a row above - sort oldest first / رتّب من الأقدم","OK ✓")))))))))</f>
        <v/>
      </c>
    </row>
    <row r="977" spans="1:9">
      <c r="A977" s="18"/>
      <c r="B977" s="15"/>
      <c r="C977" s="17"/>
      <c r="D977" s="17"/>
      <c r="E977" s="15"/>
      <c r="F977" s="21"/>
      <c r="G977" s="21"/>
      <c r="H977" s="16">
        <f>IF(COUNTA(A977:G977)=0,"",$C$7+SUM($F$11:F977)-SUM($G$11:G977))</f>
        <v/>
      </c>
      <c r="I977" s="22">
        <f>IF(COUNTA(A977:G977)=0,"",IF(A977="","Enter the date / أدخل التاريخ",IF(B977="","Choose the document type / اختر نوع المستند",IF(C977="","Enter the document number / أدخل رقم المستند",IF(AND(D977="",OR(ISNUMBER(SEARCH("Invoice",B977)),ISNUMBER(SEARCH("Return",B977)))),"Enter the full order number (SG-SH-…) / أدخل رقم الطلب كاملاً",IF(OR(COUNT(F977:G977)&lt;&gt;1,SUM(F977:G977)&lt;=0),"Enter one amount: Debit or Credit / أدخل مبلغاً واحداً: مدين أو دائن",IF(AND(ISNUMBER(SEARCH("Invoice",B977)),G977&lt;&gt;""),"Sales invoices go in Debit / فواتير البيع تُسجل في مدين",IF(AND(NOT(ISNUMBER(SEARCH("Invoice",B977))),F977&lt;&gt;""),"This type goes in Credit / هذا النوع يُسجل في دائن",IF(A977&lt;MAX($A$11:A976),"Date is earlier than a row above - sort oldest first / رتّب من الأقدم","OK ✓")))))))))</f>
        <v/>
      </c>
    </row>
    <row r="978" spans="1:9">
      <c r="A978" s="18"/>
      <c r="B978" s="15"/>
      <c r="C978" s="17"/>
      <c r="D978" s="17"/>
      <c r="E978" s="15"/>
      <c r="F978" s="21"/>
      <c r="G978" s="21"/>
      <c r="H978" s="16">
        <f>IF(COUNTA(A978:G978)=0,"",$C$7+SUM($F$11:F978)-SUM($G$11:G978))</f>
        <v/>
      </c>
      <c r="I978" s="22">
        <f>IF(COUNTA(A978:G978)=0,"",IF(A978="","Enter the date / أدخل التاريخ",IF(B978="","Choose the document type / اختر نوع المستند",IF(C978="","Enter the document number / أدخل رقم المستند",IF(AND(D978="",OR(ISNUMBER(SEARCH("Invoice",B978)),ISNUMBER(SEARCH("Return",B978)))),"Enter the full order number (SG-SH-…) / أدخل رقم الطلب كاملاً",IF(OR(COUNT(F978:G978)&lt;&gt;1,SUM(F978:G978)&lt;=0),"Enter one amount: Debit or Credit / أدخل مبلغاً واحداً: مدين أو دائن",IF(AND(ISNUMBER(SEARCH("Invoice",B978)),G978&lt;&gt;""),"Sales invoices go in Debit / فواتير البيع تُسجل في مدين",IF(AND(NOT(ISNUMBER(SEARCH("Invoice",B978))),F978&lt;&gt;""),"This type goes in Credit / هذا النوع يُسجل في دائن",IF(A978&lt;MAX($A$11:A977),"Date is earlier than a row above - sort oldest first / رتّب من الأقدم","OK ✓")))))))))</f>
        <v/>
      </c>
    </row>
    <row r="979" spans="1:9">
      <c r="A979" s="18"/>
      <c r="B979" s="15"/>
      <c r="C979" s="17"/>
      <c r="D979" s="17"/>
      <c r="E979" s="15"/>
      <c r="F979" s="21"/>
      <c r="G979" s="21"/>
      <c r="H979" s="16">
        <f>IF(COUNTA(A979:G979)=0,"",$C$7+SUM($F$11:F979)-SUM($G$11:G979))</f>
        <v/>
      </c>
      <c r="I979" s="22">
        <f>IF(COUNTA(A979:G979)=0,"",IF(A979="","Enter the date / أدخل التاريخ",IF(B979="","Choose the document type / اختر نوع المستند",IF(C979="","Enter the document number / أدخل رقم المستند",IF(AND(D979="",OR(ISNUMBER(SEARCH("Invoice",B979)),ISNUMBER(SEARCH("Return",B979)))),"Enter the full order number (SG-SH-…) / أدخل رقم الطلب كاملاً",IF(OR(COUNT(F979:G979)&lt;&gt;1,SUM(F979:G979)&lt;=0),"Enter one amount: Debit or Credit / أدخل مبلغاً واحداً: مدين أو دائن",IF(AND(ISNUMBER(SEARCH("Invoice",B979)),G979&lt;&gt;""),"Sales invoices go in Debit / فواتير البيع تُسجل في مدين",IF(AND(NOT(ISNUMBER(SEARCH("Invoice",B979))),F979&lt;&gt;""),"This type goes in Credit / هذا النوع يُسجل في دائن",IF(A979&lt;MAX($A$11:A978),"Date is earlier than a row above - sort oldest first / رتّب من الأقدم","OK ✓")))))))))</f>
        <v/>
      </c>
    </row>
    <row r="980" spans="1:9">
      <c r="A980" s="18"/>
      <c r="B980" s="15"/>
      <c r="C980" s="17"/>
      <c r="D980" s="17"/>
      <c r="E980" s="15"/>
      <c r="F980" s="21"/>
      <c r="G980" s="21"/>
      <c r="H980" s="16">
        <f>IF(COUNTA(A980:G980)=0,"",$C$7+SUM($F$11:F980)-SUM($G$11:G980))</f>
        <v/>
      </c>
      <c r="I980" s="22">
        <f>IF(COUNTA(A980:G980)=0,"",IF(A980="","Enter the date / أدخل التاريخ",IF(B980="","Choose the document type / اختر نوع المستند",IF(C980="","Enter the document number / أدخل رقم المستند",IF(AND(D980="",OR(ISNUMBER(SEARCH("Invoice",B980)),ISNUMBER(SEARCH("Return",B980)))),"Enter the full order number (SG-SH-…) / أدخل رقم الطلب كاملاً",IF(OR(COUNT(F980:G980)&lt;&gt;1,SUM(F980:G980)&lt;=0),"Enter one amount: Debit or Credit / أدخل مبلغاً واحداً: مدين أو دائن",IF(AND(ISNUMBER(SEARCH("Invoice",B980)),G980&lt;&gt;""),"Sales invoices go in Debit / فواتير البيع تُسجل في مدين",IF(AND(NOT(ISNUMBER(SEARCH("Invoice",B980))),F980&lt;&gt;""),"This type goes in Credit / هذا النوع يُسجل في دائن",IF(A980&lt;MAX($A$11:A979),"Date is earlier than a row above - sort oldest first / رتّب من الأقدم","OK ✓")))))))))</f>
        <v/>
      </c>
    </row>
    <row r="981" spans="1:9">
      <c r="A981" s="18"/>
      <c r="B981" s="15"/>
      <c r="C981" s="17"/>
      <c r="D981" s="17"/>
      <c r="E981" s="15"/>
      <c r="F981" s="21"/>
      <c r="G981" s="21"/>
      <c r="H981" s="16">
        <f>IF(COUNTA(A981:G981)=0,"",$C$7+SUM($F$11:F981)-SUM($G$11:G981))</f>
        <v/>
      </c>
      <c r="I981" s="22">
        <f>IF(COUNTA(A981:G981)=0,"",IF(A981="","Enter the date / أدخل التاريخ",IF(B981="","Choose the document type / اختر نوع المستند",IF(C981="","Enter the document number / أدخل رقم المستند",IF(AND(D981="",OR(ISNUMBER(SEARCH("Invoice",B981)),ISNUMBER(SEARCH("Return",B981)))),"Enter the full order number (SG-SH-…) / أدخل رقم الطلب كاملاً",IF(OR(COUNT(F981:G981)&lt;&gt;1,SUM(F981:G981)&lt;=0),"Enter one amount: Debit or Credit / أدخل مبلغاً واحداً: مدين أو دائن",IF(AND(ISNUMBER(SEARCH("Invoice",B981)),G981&lt;&gt;""),"Sales invoices go in Debit / فواتير البيع تُسجل في مدين",IF(AND(NOT(ISNUMBER(SEARCH("Invoice",B981))),F981&lt;&gt;""),"This type goes in Credit / هذا النوع يُسجل في دائن",IF(A981&lt;MAX($A$11:A980),"Date is earlier than a row above - sort oldest first / رتّب من الأقدم","OK ✓")))))))))</f>
        <v/>
      </c>
    </row>
    <row r="982" spans="1:9">
      <c r="A982" s="18"/>
      <c r="B982" s="15"/>
      <c r="C982" s="17"/>
      <c r="D982" s="17"/>
      <c r="E982" s="15"/>
      <c r="F982" s="21"/>
      <c r="G982" s="21"/>
      <c r="H982" s="16">
        <f>IF(COUNTA(A982:G982)=0,"",$C$7+SUM($F$11:F982)-SUM($G$11:G982))</f>
        <v/>
      </c>
      <c r="I982" s="22">
        <f>IF(COUNTA(A982:G982)=0,"",IF(A982="","Enter the date / أدخل التاريخ",IF(B982="","Choose the document type / اختر نوع المستند",IF(C982="","Enter the document number / أدخل رقم المستند",IF(AND(D982="",OR(ISNUMBER(SEARCH("Invoice",B982)),ISNUMBER(SEARCH("Return",B982)))),"Enter the full order number (SG-SH-…) / أدخل رقم الطلب كاملاً",IF(OR(COUNT(F982:G982)&lt;&gt;1,SUM(F982:G982)&lt;=0),"Enter one amount: Debit or Credit / أدخل مبلغاً واحداً: مدين أو دائن",IF(AND(ISNUMBER(SEARCH("Invoice",B982)),G982&lt;&gt;""),"Sales invoices go in Debit / فواتير البيع تُسجل في مدين",IF(AND(NOT(ISNUMBER(SEARCH("Invoice",B982))),F982&lt;&gt;""),"This type goes in Credit / هذا النوع يُسجل في دائن",IF(A982&lt;MAX($A$11:A981),"Date is earlier than a row above - sort oldest first / رتّب من الأقدم","OK ✓")))))))))</f>
        <v/>
      </c>
    </row>
    <row r="983" spans="1:9">
      <c r="A983" s="18"/>
      <c r="B983" s="15"/>
      <c r="C983" s="17"/>
      <c r="D983" s="17"/>
      <c r="E983" s="15"/>
      <c r="F983" s="21"/>
      <c r="G983" s="21"/>
      <c r="H983" s="16">
        <f>IF(COUNTA(A983:G983)=0,"",$C$7+SUM($F$11:F983)-SUM($G$11:G983))</f>
        <v/>
      </c>
      <c r="I983" s="22">
        <f>IF(COUNTA(A983:G983)=0,"",IF(A983="","Enter the date / أدخل التاريخ",IF(B983="","Choose the document type / اختر نوع المستند",IF(C983="","Enter the document number / أدخل رقم المستند",IF(AND(D983="",OR(ISNUMBER(SEARCH("Invoice",B983)),ISNUMBER(SEARCH("Return",B983)))),"Enter the full order number (SG-SH-…) / أدخل رقم الطلب كاملاً",IF(OR(COUNT(F983:G983)&lt;&gt;1,SUM(F983:G983)&lt;=0),"Enter one amount: Debit or Credit / أدخل مبلغاً واحداً: مدين أو دائن",IF(AND(ISNUMBER(SEARCH("Invoice",B983)),G983&lt;&gt;""),"Sales invoices go in Debit / فواتير البيع تُسجل في مدين",IF(AND(NOT(ISNUMBER(SEARCH("Invoice",B983))),F983&lt;&gt;""),"This type goes in Credit / هذا النوع يُسجل في دائن",IF(A983&lt;MAX($A$11:A982),"Date is earlier than a row above - sort oldest first / رتّب من الأقدم","OK ✓")))))))))</f>
        <v/>
      </c>
    </row>
    <row r="984" spans="1:9">
      <c r="A984" s="18"/>
      <c r="B984" s="15"/>
      <c r="C984" s="17"/>
      <c r="D984" s="17"/>
      <c r="E984" s="15"/>
      <c r="F984" s="21"/>
      <c r="G984" s="21"/>
      <c r="H984" s="16">
        <f>IF(COUNTA(A984:G984)=0,"",$C$7+SUM($F$11:F984)-SUM($G$11:G984))</f>
        <v/>
      </c>
      <c r="I984" s="22">
        <f>IF(COUNTA(A984:G984)=0,"",IF(A984="","Enter the date / أدخل التاريخ",IF(B984="","Choose the document type / اختر نوع المستند",IF(C984="","Enter the document number / أدخل رقم المستند",IF(AND(D984="",OR(ISNUMBER(SEARCH("Invoice",B984)),ISNUMBER(SEARCH("Return",B984)))),"Enter the full order number (SG-SH-…) / أدخل رقم الطلب كاملاً",IF(OR(COUNT(F984:G984)&lt;&gt;1,SUM(F984:G984)&lt;=0),"Enter one amount: Debit or Credit / أدخل مبلغاً واحداً: مدين أو دائن",IF(AND(ISNUMBER(SEARCH("Invoice",B984)),G984&lt;&gt;""),"Sales invoices go in Debit / فواتير البيع تُسجل في مدين",IF(AND(NOT(ISNUMBER(SEARCH("Invoice",B984))),F984&lt;&gt;""),"This type goes in Credit / هذا النوع يُسجل في دائن",IF(A984&lt;MAX($A$11:A983),"Date is earlier than a row above - sort oldest first / رتّب من الأقدم","OK ✓")))))))))</f>
        <v/>
      </c>
    </row>
    <row r="985" spans="1:9">
      <c r="A985" s="18"/>
      <c r="B985" s="15"/>
      <c r="C985" s="17"/>
      <c r="D985" s="17"/>
      <c r="E985" s="15"/>
      <c r="F985" s="21"/>
      <c r="G985" s="21"/>
      <c r="H985" s="16">
        <f>IF(COUNTA(A985:G985)=0,"",$C$7+SUM($F$11:F985)-SUM($G$11:G985))</f>
        <v/>
      </c>
      <c r="I985" s="22">
        <f>IF(COUNTA(A985:G985)=0,"",IF(A985="","Enter the date / أدخل التاريخ",IF(B985="","Choose the document type / اختر نوع المستند",IF(C985="","Enter the document number / أدخل رقم المستند",IF(AND(D985="",OR(ISNUMBER(SEARCH("Invoice",B985)),ISNUMBER(SEARCH("Return",B985)))),"Enter the full order number (SG-SH-…) / أدخل رقم الطلب كاملاً",IF(OR(COUNT(F985:G985)&lt;&gt;1,SUM(F985:G985)&lt;=0),"Enter one amount: Debit or Credit / أدخل مبلغاً واحداً: مدين أو دائن",IF(AND(ISNUMBER(SEARCH("Invoice",B985)),G985&lt;&gt;""),"Sales invoices go in Debit / فواتير البيع تُسجل في مدين",IF(AND(NOT(ISNUMBER(SEARCH("Invoice",B985))),F985&lt;&gt;""),"This type goes in Credit / هذا النوع يُسجل في دائن",IF(A985&lt;MAX($A$11:A984),"Date is earlier than a row above - sort oldest first / رتّب من الأقدم","OK ✓")))))))))</f>
        <v/>
      </c>
    </row>
    <row r="986" spans="1:9">
      <c r="A986" s="18"/>
      <c r="B986" s="15"/>
      <c r="C986" s="17"/>
      <c r="D986" s="17"/>
      <c r="E986" s="15"/>
      <c r="F986" s="21"/>
      <c r="G986" s="21"/>
      <c r="H986" s="16">
        <f>IF(COUNTA(A986:G986)=0,"",$C$7+SUM($F$11:F986)-SUM($G$11:G986))</f>
        <v/>
      </c>
      <c r="I986" s="22">
        <f>IF(COUNTA(A986:G986)=0,"",IF(A986="","Enter the date / أدخل التاريخ",IF(B986="","Choose the document type / اختر نوع المستند",IF(C986="","Enter the document number / أدخل رقم المستند",IF(AND(D986="",OR(ISNUMBER(SEARCH("Invoice",B986)),ISNUMBER(SEARCH("Return",B986)))),"Enter the full order number (SG-SH-…) / أدخل رقم الطلب كاملاً",IF(OR(COUNT(F986:G986)&lt;&gt;1,SUM(F986:G986)&lt;=0),"Enter one amount: Debit or Credit / أدخل مبلغاً واحداً: مدين أو دائن",IF(AND(ISNUMBER(SEARCH("Invoice",B986)),G986&lt;&gt;""),"Sales invoices go in Debit / فواتير البيع تُسجل في مدين",IF(AND(NOT(ISNUMBER(SEARCH("Invoice",B986))),F986&lt;&gt;""),"This type goes in Credit / هذا النوع يُسجل في دائن",IF(A986&lt;MAX($A$11:A985),"Date is earlier than a row above - sort oldest first / رتّب من الأقدم","OK ✓")))))))))</f>
        <v/>
      </c>
    </row>
    <row r="987" spans="1:9">
      <c r="A987" s="18"/>
      <c r="B987" s="15"/>
      <c r="C987" s="17"/>
      <c r="D987" s="17"/>
      <c r="E987" s="15"/>
      <c r="F987" s="21"/>
      <c r="G987" s="21"/>
      <c r="H987" s="16">
        <f>IF(COUNTA(A987:G987)=0,"",$C$7+SUM($F$11:F987)-SUM($G$11:G987))</f>
        <v/>
      </c>
      <c r="I987" s="22">
        <f>IF(COUNTA(A987:G987)=0,"",IF(A987="","Enter the date / أدخل التاريخ",IF(B987="","Choose the document type / اختر نوع المستند",IF(C987="","Enter the document number / أدخل رقم المستند",IF(AND(D987="",OR(ISNUMBER(SEARCH("Invoice",B987)),ISNUMBER(SEARCH("Return",B987)))),"Enter the full order number (SG-SH-…) / أدخل رقم الطلب كاملاً",IF(OR(COUNT(F987:G987)&lt;&gt;1,SUM(F987:G987)&lt;=0),"Enter one amount: Debit or Credit / أدخل مبلغاً واحداً: مدين أو دائن",IF(AND(ISNUMBER(SEARCH("Invoice",B987)),G987&lt;&gt;""),"Sales invoices go in Debit / فواتير البيع تُسجل في مدين",IF(AND(NOT(ISNUMBER(SEARCH("Invoice",B987))),F987&lt;&gt;""),"This type goes in Credit / هذا النوع يُسجل في دائن",IF(A987&lt;MAX($A$11:A986),"Date is earlier than a row above - sort oldest first / رتّب من الأقدم","OK ✓")))))))))</f>
        <v/>
      </c>
    </row>
    <row r="988" spans="1:9">
      <c r="A988" s="18"/>
      <c r="B988" s="15"/>
      <c r="C988" s="17"/>
      <c r="D988" s="17"/>
      <c r="E988" s="15"/>
      <c r="F988" s="21"/>
      <c r="G988" s="21"/>
      <c r="H988" s="16">
        <f>IF(COUNTA(A988:G988)=0,"",$C$7+SUM($F$11:F988)-SUM($G$11:G988))</f>
        <v/>
      </c>
      <c r="I988" s="22">
        <f>IF(COUNTA(A988:G988)=0,"",IF(A988="","Enter the date / أدخل التاريخ",IF(B988="","Choose the document type / اختر نوع المستند",IF(C988="","Enter the document number / أدخل رقم المستند",IF(AND(D988="",OR(ISNUMBER(SEARCH("Invoice",B988)),ISNUMBER(SEARCH("Return",B988)))),"Enter the full order number (SG-SH-…) / أدخل رقم الطلب كاملاً",IF(OR(COUNT(F988:G988)&lt;&gt;1,SUM(F988:G988)&lt;=0),"Enter one amount: Debit or Credit / أدخل مبلغاً واحداً: مدين أو دائن",IF(AND(ISNUMBER(SEARCH("Invoice",B988)),G988&lt;&gt;""),"Sales invoices go in Debit / فواتير البيع تُسجل في مدين",IF(AND(NOT(ISNUMBER(SEARCH("Invoice",B988))),F988&lt;&gt;""),"This type goes in Credit / هذا النوع يُسجل في دائن",IF(A988&lt;MAX($A$11:A987),"Date is earlier than a row above - sort oldest first / رتّب من الأقدم","OK ✓")))))))))</f>
        <v/>
      </c>
    </row>
    <row r="989" spans="1:9">
      <c r="A989" s="18"/>
      <c r="B989" s="15"/>
      <c r="C989" s="17"/>
      <c r="D989" s="17"/>
      <c r="E989" s="15"/>
      <c r="F989" s="21"/>
      <c r="G989" s="21"/>
      <c r="H989" s="16">
        <f>IF(COUNTA(A989:G989)=0,"",$C$7+SUM($F$11:F989)-SUM($G$11:G989))</f>
        <v/>
      </c>
      <c r="I989" s="22">
        <f>IF(COUNTA(A989:G989)=0,"",IF(A989="","Enter the date / أدخل التاريخ",IF(B989="","Choose the document type / اختر نوع المستند",IF(C989="","Enter the document number / أدخل رقم المستند",IF(AND(D989="",OR(ISNUMBER(SEARCH("Invoice",B989)),ISNUMBER(SEARCH("Return",B989)))),"Enter the full order number (SG-SH-…) / أدخل رقم الطلب كاملاً",IF(OR(COUNT(F989:G989)&lt;&gt;1,SUM(F989:G989)&lt;=0),"Enter one amount: Debit or Credit / أدخل مبلغاً واحداً: مدين أو دائن",IF(AND(ISNUMBER(SEARCH("Invoice",B989)),G989&lt;&gt;""),"Sales invoices go in Debit / فواتير البيع تُسجل في مدين",IF(AND(NOT(ISNUMBER(SEARCH("Invoice",B989))),F989&lt;&gt;""),"This type goes in Credit / هذا النوع يُسجل في دائن",IF(A989&lt;MAX($A$11:A988),"Date is earlier than a row above - sort oldest first / رتّب من الأقدم","OK ✓")))))))))</f>
        <v/>
      </c>
    </row>
    <row r="990" spans="1:9">
      <c r="A990" s="18"/>
      <c r="B990" s="15"/>
      <c r="C990" s="17"/>
      <c r="D990" s="17"/>
      <c r="E990" s="15"/>
      <c r="F990" s="21"/>
      <c r="G990" s="21"/>
      <c r="H990" s="16">
        <f>IF(COUNTA(A990:G990)=0,"",$C$7+SUM($F$11:F990)-SUM($G$11:G990))</f>
        <v/>
      </c>
      <c r="I990" s="22">
        <f>IF(COUNTA(A990:G990)=0,"",IF(A990="","Enter the date / أدخل التاريخ",IF(B990="","Choose the document type / اختر نوع المستند",IF(C990="","Enter the document number / أدخل رقم المستند",IF(AND(D990="",OR(ISNUMBER(SEARCH("Invoice",B990)),ISNUMBER(SEARCH("Return",B990)))),"Enter the full order number (SG-SH-…) / أدخل رقم الطلب كاملاً",IF(OR(COUNT(F990:G990)&lt;&gt;1,SUM(F990:G990)&lt;=0),"Enter one amount: Debit or Credit / أدخل مبلغاً واحداً: مدين أو دائن",IF(AND(ISNUMBER(SEARCH("Invoice",B990)),G990&lt;&gt;""),"Sales invoices go in Debit / فواتير البيع تُسجل في مدين",IF(AND(NOT(ISNUMBER(SEARCH("Invoice",B990))),F990&lt;&gt;""),"This type goes in Credit / هذا النوع يُسجل في دائن",IF(A990&lt;MAX($A$11:A989),"Date is earlier than a row above - sort oldest first / رتّب من الأقدم","OK ✓")))))))))</f>
        <v/>
      </c>
    </row>
    <row r="991" spans="1:9">
      <c r="A991" s="18"/>
      <c r="B991" s="15"/>
      <c r="C991" s="17"/>
      <c r="D991" s="17"/>
      <c r="E991" s="15"/>
      <c r="F991" s="21"/>
      <c r="G991" s="21"/>
      <c r="H991" s="16">
        <f>IF(COUNTA(A991:G991)=0,"",$C$7+SUM($F$11:F991)-SUM($G$11:G991))</f>
        <v/>
      </c>
      <c r="I991" s="22">
        <f>IF(COUNTA(A991:G991)=0,"",IF(A991="","Enter the date / أدخل التاريخ",IF(B991="","Choose the document type / اختر نوع المستند",IF(C991="","Enter the document number / أدخل رقم المستند",IF(AND(D991="",OR(ISNUMBER(SEARCH("Invoice",B991)),ISNUMBER(SEARCH("Return",B991)))),"Enter the full order number (SG-SH-…) / أدخل رقم الطلب كاملاً",IF(OR(COUNT(F991:G991)&lt;&gt;1,SUM(F991:G991)&lt;=0),"Enter one amount: Debit or Credit / أدخل مبلغاً واحداً: مدين أو دائن",IF(AND(ISNUMBER(SEARCH("Invoice",B991)),G991&lt;&gt;""),"Sales invoices go in Debit / فواتير البيع تُسجل في مدين",IF(AND(NOT(ISNUMBER(SEARCH("Invoice",B991))),F991&lt;&gt;""),"This type goes in Credit / هذا النوع يُسجل في دائن",IF(A991&lt;MAX($A$11:A990),"Date is earlier than a row above - sort oldest first / رتّب من الأقدم","OK ✓")))))))))</f>
        <v/>
      </c>
    </row>
    <row r="992" spans="1:9">
      <c r="A992" s="18"/>
      <c r="B992" s="15"/>
      <c r="C992" s="17"/>
      <c r="D992" s="17"/>
      <c r="E992" s="15"/>
      <c r="F992" s="21"/>
      <c r="G992" s="21"/>
      <c r="H992" s="16">
        <f>IF(COUNTA(A992:G992)=0,"",$C$7+SUM($F$11:F992)-SUM($G$11:G992))</f>
        <v/>
      </c>
      <c r="I992" s="22">
        <f>IF(COUNTA(A992:G992)=0,"",IF(A992="","Enter the date / أدخل التاريخ",IF(B992="","Choose the document type / اختر نوع المستند",IF(C992="","Enter the document number / أدخل رقم المستند",IF(AND(D992="",OR(ISNUMBER(SEARCH("Invoice",B992)),ISNUMBER(SEARCH("Return",B992)))),"Enter the full order number (SG-SH-…) / أدخل رقم الطلب كاملاً",IF(OR(COUNT(F992:G992)&lt;&gt;1,SUM(F992:G992)&lt;=0),"Enter one amount: Debit or Credit / أدخل مبلغاً واحداً: مدين أو دائن",IF(AND(ISNUMBER(SEARCH("Invoice",B992)),G992&lt;&gt;""),"Sales invoices go in Debit / فواتير البيع تُسجل في مدين",IF(AND(NOT(ISNUMBER(SEARCH("Invoice",B992))),F992&lt;&gt;""),"This type goes in Credit / هذا النوع يُسجل في دائن",IF(A992&lt;MAX($A$11:A991),"Date is earlier than a row above - sort oldest first / رتّب من الأقدم","OK ✓")))))))))</f>
        <v/>
      </c>
    </row>
    <row r="993" spans="1:9">
      <c r="A993" s="18"/>
      <c r="B993" s="15"/>
      <c r="C993" s="17"/>
      <c r="D993" s="17"/>
      <c r="E993" s="15"/>
      <c r="F993" s="21"/>
      <c r="G993" s="21"/>
      <c r="H993" s="16">
        <f>IF(COUNTA(A993:G993)=0,"",$C$7+SUM($F$11:F993)-SUM($G$11:G993))</f>
        <v/>
      </c>
      <c r="I993" s="22">
        <f>IF(COUNTA(A993:G993)=0,"",IF(A993="","Enter the date / أدخل التاريخ",IF(B993="","Choose the document type / اختر نوع المستند",IF(C993="","Enter the document number / أدخل رقم المستند",IF(AND(D993="",OR(ISNUMBER(SEARCH("Invoice",B993)),ISNUMBER(SEARCH("Return",B993)))),"Enter the full order number (SG-SH-…) / أدخل رقم الطلب كاملاً",IF(OR(COUNT(F993:G993)&lt;&gt;1,SUM(F993:G993)&lt;=0),"Enter one amount: Debit or Credit / أدخل مبلغاً واحداً: مدين أو دائن",IF(AND(ISNUMBER(SEARCH("Invoice",B993)),G993&lt;&gt;""),"Sales invoices go in Debit / فواتير البيع تُسجل في مدين",IF(AND(NOT(ISNUMBER(SEARCH("Invoice",B993))),F993&lt;&gt;""),"This type goes in Credit / هذا النوع يُسجل في دائن",IF(A993&lt;MAX($A$11:A992),"Date is earlier than a row above - sort oldest first / رتّب من الأقدم","OK ✓")))))))))</f>
        <v/>
      </c>
    </row>
    <row r="994" spans="1:9">
      <c r="A994" s="18"/>
      <c r="B994" s="15"/>
      <c r="C994" s="17"/>
      <c r="D994" s="17"/>
      <c r="E994" s="15"/>
      <c r="F994" s="21"/>
      <c r="G994" s="21"/>
      <c r="H994" s="16">
        <f>IF(COUNTA(A994:G994)=0,"",$C$7+SUM($F$11:F994)-SUM($G$11:G994))</f>
        <v/>
      </c>
      <c r="I994" s="22">
        <f>IF(COUNTA(A994:G994)=0,"",IF(A994="","Enter the date / أدخل التاريخ",IF(B994="","Choose the document type / اختر نوع المستند",IF(C994="","Enter the document number / أدخل رقم المستند",IF(AND(D994="",OR(ISNUMBER(SEARCH("Invoice",B994)),ISNUMBER(SEARCH("Return",B994)))),"Enter the full order number (SG-SH-…) / أدخل رقم الطلب كاملاً",IF(OR(COUNT(F994:G994)&lt;&gt;1,SUM(F994:G994)&lt;=0),"Enter one amount: Debit or Credit / أدخل مبلغاً واحداً: مدين أو دائن",IF(AND(ISNUMBER(SEARCH("Invoice",B994)),G994&lt;&gt;""),"Sales invoices go in Debit / فواتير البيع تُسجل في مدين",IF(AND(NOT(ISNUMBER(SEARCH("Invoice",B994))),F994&lt;&gt;""),"This type goes in Credit / هذا النوع يُسجل في دائن",IF(A994&lt;MAX($A$11:A993),"Date is earlier than a row above - sort oldest first / رتّب من الأقدم","OK ✓")))))))))</f>
        <v/>
      </c>
    </row>
    <row r="995" spans="1:9">
      <c r="A995" s="18"/>
      <c r="B995" s="15"/>
      <c r="C995" s="17"/>
      <c r="D995" s="17"/>
      <c r="E995" s="15"/>
      <c r="F995" s="21"/>
      <c r="G995" s="21"/>
      <c r="H995" s="16">
        <f>IF(COUNTA(A995:G995)=0,"",$C$7+SUM($F$11:F995)-SUM($G$11:G995))</f>
        <v/>
      </c>
      <c r="I995" s="22">
        <f>IF(COUNTA(A995:G995)=0,"",IF(A995="","Enter the date / أدخل التاريخ",IF(B995="","Choose the document type / اختر نوع المستند",IF(C995="","Enter the document number / أدخل رقم المستند",IF(AND(D995="",OR(ISNUMBER(SEARCH("Invoice",B995)),ISNUMBER(SEARCH("Return",B995)))),"Enter the full order number (SG-SH-…) / أدخل رقم الطلب كاملاً",IF(OR(COUNT(F995:G995)&lt;&gt;1,SUM(F995:G995)&lt;=0),"Enter one amount: Debit or Credit / أدخل مبلغاً واحداً: مدين أو دائن",IF(AND(ISNUMBER(SEARCH("Invoice",B995)),G995&lt;&gt;""),"Sales invoices go in Debit / فواتير البيع تُسجل في مدين",IF(AND(NOT(ISNUMBER(SEARCH("Invoice",B995))),F995&lt;&gt;""),"This type goes in Credit / هذا النوع يُسجل في دائن",IF(A995&lt;MAX($A$11:A994),"Date is earlier than a row above - sort oldest first / رتّب من الأقدم","OK ✓")))))))))</f>
        <v/>
      </c>
    </row>
    <row r="996" spans="1:9">
      <c r="A996" s="18"/>
      <c r="B996" s="15"/>
      <c r="C996" s="17"/>
      <c r="D996" s="17"/>
      <c r="E996" s="15"/>
      <c r="F996" s="21"/>
      <c r="G996" s="21"/>
      <c r="H996" s="16">
        <f>IF(COUNTA(A996:G996)=0,"",$C$7+SUM($F$11:F996)-SUM($G$11:G996))</f>
        <v/>
      </c>
      <c r="I996" s="22">
        <f>IF(COUNTA(A996:G996)=0,"",IF(A996="","Enter the date / أدخل التاريخ",IF(B996="","Choose the document type / اختر نوع المستند",IF(C996="","Enter the document number / أدخل رقم المستند",IF(AND(D996="",OR(ISNUMBER(SEARCH("Invoice",B996)),ISNUMBER(SEARCH("Return",B996)))),"Enter the full order number (SG-SH-…) / أدخل رقم الطلب كاملاً",IF(OR(COUNT(F996:G996)&lt;&gt;1,SUM(F996:G996)&lt;=0),"Enter one amount: Debit or Credit / أدخل مبلغاً واحداً: مدين أو دائن",IF(AND(ISNUMBER(SEARCH("Invoice",B996)),G996&lt;&gt;""),"Sales invoices go in Debit / فواتير البيع تُسجل في مدين",IF(AND(NOT(ISNUMBER(SEARCH("Invoice",B996))),F996&lt;&gt;""),"This type goes in Credit / هذا النوع يُسجل في دائن",IF(A996&lt;MAX($A$11:A995),"Date is earlier than a row above - sort oldest first / رتّب من الأقدم","OK ✓")))))))))</f>
        <v/>
      </c>
    </row>
    <row r="997" spans="1:9">
      <c r="A997" s="18"/>
      <c r="B997" s="15"/>
      <c r="C997" s="17"/>
      <c r="D997" s="17"/>
      <c r="E997" s="15"/>
      <c r="F997" s="21"/>
      <c r="G997" s="21"/>
      <c r="H997" s="16">
        <f>IF(COUNTA(A997:G997)=0,"",$C$7+SUM($F$11:F997)-SUM($G$11:G997))</f>
        <v/>
      </c>
      <c r="I997" s="22">
        <f>IF(COUNTA(A997:G997)=0,"",IF(A997="","Enter the date / أدخل التاريخ",IF(B997="","Choose the document type / اختر نوع المستند",IF(C997="","Enter the document number / أدخل رقم المستند",IF(AND(D997="",OR(ISNUMBER(SEARCH("Invoice",B997)),ISNUMBER(SEARCH("Return",B997)))),"Enter the full order number (SG-SH-…) / أدخل رقم الطلب كاملاً",IF(OR(COUNT(F997:G997)&lt;&gt;1,SUM(F997:G997)&lt;=0),"Enter one amount: Debit or Credit / أدخل مبلغاً واحداً: مدين أو دائن",IF(AND(ISNUMBER(SEARCH("Invoice",B997)),G997&lt;&gt;""),"Sales invoices go in Debit / فواتير البيع تُسجل في مدين",IF(AND(NOT(ISNUMBER(SEARCH("Invoice",B997))),F997&lt;&gt;""),"This type goes in Credit / هذا النوع يُسجل في دائن",IF(A997&lt;MAX($A$11:A996),"Date is earlier than a row above - sort oldest first / رتّب من الأقدم","OK ✓")))))))))</f>
        <v/>
      </c>
    </row>
    <row r="998" spans="1:9">
      <c r="A998" s="18"/>
      <c r="B998" s="15"/>
      <c r="C998" s="17"/>
      <c r="D998" s="17"/>
      <c r="E998" s="15"/>
      <c r="F998" s="21"/>
      <c r="G998" s="21"/>
      <c r="H998" s="16">
        <f>IF(COUNTA(A998:G998)=0,"",$C$7+SUM($F$11:F998)-SUM($G$11:G998))</f>
        <v/>
      </c>
      <c r="I998" s="22">
        <f>IF(COUNTA(A998:G998)=0,"",IF(A998="","Enter the date / أدخل التاريخ",IF(B998="","Choose the document type / اختر نوع المستند",IF(C998="","Enter the document number / أدخل رقم المستند",IF(AND(D998="",OR(ISNUMBER(SEARCH("Invoice",B998)),ISNUMBER(SEARCH("Return",B998)))),"Enter the full order number (SG-SH-…) / أدخل رقم الطلب كاملاً",IF(OR(COUNT(F998:G998)&lt;&gt;1,SUM(F998:G998)&lt;=0),"Enter one amount: Debit or Credit / أدخل مبلغاً واحداً: مدين أو دائن",IF(AND(ISNUMBER(SEARCH("Invoice",B998)),G998&lt;&gt;""),"Sales invoices go in Debit / فواتير البيع تُسجل في مدين",IF(AND(NOT(ISNUMBER(SEARCH("Invoice",B998))),F998&lt;&gt;""),"This type goes in Credit / هذا النوع يُسجل في دائن",IF(A998&lt;MAX($A$11:A997),"Date is earlier than a row above - sort oldest first / رتّب من الأقدم","OK ✓")))))))))</f>
        <v/>
      </c>
    </row>
    <row r="999" spans="1:9">
      <c r="A999" s="18"/>
      <c r="B999" s="15"/>
      <c r="C999" s="17"/>
      <c r="D999" s="17"/>
      <c r="E999" s="15"/>
      <c r="F999" s="21"/>
      <c r="G999" s="21"/>
      <c r="H999" s="16">
        <f>IF(COUNTA(A999:G999)=0,"",$C$7+SUM($F$11:F999)-SUM($G$11:G999))</f>
        <v/>
      </c>
      <c r="I999" s="22">
        <f>IF(COUNTA(A999:G999)=0,"",IF(A999="","Enter the date / أدخل التاريخ",IF(B999="","Choose the document type / اختر نوع المستند",IF(C999="","Enter the document number / أدخل رقم المستند",IF(AND(D999="",OR(ISNUMBER(SEARCH("Invoice",B999)),ISNUMBER(SEARCH("Return",B999)))),"Enter the full order number (SG-SH-…) / أدخل رقم الطلب كاملاً",IF(OR(COUNT(F999:G999)&lt;&gt;1,SUM(F999:G999)&lt;=0),"Enter one amount: Debit or Credit / أدخل مبلغاً واحداً: مدين أو دائن",IF(AND(ISNUMBER(SEARCH("Invoice",B999)),G999&lt;&gt;""),"Sales invoices go in Debit / فواتير البيع تُسجل في مدين",IF(AND(NOT(ISNUMBER(SEARCH("Invoice",B999))),F999&lt;&gt;""),"This type goes in Credit / هذا النوع يُسجل في دائن",IF(A999&lt;MAX($A$11:A998),"Date is earlier than a row above - sort oldest first / رتّب من الأقدم","OK ✓")))))))))</f>
        <v/>
      </c>
    </row>
    <row r="1000" spans="1:9">
      <c r="A1000" s="18"/>
      <c r="B1000" s="15"/>
      <c r="C1000" s="17"/>
      <c r="D1000" s="17"/>
      <c r="E1000" s="15"/>
      <c r="F1000" s="21"/>
      <c r="G1000" s="21"/>
      <c r="H1000" s="16">
        <f>IF(COUNTA(A1000:G1000)=0,"",$C$7+SUM($F$11:F1000)-SUM($G$11:G1000))</f>
        <v/>
      </c>
      <c r="I1000" s="22">
        <f>IF(COUNTA(A1000:G1000)=0,"",IF(A1000="","Enter the date / أدخل التاريخ",IF(B1000="","Choose the document type / اختر نوع المستند",IF(C1000="","Enter the document number / أدخل رقم المستند",IF(AND(D1000="",OR(ISNUMBER(SEARCH("Invoice",B1000)),ISNUMBER(SEARCH("Return",B1000)))),"Enter the full order number (SG-SH-…) / أدخل رقم الطلب كاملاً",IF(OR(COUNT(F1000:G1000)&lt;&gt;1,SUM(F1000:G1000)&lt;=0),"Enter one amount: Debit or Credit / أدخل مبلغاً واحداً: مدين أو دائن",IF(AND(ISNUMBER(SEARCH("Invoice",B1000)),G1000&lt;&gt;""),"Sales invoices go in Debit / فواتير البيع تُسجل في مدين",IF(AND(NOT(ISNUMBER(SEARCH("Invoice",B1000))),F1000&lt;&gt;""),"This type goes in Credit / هذا النوع يُسجل في دائن",IF(A1000&lt;MAX($A$11:A999),"Date is earlier than a row above - sort oldest first / رتّب من الأقدم","OK ✓")))))))))</f>
        <v/>
      </c>
    </row>
    <row r="1001" spans="1:9">
      <c r="A1001" s="18"/>
      <c r="B1001" s="15"/>
      <c r="C1001" s="17"/>
      <c r="D1001" s="17"/>
      <c r="E1001" s="15"/>
      <c r="F1001" s="21"/>
      <c r="G1001" s="21"/>
      <c r="H1001" s="16">
        <f>IF(COUNTA(A1001:G1001)=0,"",$C$7+SUM($F$11:F1001)-SUM($G$11:G1001))</f>
        <v/>
      </c>
      <c r="I1001" s="22">
        <f>IF(COUNTA(A1001:G1001)=0,"",IF(A1001="","Enter the date / أدخل التاريخ",IF(B1001="","Choose the document type / اختر نوع المستند",IF(C1001="","Enter the document number / أدخل رقم المستند",IF(AND(D1001="",OR(ISNUMBER(SEARCH("Invoice",B1001)),ISNUMBER(SEARCH("Return",B1001)))),"Enter the full order number (SG-SH-…) / أدخل رقم الطلب كاملاً",IF(OR(COUNT(F1001:G1001)&lt;&gt;1,SUM(F1001:G1001)&lt;=0),"Enter one amount: Debit or Credit / أدخل مبلغاً واحداً: مدين أو دائن",IF(AND(ISNUMBER(SEARCH("Invoice",B1001)),G1001&lt;&gt;""),"Sales invoices go in Debit / فواتير البيع تُسجل في مدين",IF(AND(NOT(ISNUMBER(SEARCH("Invoice",B1001))),F1001&lt;&gt;""),"This type goes in Credit / هذا النوع يُسجل في دائن",IF(A1001&lt;MAX($A$11:A1000),"Date is earlier than a row above - sort oldest first / رتّب من الأقدم","OK ✓")))))))))</f>
        <v/>
      </c>
    </row>
    <row r="1002" spans="1:9">
      <c r="A1002" s="18"/>
      <c r="B1002" s="15"/>
      <c r="C1002" s="17"/>
      <c r="D1002" s="17"/>
      <c r="E1002" s="15"/>
      <c r="F1002" s="21"/>
      <c r="G1002" s="21"/>
      <c r="H1002" s="16">
        <f>IF(COUNTA(A1002:G1002)=0,"",$C$7+SUM($F$11:F1002)-SUM($G$11:G1002))</f>
        <v/>
      </c>
      <c r="I1002" s="22">
        <f>IF(COUNTA(A1002:G1002)=0,"",IF(A1002="","Enter the date / أدخل التاريخ",IF(B1002="","Choose the document type / اختر نوع المستند",IF(C1002="","Enter the document number / أدخل رقم المستند",IF(AND(D1002="",OR(ISNUMBER(SEARCH("Invoice",B1002)),ISNUMBER(SEARCH("Return",B1002)))),"Enter the full order number (SG-SH-…) / أدخل رقم الطلب كاملاً",IF(OR(COUNT(F1002:G1002)&lt;&gt;1,SUM(F1002:G1002)&lt;=0),"Enter one amount: Debit or Credit / أدخل مبلغاً واحداً: مدين أو دائن",IF(AND(ISNUMBER(SEARCH("Invoice",B1002)),G1002&lt;&gt;""),"Sales invoices go in Debit / فواتير البيع تُسجل في مدين",IF(AND(NOT(ISNUMBER(SEARCH("Invoice",B1002))),F1002&lt;&gt;""),"This type goes in Credit / هذا النوع يُسجل في دائن",IF(A1002&lt;MAX($A$11:A1001),"Date is earlier than a row above - sort oldest first / رتّب من الأقدم","OK ✓")))))))))</f>
        <v/>
      </c>
    </row>
    <row r="1003" spans="1:9">
      <c r="A1003" s="18"/>
      <c r="B1003" s="15"/>
      <c r="C1003" s="17"/>
      <c r="D1003" s="17"/>
      <c r="E1003" s="15"/>
      <c r="F1003" s="21"/>
      <c r="G1003" s="21"/>
      <c r="H1003" s="16">
        <f>IF(COUNTA(A1003:G1003)=0,"",$C$7+SUM($F$11:F1003)-SUM($G$11:G1003))</f>
        <v/>
      </c>
      <c r="I1003" s="22">
        <f>IF(COUNTA(A1003:G1003)=0,"",IF(A1003="","Enter the date / أدخل التاريخ",IF(B1003="","Choose the document type / اختر نوع المستند",IF(C1003="","Enter the document number / أدخل رقم المستند",IF(AND(D1003="",OR(ISNUMBER(SEARCH("Invoice",B1003)),ISNUMBER(SEARCH("Return",B1003)))),"Enter the full order number (SG-SH-…) / أدخل رقم الطلب كاملاً",IF(OR(COUNT(F1003:G1003)&lt;&gt;1,SUM(F1003:G1003)&lt;=0),"Enter one amount: Debit or Credit / أدخل مبلغاً واحداً: مدين أو دائن",IF(AND(ISNUMBER(SEARCH("Invoice",B1003)),G1003&lt;&gt;""),"Sales invoices go in Debit / فواتير البيع تُسجل في مدين",IF(AND(NOT(ISNUMBER(SEARCH("Invoice",B1003))),F1003&lt;&gt;""),"This type goes in Credit / هذا النوع يُسجل في دائن",IF(A1003&lt;MAX($A$11:A1002),"Date is earlier than a row above - sort oldest first / رتّب من الأقدم","OK ✓")))))))))</f>
        <v/>
      </c>
    </row>
    <row r="1004" spans="1:9">
      <c r="A1004" s="18"/>
      <c r="B1004" s="15"/>
      <c r="C1004" s="17"/>
      <c r="D1004" s="17"/>
      <c r="E1004" s="15"/>
      <c r="F1004" s="21"/>
      <c r="G1004" s="21"/>
      <c r="H1004" s="16">
        <f>IF(COUNTA(A1004:G1004)=0,"",$C$7+SUM($F$11:F1004)-SUM($G$11:G1004))</f>
        <v/>
      </c>
      <c r="I1004" s="22">
        <f>IF(COUNTA(A1004:G1004)=0,"",IF(A1004="","Enter the date / أدخل التاريخ",IF(B1004="","Choose the document type / اختر نوع المستند",IF(C1004="","Enter the document number / أدخل رقم المستند",IF(AND(D1004="",OR(ISNUMBER(SEARCH("Invoice",B1004)),ISNUMBER(SEARCH("Return",B1004)))),"Enter the full order number (SG-SH-…) / أدخل رقم الطلب كاملاً",IF(OR(COUNT(F1004:G1004)&lt;&gt;1,SUM(F1004:G1004)&lt;=0),"Enter one amount: Debit or Credit / أدخل مبلغاً واحداً: مدين أو دائن",IF(AND(ISNUMBER(SEARCH("Invoice",B1004)),G1004&lt;&gt;""),"Sales invoices go in Debit / فواتير البيع تُسجل في مدين",IF(AND(NOT(ISNUMBER(SEARCH("Invoice",B1004))),F1004&lt;&gt;""),"This type goes in Credit / هذا النوع يُسجل في دائن",IF(A1004&lt;MAX($A$11:A1003),"Date is earlier than a row above - sort oldest first / رتّب من الأقدم","OK ✓")))))))))</f>
        <v/>
      </c>
    </row>
    <row r="1005" spans="1:9">
      <c r="A1005" s="18"/>
      <c r="B1005" s="15"/>
      <c r="C1005" s="17"/>
      <c r="D1005" s="17"/>
      <c r="E1005" s="15"/>
      <c r="F1005" s="21"/>
      <c r="G1005" s="21"/>
      <c r="H1005" s="16">
        <f>IF(COUNTA(A1005:G1005)=0,"",$C$7+SUM($F$11:F1005)-SUM($G$11:G1005))</f>
        <v/>
      </c>
      <c r="I1005" s="22">
        <f>IF(COUNTA(A1005:G1005)=0,"",IF(A1005="","Enter the date / أدخل التاريخ",IF(B1005="","Choose the document type / اختر نوع المستند",IF(C1005="","Enter the document number / أدخل رقم المستند",IF(AND(D1005="",OR(ISNUMBER(SEARCH("Invoice",B1005)),ISNUMBER(SEARCH("Return",B1005)))),"Enter the full order number (SG-SH-…) / أدخل رقم الطلب كاملاً",IF(OR(COUNT(F1005:G1005)&lt;&gt;1,SUM(F1005:G1005)&lt;=0),"Enter one amount: Debit or Credit / أدخل مبلغاً واحداً: مدين أو دائن",IF(AND(ISNUMBER(SEARCH("Invoice",B1005)),G1005&lt;&gt;""),"Sales invoices go in Debit / فواتير البيع تُسجل في مدين",IF(AND(NOT(ISNUMBER(SEARCH("Invoice",B1005))),F1005&lt;&gt;""),"This type goes in Credit / هذا النوع يُسجل في دائن",IF(A1005&lt;MAX($A$11:A1004),"Date is earlier than a row above - sort oldest first / رتّب من الأقدم","OK ✓")))))))))</f>
        <v/>
      </c>
    </row>
    <row r="1006" spans="1:9">
      <c r="A1006" s="18"/>
      <c r="B1006" s="15"/>
      <c r="C1006" s="17"/>
      <c r="D1006" s="17"/>
      <c r="E1006" s="15"/>
      <c r="F1006" s="21"/>
      <c r="G1006" s="21"/>
      <c r="H1006" s="16">
        <f>IF(COUNTA(A1006:G1006)=0,"",$C$7+SUM($F$11:F1006)-SUM($G$11:G1006))</f>
        <v/>
      </c>
      <c r="I1006" s="22">
        <f>IF(COUNTA(A1006:G1006)=0,"",IF(A1006="","Enter the date / أدخل التاريخ",IF(B1006="","Choose the document type / اختر نوع المستند",IF(C1006="","Enter the document number / أدخل رقم المستند",IF(AND(D1006="",OR(ISNUMBER(SEARCH("Invoice",B1006)),ISNUMBER(SEARCH("Return",B1006)))),"Enter the full order number (SG-SH-…) / أدخل رقم الطلب كاملاً",IF(OR(COUNT(F1006:G1006)&lt;&gt;1,SUM(F1006:G1006)&lt;=0),"Enter one amount: Debit or Credit / أدخل مبلغاً واحداً: مدين أو دائن",IF(AND(ISNUMBER(SEARCH("Invoice",B1006)),G1006&lt;&gt;""),"Sales invoices go in Debit / فواتير البيع تُسجل في مدين",IF(AND(NOT(ISNUMBER(SEARCH("Invoice",B1006))),F1006&lt;&gt;""),"This type goes in Credit / هذا النوع يُسجل في دائن",IF(A1006&lt;MAX($A$11:A1005),"Date is earlier than a row above - sort oldest first / رتّب من الأقدم","OK ✓")))))))))</f>
        <v/>
      </c>
    </row>
    <row r="1007" spans="1:9">
      <c r="A1007" s="18"/>
      <c r="B1007" s="15"/>
      <c r="C1007" s="17"/>
      <c r="D1007" s="17"/>
      <c r="E1007" s="15"/>
      <c r="F1007" s="21"/>
      <c r="G1007" s="21"/>
      <c r="H1007" s="16">
        <f>IF(COUNTA(A1007:G1007)=0,"",$C$7+SUM($F$11:F1007)-SUM($G$11:G1007))</f>
        <v/>
      </c>
      <c r="I1007" s="22">
        <f>IF(COUNTA(A1007:G1007)=0,"",IF(A1007="","Enter the date / أدخل التاريخ",IF(B1007="","Choose the document type / اختر نوع المستند",IF(C1007="","Enter the document number / أدخل رقم المستند",IF(AND(D1007="",OR(ISNUMBER(SEARCH("Invoice",B1007)),ISNUMBER(SEARCH("Return",B1007)))),"Enter the full order number (SG-SH-…) / أدخل رقم الطلب كاملاً",IF(OR(COUNT(F1007:G1007)&lt;&gt;1,SUM(F1007:G1007)&lt;=0),"Enter one amount: Debit or Credit / أدخل مبلغاً واحداً: مدين أو دائن",IF(AND(ISNUMBER(SEARCH("Invoice",B1007)),G1007&lt;&gt;""),"Sales invoices go in Debit / فواتير البيع تُسجل في مدين",IF(AND(NOT(ISNUMBER(SEARCH("Invoice",B1007))),F1007&lt;&gt;""),"This type goes in Credit / هذا النوع يُسجل في دائن",IF(A1007&lt;MAX($A$11:A1006),"Date is earlier than a row above - sort oldest first / رتّب من الأقدم","OK ✓")))))))))</f>
        <v/>
      </c>
    </row>
    <row r="1008" spans="1:9">
      <c r="A1008" s="18"/>
      <c r="B1008" s="15"/>
      <c r="C1008" s="17"/>
      <c r="D1008" s="17"/>
      <c r="E1008" s="15"/>
      <c r="F1008" s="21"/>
      <c r="G1008" s="21"/>
      <c r="H1008" s="16">
        <f>IF(COUNTA(A1008:G1008)=0,"",$C$7+SUM($F$11:F1008)-SUM($G$11:G1008))</f>
        <v/>
      </c>
      <c r="I1008" s="22">
        <f>IF(COUNTA(A1008:G1008)=0,"",IF(A1008="","Enter the date / أدخل التاريخ",IF(B1008="","Choose the document type / اختر نوع المستند",IF(C1008="","Enter the document number / أدخل رقم المستند",IF(AND(D1008="",OR(ISNUMBER(SEARCH("Invoice",B1008)),ISNUMBER(SEARCH("Return",B1008)))),"Enter the full order number (SG-SH-…) / أدخل رقم الطلب كاملاً",IF(OR(COUNT(F1008:G1008)&lt;&gt;1,SUM(F1008:G1008)&lt;=0),"Enter one amount: Debit or Credit / أدخل مبلغاً واحداً: مدين أو دائن",IF(AND(ISNUMBER(SEARCH("Invoice",B1008)),G1008&lt;&gt;""),"Sales invoices go in Debit / فواتير البيع تُسجل في مدين",IF(AND(NOT(ISNUMBER(SEARCH("Invoice",B1008))),F1008&lt;&gt;""),"This type goes in Credit / هذا النوع يُسجل في دائن",IF(A1008&lt;MAX($A$11:A1007),"Date is earlier than a row above - sort oldest first / رتّب من الأقدم","OK ✓")))))))))</f>
        <v/>
      </c>
    </row>
    <row r="1009" spans="1:9">
      <c r="A1009" s="18"/>
      <c r="B1009" s="15"/>
      <c r="C1009" s="17"/>
      <c r="D1009" s="17"/>
      <c r="E1009" s="15"/>
      <c r="F1009" s="21"/>
      <c r="G1009" s="21"/>
      <c r="H1009" s="16">
        <f>IF(COUNTA(A1009:G1009)=0,"",$C$7+SUM($F$11:F1009)-SUM($G$11:G1009))</f>
        <v/>
      </c>
      <c r="I1009" s="22">
        <f>IF(COUNTA(A1009:G1009)=0,"",IF(A1009="","Enter the date / أدخل التاريخ",IF(B1009="","Choose the document type / اختر نوع المستند",IF(C1009="","Enter the document number / أدخل رقم المستند",IF(AND(D1009="",OR(ISNUMBER(SEARCH("Invoice",B1009)),ISNUMBER(SEARCH("Return",B1009)))),"Enter the full order number (SG-SH-…) / أدخل رقم الطلب كاملاً",IF(OR(COUNT(F1009:G1009)&lt;&gt;1,SUM(F1009:G1009)&lt;=0),"Enter one amount: Debit or Credit / أدخل مبلغاً واحداً: مدين أو دائن",IF(AND(ISNUMBER(SEARCH("Invoice",B1009)),G1009&lt;&gt;""),"Sales invoices go in Debit / فواتير البيع تُسجل في مدين",IF(AND(NOT(ISNUMBER(SEARCH("Invoice",B1009))),F1009&lt;&gt;""),"This type goes in Credit / هذا النوع يُسجل في دائن",IF(A1009&lt;MAX($A$11:A1008),"Date is earlier than a row above - sort oldest first / رتّب من الأقدم","OK ✓")))))))))</f>
        <v/>
      </c>
    </row>
    <row r="1010" spans="1:9">
      <c r="A1010" s="18"/>
      <c r="B1010" s="15"/>
      <c r="C1010" s="17"/>
      <c r="D1010" s="17"/>
      <c r="E1010" s="15"/>
      <c r="F1010" s="21"/>
      <c r="G1010" s="21"/>
      <c r="H1010" s="16">
        <f>IF(COUNTA(A1010:G1010)=0,"",$C$7+SUM($F$11:F1010)-SUM($G$11:G1010))</f>
        <v/>
      </c>
      <c r="I1010" s="22">
        <f>IF(COUNTA(A1010:G1010)=0,"",IF(A1010="","Enter the date / أدخل التاريخ",IF(B1010="","Choose the document type / اختر نوع المستند",IF(C1010="","Enter the document number / أدخل رقم المستند",IF(AND(D1010="",OR(ISNUMBER(SEARCH("Invoice",B1010)),ISNUMBER(SEARCH("Return",B1010)))),"Enter the full order number (SG-SH-…) / أدخل رقم الطلب كاملاً",IF(OR(COUNT(F1010:G1010)&lt;&gt;1,SUM(F1010:G1010)&lt;=0),"Enter one amount: Debit or Credit / أدخل مبلغاً واحداً: مدين أو دائن",IF(AND(ISNUMBER(SEARCH("Invoice",B1010)),G1010&lt;&gt;""),"Sales invoices go in Debit / فواتير البيع تُسجل في مدين",IF(AND(NOT(ISNUMBER(SEARCH("Invoice",B1010))),F1010&lt;&gt;""),"This type goes in Credit / هذا النوع يُسجل في دائن",IF(A1010&lt;MAX($A$11:A1009),"Date is earlier than a row above - sort oldest first / رتّب من الأقدم","OK ✓")))))))))</f>
        <v/>
      </c>
    </row>
    <row r="1011" spans="1:9">
      <c r="A1011" s="18"/>
      <c r="B1011" s="15"/>
      <c r="C1011" s="17"/>
      <c r="D1011" s="17"/>
      <c r="E1011" s="15"/>
      <c r="F1011" s="21"/>
      <c r="G1011" s="21"/>
      <c r="H1011" s="16">
        <f>IF(COUNTA(A1011:G1011)=0,"",$C$7+SUM($F$11:F1011)-SUM($G$11:G1011))</f>
        <v/>
      </c>
      <c r="I1011" s="22">
        <f>IF(COUNTA(A1011:G1011)=0,"",IF(A1011="","Enter the date / أدخل التاريخ",IF(B1011="","Choose the document type / اختر نوع المستند",IF(C1011="","Enter the document number / أدخل رقم المستند",IF(AND(D1011="",OR(ISNUMBER(SEARCH("Invoice",B1011)),ISNUMBER(SEARCH("Return",B1011)))),"Enter the full order number (SG-SH-…) / أدخل رقم الطلب كاملاً",IF(OR(COUNT(F1011:G1011)&lt;&gt;1,SUM(F1011:G1011)&lt;=0),"Enter one amount: Debit or Credit / أدخل مبلغاً واحداً: مدين أو دائن",IF(AND(ISNUMBER(SEARCH("Invoice",B1011)),G1011&lt;&gt;""),"Sales invoices go in Debit / فواتير البيع تُسجل في مدين",IF(AND(NOT(ISNUMBER(SEARCH("Invoice",B1011))),F1011&lt;&gt;""),"This type goes in Credit / هذا النوع يُسجل في دائن",IF(A1011&lt;MAX($A$11:A1010),"Date is earlier than a row above - sort oldest first / رتّب من الأقدم","OK ✓")))))))))</f>
        <v/>
      </c>
    </row>
    <row r="1012" spans="1:9">
      <c r="A1012" s="18"/>
      <c r="B1012" s="15"/>
      <c r="C1012" s="17"/>
      <c r="D1012" s="17"/>
      <c r="E1012" s="15"/>
      <c r="F1012" s="21"/>
      <c r="G1012" s="21"/>
      <c r="H1012" s="16">
        <f>IF(COUNTA(A1012:G1012)=0,"",$C$7+SUM($F$11:F1012)-SUM($G$11:G1012))</f>
        <v/>
      </c>
      <c r="I1012" s="22">
        <f>IF(COUNTA(A1012:G1012)=0,"",IF(A1012="","Enter the date / أدخل التاريخ",IF(B1012="","Choose the document type / اختر نوع المستند",IF(C1012="","Enter the document number / أدخل رقم المستند",IF(AND(D1012="",OR(ISNUMBER(SEARCH("Invoice",B1012)),ISNUMBER(SEARCH("Return",B1012)))),"Enter the full order number (SG-SH-…) / أدخل رقم الطلب كاملاً",IF(OR(COUNT(F1012:G1012)&lt;&gt;1,SUM(F1012:G1012)&lt;=0),"Enter one amount: Debit or Credit / أدخل مبلغاً واحداً: مدين أو دائن",IF(AND(ISNUMBER(SEARCH("Invoice",B1012)),G1012&lt;&gt;""),"Sales invoices go in Debit / فواتير البيع تُسجل في مدين",IF(AND(NOT(ISNUMBER(SEARCH("Invoice",B1012))),F1012&lt;&gt;""),"This type goes in Credit / هذا النوع يُسجل في دائن",IF(A1012&lt;MAX($A$11:A1011),"Date is earlier than a row above - sort oldest first / رتّب من الأقدم","OK ✓")))))))))</f>
        <v/>
      </c>
    </row>
    <row r="1013" spans="1:9">
      <c r="A1013" s="18"/>
      <c r="B1013" s="15"/>
      <c r="C1013" s="17"/>
      <c r="D1013" s="17"/>
      <c r="E1013" s="15"/>
      <c r="F1013" s="21"/>
      <c r="G1013" s="21"/>
      <c r="H1013" s="16">
        <f>IF(COUNTA(A1013:G1013)=0,"",$C$7+SUM($F$11:F1013)-SUM($G$11:G1013))</f>
        <v/>
      </c>
      <c r="I1013" s="22">
        <f>IF(COUNTA(A1013:G1013)=0,"",IF(A1013="","Enter the date / أدخل التاريخ",IF(B1013="","Choose the document type / اختر نوع المستند",IF(C1013="","Enter the document number / أدخل رقم المستند",IF(AND(D1013="",OR(ISNUMBER(SEARCH("Invoice",B1013)),ISNUMBER(SEARCH("Return",B1013)))),"Enter the full order number (SG-SH-…) / أدخل رقم الطلب كاملاً",IF(OR(COUNT(F1013:G1013)&lt;&gt;1,SUM(F1013:G1013)&lt;=0),"Enter one amount: Debit or Credit / أدخل مبلغاً واحداً: مدين أو دائن",IF(AND(ISNUMBER(SEARCH("Invoice",B1013)),G1013&lt;&gt;""),"Sales invoices go in Debit / فواتير البيع تُسجل في مدين",IF(AND(NOT(ISNUMBER(SEARCH("Invoice",B1013))),F1013&lt;&gt;""),"This type goes in Credit / هذا النوع يُسجل في دائن",IF(A1013&lt;MAX($A$11:A1012),"Date is earlier than a row above - sort oldest first / رتّب من الأقدم","OK ✓")))))))))</f>
        <v/>
      </c>
    </row>
    <row r="1014" spans="1:9">
      <c r="A1014" s="18"/>
      <c r="B1014" s="15"/>
      <c r="C1014" s="17"/>
      <c r="D1014" s="17"/>
      <c r="E1014" s="15"/>
      <c r="F1014" s="21"/>
      <c r="G1014" s="21"/>
      <c r="H1014" s="16">
        <f>IF(COUNTA(A1014:G1014)=0,"",$C$7+SUM($F$11:F1014)-SUM($G$11:G1014))</f>
        <v/>
      </c>
      <c r="I1014" s="22">
        <f>IF(COUNTA(A1014:G1014)=0,"",IF(A1014="","Enter the date / أدخل التاريخ",IF(B1014="","Choose the document type / اختر نوع المستند",IF(C1014="","Enter the document number / أدخل رقم المستند",IF(AND(D1014="",OR(ISNUMBER(SEARCH("Invoice",B1014)),ISNUMBER(SEARCH("Return",B1014)))),"Enter the full order number (SG-SH-…) / أدخل رقم الطلب كاملاً",IF(OR(COUNT(F1014:G1014)&lt;&gt;1,SUM(F1014:G1014)&lt;=0),"Enter one amount: Debit or Credit / أدخل مبلغاً واحداً: مدين أو دائن",IF(AND(ISNUMBER(SEARCH("Invoice",B1014)),G1014&lt;&gt;""),"Sales invoices go in Debit / فواتير البيع تُسجل في مدين",IF(AND(NOT(ISNUMBER(SEARCH("Invoice",B1014))),F1014&lt;&gt;""),"This type goes in Credit / هذا النوع يُسجل في دائن",IF(A1014&lt;MAX($A$11:A1013),"Date is earlier than a row above - sort oldest first / رتّب من الأقدم","OK ✓")))))))))</f>
        <v/>
      </c>
    </row>
    <row r="1015" spans="1:9">
      <c r="A1015" s="18"/>
      <c r="B1015" s="15"/>
      <c r="C1015" s="17"/>
      <c r="D1015" s="17"/>
      <c r="E1015" s="15"/>
      <c r="F1015" s="21"/>
      <c r="G1015" s="21"/>
      <c r="H1015" s="16">
        <f>IF(COUNTA(A1015:G1015)=0,"",$C$7+SUM($F$11:F1015)-SUM($G$11:G1015))</f>
        <v/>
      </c>
      <c r="I1015" s="22">
        <f>IF(COUNTA(A1015:G1015)=0,"",IF(A1015="","Enter the date / أدخل التاريخ",IF(B1015="","Choose the document type / اختر نوع المستند",IF(C1015="","Enter the document number / أدخل رقم المستند",IF(AND(D1015="",OR(ISNUMBER(SEARCH("Invoice",B1015)),ISNUMBER(SEARCH("Return",B1015)))),"Enter the full order number (SG-SH-…) / أدخل رقم الطلب كاملاً",IF(OR(COUNT(F1015:G1015)&lt;&gt;1,SUM(F1015:G1015)&lt;=0),"Enter one amount: Debit or Credit / أدخل مبلغاً واحداً: مدين أو دائن",IF(AND(ISNUMBER(SEARCH("Invoice",B1015)),G1015&lt;&gt;""),"Sales invoices go in Debit / فواتير البيع تُسجل في مدين",IF(AND(NOT(ISNUMBER(SEARCH("Invoice",B1015))),F1015&lt;&gt;""),"This type goes in Credit / هذا النوع يُسجل في دائن",IF(A1015&lt;MAX($A$11:A1014),"Date is earlier than a row above - sort oldest first / رتّب من الأقدم","OK ✓")))))))))</f>
        <v/>
      </c>
    </row>
    <row r="1016" spans="1:9">
      <c r="A1016" s="18"/>
      <c r="B1016" s="15"/>
      <c r="C1016" s="17"/>
      <c r="D1016" s="17"/>
      <c r="E1016" s="15"/>
      <c r="F1016" s="21"/>
      <c r="G1016" s="21"/>
      <c r="H1016" s="16">
        <f>IF(COUNTA(A1016:G1016)=0,"",$C$7+SUM($F$11:F1016)-SUM($G$11:G1016))</f>
        <v/>
      </c>
      <c r="I1016" s="22">
        <f>IF(COUNTA(A1016:G1016)=0,"",IF(A1016="","Enter the date / أدخل التاريخ",IF(B1016="","Choose the document type / اختر نوع المستند",IF(C1016="","Enter the document number / أدخل رقم المستند",IF(AND(D1016="",OR(ISNUMBER(SEARCH("Invoice",B1016)),ISNUMBER(SEARCH("Return",B1016)))),"Enter the full order number (SG-SH-…) / أدخل رقم الطلب كاملاً",IF(OR(COUNT(F1016:G1016)&lt;&gt;1,SUM(F1016:G1016)&lt;=0),"Enter one amount: Debit or Credit / أدخل مبلغاً واحداً: مدين أو دائن",IF(AND(ISNUMBER(SEARCH("Invoice",B1016)),G1016&lt;&gt;""),"Sales invoices go in Debit / فواتير البيع تُسجل في مدين",IF(AND(NOT(ISNUMBER(SEARCH("Invoice",B1016))),F1016&lt;&gt;""),"This type goes in Credit / هذا النوع يُسجل في دائن",IF(A1016&lt;MAX($A$11:A1015),"Date is earlier than a row above - sort oldest first / رتّب من الأقدم","OK ✓")))))))))</f>
        <v/>
      </c>
    </row>
    <row r="1017" spans="1:9">
      <c r="A1017" s="18"/>
      <c r="B1017" s="15"/>
      <c r="C1017" s="17"/>
      <c r="D1017" s="17"/>
      <c r="E1017" s="15"/>
      <c r="F1017" s="21"/>
      <c r="G1017" s="21"/>
      <c r="H1017" s="16">
        <f>IF(COUNTA(A1017:G1017)=0,"",$C$7+SUM($F$11:F1017)-SUM($G$11:G1017))</f>
        <v/>
      </c>
      <c r="I1017" s="22">
        <f>IF(COUNTA(A1017:G1017)=0,"",IF(A1017="","Enter the date / أدخل التاريخ",IF(B1017="","Choose the document type / اختر نوع المستند",IF(C1017="","Enter the document number / أدخل رقم المستند",IF(AND(D1017="",OR(ISNUMBER(SEARCH("Invoice",B1017)),ISNUMBER(SEARCH("Return",B1017)))),"Enter the full order number (SG-SH-…) / أدخل رقم الطلب كاملاً",IF(OR(COUNT(F1017:G1017)&lt;&gt;1,SUM(F1017:G1017)&lt;=0),"Enter one amount: Debit or Credit / أدخل مبلغاً واحداً: مدين أو دائن",IF(AND(ISNUMBER(SEARCH("Invoice",B1017)),G1017&lt;&gt;""),"Sales invoices go in Debit / فواتير البيع تُسجل في مدين",IF(AND(NOT(ISNUMBER(SEARCH("Invoice",B1017))),F1017&lt;&gt;""),"This type goes in Credit / هذا النوع يُسجل في دائن",IF(A1017&lt;MAX($A$11:A1016),"Date is earlier than a row above - sort oldest first / رتّب من الأقدم","OK ✓")))))))))</f>
        <v/>
      </c>
    </row>
    <row r="1018" spans="1:9">
      <c r="A1018" s="18"/>
      <c r="B1018" s="15"/>
      <c r="C1018" s="17"/>
      <c r="D1018" s="17"/>
      <c r="E1018" s="15"/>
      <c r="F1018" s="21"/>
      <c r="G1018" s="21"/>
      <c r="H1018" s="16">
        <f>IF(COUNTA(A1018:G1018)=0,"",$C$7+SUM($F$11:F1018)-SUM($G$11:G1018))</f>
        <v/>
      </c>
      <c r="I1018" s="22">
        <f>IF(COUNTA(A1018:G1018)=0,"",IF(A1018="","Enter the date / أدخل التاريخ",IF(B1018="","Choose the document type / اختر نوع المستند",IF(C1018="","Enter the document number / أدخل رقم المستند",IF(AND(D1018="",OR(ISNUMBER(SEARCH("Invoice",B1018)),ISNUMBER(SEARCH("Return",B1018)))),"Enter the full order number (SG-SH-…) / أدخل رقم الطلب كاملاً",IF(OR(COUNT(F1018:G1018)&lt;&gt;1,SUM(F1018:G1018)&lt;=0),"Enter one amount: Debit or Credit / أدخل مبلغاً واحداً: مدين أو دائن",IF(AND(ISNUMBER(SEARCH("Invoice",B1018)),G1018&lt;&gt;""),"Sales invoices go in Debit / فواتير البيع تُسجل في مدين",IF(AND(NOT(ISNUMBER(SEARCH("Invoice",B1018))),F1018&lt;&gt;""),"This type goes in Credit / هذا النوع يُسجل في دائن",IF(A1018&lt;MAX($A$11:A1017),"Date is earlier than a row above - sort oldest first / رتّب من الأقدم","OK ✓")))))))))</f>
        <v/>
      </c>
    </row>
    <row r="1019" spans="1:9">
      <c r="A1019" s="18"/>
      <c r="B1019" s="15"/>
      <c r="C1019" s="17"/>
      <c r="D1019" s="17"/>
      <c r="E1019" s="15"/>
      <c r="F1019" s="21"/>
      <c r="G1019" s="21"/>
      <c r="H1019" s="16">
        <f>IF(COUNTA(A1019:G1019)=0,"",$C$7+SUM($F$11:F1019)-SUM($G$11:G1019))</f>
        <v/>
      </c>
      <c r="I1019" s="22">
        <f>IF(COUNTA(A1019:G1019)=0,"",IF(A1019="","Enter the date / أدخل التاريخ",IF(B1019="","Choose the document type / اختر نوع المستند",IF(C1019="","Enter the document number / أدخل رقم المستند",IF(AND(D1019="",OR(ISNUMBER(SEARCH("Invoice",B1019)),ISNUMBER(SEARCH("Return",B1019)))),"Enter the full order number (SG-SH-…) / أدخل رقم الطلب كاملاً",IF(OR(COUNT(F1019:G1019)&lt;&gt;1,SUM(F1019:G1019)&lt;=0),"Enter one amount: Debit or Credit / أدخل مبلغاً واحداً: مدين أو دائن",IF(AND(ISNUMBER(SEARCH("Invoice",B1019)),G1019&lt;&gt;""),"Sales invoices go in Debit / فواتير البيع تُسجل في مدين",IF(AND(NOT(ISNUMBER(SEARCH("Invoice",B1019))),F1019&lt;&gt;""),"This type goes in Credit / هذا النوع يُسجل في دائن",IF(A1019&lt;MAX($A$11:A1018),"Date is earlier than a row above - sort oldest first / رتّب من الأقدم","OK ✓")))))))))</f>
        <v/>
      </c>
    </row>
    <row r="1020" spans="1:9">
      <c r="A1020" s="18"/>
      <c r="B1020" s="15"/>
      <c r="C1020" s="17"/>
      <c r="D1020" s="17"/>
      <c r="E1020" s="15"/>
      <c r="F1020" s="21"/>
      <c r="G1020" s="21"/>
      <c r="H1020" s="16">
        <f>IF(COUNTA(A1020:G1020)=0,"",$C$7+SUM($F$11:F1020)-SUM($G$11:G1020))</f>
        <v/>
      </c>
      <c r="I1020" s="22">
        <f>IF(COUNTA(A1020:G1020)=0,"",IF(A1020="","Enter the date / أدخل التاريخ",IF(B1020="","Choose the document type / اختر نوع المستند",IF(C1020="","Enter the document number / أدخل رقم المستند",IF(AND(D1020="",OR(ISNUMBER(SEARCH("Invoice",B1020)),ISNUMBER(SEARCH("Return",B1020)))),"Enter the full order number (SG-SH-…) / أدخل رقم الطلب كاملاً",IF(OR(COUNT(F1020:G1020)&lt;&gt;1,SUM(F1020:G1020)&lt;=0),"Enter one amount: Debit or Credit / أدخل مبلغاً واحداً: مدين أو دائن",IF(AND(ISNUMBER(SEARCH("Invoice",B1020)),G1020&lt;&gt;""),"Sales invoices go in Debit / فواتير البيع تُسجل في مدين",IF(AND(NOT(ISNUMBER(SEARCH("Invoice",B1020))),F1020&lt;&gt;""),"This type goes in Credit / هذا النوع يُسجل في دائن",IF(A1020&lt;MAX($A$11:A1019),"Date is earlier than a row above - sort oldest first / رتّب من الأقدم","OK ✓")))))))))</f>
        <v/>
      </c>
    </row>
    <row r="1021" spans="1:9">
      <c r="A1021" s="18"/>
      <c r="B1021" s="15"/>
      <c r="C1021" s="17"/>
      <c r="D1021" s="17"/>
      <c r="E1021" s="15"/>
      <c r="F1021" s="21"/>
      <c r="G1021" s="21"/>
      <c r="H1021" s="16">
        <f>IF(COUNTA(A1021:G1021)=0,"",$C$7+SUM($F$11:F1021)-SUM($G$11:G1021))</f>
        <v/>
      </c>
      <c r="I1021" s="22">
        <f>IF(COUNTA(A1021:G1021)=0,"",IF(A1021="","Enter the date / أدخل التاريخ",IF(B1021="","Choose the document type / اختر نوع المستند",IF(C1021="","Enter the document number / أدخل رقم المستند",IF(AND(D1021="",OR(ISNUMBER(SEARCH("Invoice",B1021)),ISNUMBER(SEARCH("Return",B1021)))),"Enter the full order number (SG-SH-…) / أدخل رقم الطلب كاملاً",IF(OR(COUNT(F1021:G1021)&lt;&gt;1,SUM(F1021:G1021)&lt;=0),"Enter one amount: Debit or Credit / أدخل مبلغاً واحداً: مدين أو دائن",IF(AND(ISNUMBER(SEARCH("Invoice",B1021)),G1021&lt;&gt;""),"Sales invoices go in Debit / فواتير البيع تُسجل في مدين",IF(AND(NOT(ISNUMBER(SEARCH("Invoice",B1021))),F1021&lt;&gt;""),"This type goes in Credit / هذا النوع يُسجل في دائن",IF(A1021&lt;MAX($A$11:A1020),"Date is earlier than a row above - sort oldest first / رتّب من الأقدم","OK ✓")))))))))</f>
        <v/>
      </c>
    </row>
    <row r="1022" spans="1:9">
      <c r="A1022" s="18"/>
      <c r="B1022" s="15"/>
      <c r="C1022" s="17"/>
      <c r="D1022" s="17"/>
      <c r="E1022" s="15"/>
      <c r="F1022" s="21"/>
      <c r="G1022" s="21"/>
      <c r="H1022" s="16">
        <f>IF(COUNTA(A1022:G1022)=0,"",$C$7+SUM($F$11:F1022)-SUM($G$11:G1022))</f>
        <v/>
      </c>
      <c r="I1022" s="22">
        <f>IF(COUNTA(A1022:G1022)=0,"",IF(A1022="","Enter the date / أدخل التاريخ",IF(B1022="","Choose the document type / اختر نوع المستند",IF(C1022="","Enter the document number / أدخل رقم المستند",IF(AND(D1022="",OR(ISNUMBER(SEARCH("Invoice",B1022)),ISNUMBER(SEARCH("Return",B1022)))),"Enter the full order number (SG-SH-…) / أدخل رقم الطلب كاملاً",IF(OR(COUNT(F1022:G1022)&lt;&gt;1,SUM(F1022:G1022)&lt;=0),"Enter one amount: Debit or Credit / أدخل مبلغاً واحداً: مدين أو دائن",IF(AND(ISNUMBER(SEARCH("Invoice",B1022)),G1022&lt;&gt;""),"Sales invoices go in Debit / فواتير البيع تُسجل في مدين",IF(AND(NOT(ISNUMBER(SEARCH("Invoice",B1022))),F1022&lt;&gt;""),"This type goes in Credit / هذا النوع يُسجل في دائن",IF(A1022&lt;MAX($A$11:A1021),"Date is earlier than a row above - sort oldest first / رتّب من الأقدم","OK ✓")))))))))</f>
        <v/>
      </c>
    </row>
    <row r="1023" spans="1:9">
      <c r="A1023" s="18"/>
      <c r="B1023" s="15"/>
      <c r="C1023" s="17"/>
      <c r="D1023" s="17"/>
      <c r="E1023" s="15"/>
      <c r="F1023" s="21"/>
      <c r="G1023" s="21"/>
      <c r="H1023" s="16">
        <f>IF(COUNTA(A1023:G1023)=0,"",$C$7+SUM($F$11:F1023)-SUM($G$11:G1023))</f>
        <v/>
      </c>
      <c r="I1023" s="22">
        <f>IF(COUNTA(A1023:G1023)=0,"",IF(A1023="","Enter the date / أدخل التاريخ",IF(B1023="","Choose the document type / اختر نوع المستند",IF(C1023="","Enter the document number / أدخل رقم المستند",IF(AND(D1023="",OR(ISNUMBER(SEARCH("Invoice",B1023)),ISNUMBER(SEARCH("Return",B1023)))),"Enter the full order number (SG-SH-…) / أدخل رقم الطلب كاملاً",IF(OR(COUNT(F1023:G1023)&lt;&gt;1,SUM(F1023:G1023)&lt;=0),"Enter one amount: Debit or Credit / أدخل مبلغاً واحداً: مدين أو دائن",IF(AND(ISNUMBER(SEARCH("Invoice",B1023)),G1023&lt;&gt;""),"Sales invoices go in Debit / فواتير البيع تُسجل في مدين",IF(AND(NOT(ISNUMBER(SEARCH("Invoice",B1023))),F1023&lt;&gt;""),"This type goes in Credit / هذا النوع يُسجل في دائن",IF(A1023&lt;MAX($A$11:A1022),"Date is earlier than a row above - sort oldest first / رتّب من الأقدم","OK ✓")))))))))</f>
        <v/>
      </c>
    </row>
    <row r="1024" spans="1:9">
      <c r="A1024" s="18"/>
      <c r="B1024" s="15"/>
      <c r="C1024" s="17"/>
      <c r="D1024" s="17"/>
      <c r="E1024" s="15"/>
      <c r="F1024" s="21"/>
      <c r="G1024" s="21"/>
      <c r="H1024" s="16">
        <f>IF(COUNTA(A1024:G1024)=0,"",$C$7+SUM($F$11:F1024)-SUM($G$11:G1024))</f>
        <v/>
      </c>
      <c r="I1024" s="22">
        <f>IF(COUNTA(A1024:G1024)=0,"",IF(A1024="","Enter the date / أدخل التاريخ",IF(B1024="","Choose the document type / اختر نوع المستند",IF(C1024="","Enter the document number / أدخل رقم المستند",IF(AND(D1024="",OR(ISNUMBER(SEARCH("Invoice",B1024)),ISNUMBER(SEARCH("Return",B1024)))),"Enter the full order number (SG-SH-…) / أدخل رقم الطلب كاملاً",IF(OR(COUNT(F1024:G1024)&lt;&gt;1,SUM(F1024:G1024)&lt;=0),"Enter one amount: Debit or Credit / أدخل مبلغاً واحداً: مدين أو دائن",IF(AND(ISNUMBER(SEARCH("Invoice",B1024)),G1024&lt;&gt;""),"Sales invoices go in Debit / فواتير البيع تُسجل في مدين",IF(AND(NOT(ISNUMBER(SEARCH("Invoice",B1024))),F1024&lt;&gt;""),"This type goes in Credit / هذا النوع يُسجل في دائن",IF(A1024&lt;MAX($A$11:A1023),"Date is earlier than a row above - sort oldest first / رتّب من الأقدم","OK ✓")))))))))</f>
        <v/>
      </c>
    </row>
    <row r="1025" spans="1:9">
      <c r="A1025" s="18"/>
      <c r="B1025" s="15"/>
      <c r="C1025" s="17"/>
      <c r="D1025" s="17"/>
      <c r="E1025" s="15"/>
      <c r="F1025" s="21"/>
      <c r="G1025" s="21"/>
      <c r="H1025" s="16">
        <f>IF(COUNTA(A1025:G1025)=0,"",$C$7+SUM($F$11:F1025)-SUM($G$11:G1025))</f>
        <v/>
      </c>
      <c r="I1025" s="22">
        <f>IF(COUNTA(A1025:G1025)=0,"",IF(A1025="","Enter the date / أدخل التاريخ",IF(B1025="","Choose the document type / اختر نوع المستند",IF(C1025="","Enter the document number / أدخل رقم المستند",IF(AND(D1025="",OR(ISNUMBER(SEARCH("Invoice",B1025)),ISNUMBER(SEARCH("Return",B1025)))),"Enter the full order number (SG-SH-…) / أدخل رقم الطلب كاملاً",IF(OR(COUNT(F1025:G1025)&lt;&gt;1,SUM(F1025:G1025)&lt;=0),"Enter one amount: Debit or Credit / أدخل مبلغاً واحداً: مدين أو دائن",IF(AND(ISNUMBER(SEARCH("Invoice",B1025)),G1025&lt;&gt;""),"Sales invoices go in Debit / فواتير البيع تُسجل في مدين",IF(AND(NOT(ISNUMBER(SEARCH("Invoice",B1025))),F1025&lt;&gt;""),"This type goes in Credit / هذا النوع يُسجل في دائن",IF(A1025&lt;MAX($A$11:A1024),"Date is earlier than a row above - sort oldest first / رتّب من الأقدم","OK ✓")))))))))</f>
        <v/>
      </c>
    </row>
    <row r="1026" spans="1:9">
      <c r="A1026" s="18"/>
      <c r="B1026" s="15"/>
      <c r="C1026" s="17"/>
      <c r="D1026" s="17"/>
      <c r="E1026" s="15"/>
      <c r="F1026" s="21"/>
      <c r="G1026" s="21"/>
      <c r="H1026" s="16">
        <f>IF(COUNTA(A1026:G1026)=0,"",$C$7+SUM($F$11:F1026)-SUM($G$11:G1026))</f>
        <v/>
      </c>
      <c r="I1026" s="22">
        <f>IF(COUNTA(A1026:G1026)=0,"",IF(A1026="","Enter the date / أدخل التاريخ",IF(B1026="","Choose the document type / اختر نوع المستند",IF(C1026="","Enter the document number / أدخل رقم المستند",IF(AND(D1026="",OR(ISNUMBER(SEARCH("Invoice",B1026)),ISNUMBER(SEARCH("Return",B1026)))),"Enter the full order number (SG-SH-…) / أدخل رقم الطلب كاملاً",IF(OR(COUNT(F1026:G1026)&lt;&gt;1,SUM(F1026:G1026)&lt;=0),"Enter one amount: Debit or Credit / أدخل مبلغاً واحداً: مدين أو دائن",IF(AND(ISNUMBER(SEARCH("Invoice",B1026)),G1026&lt;&gt;""),"Sales invoices go in Debit / فواتير البيع تُسجل في مدين",IF(AND(NOT(ISNUMBER(SEARCH("Invoice",B1026))),F1026&lt;&gt;""),"This type goes in Credit / هذا النوع يُسجل في دائن",IF(A1026&lt;MAX($A$11:A1025),"Date is earlier than a row above - sort oldest first / رتّب من الأقدم","OK ✓")))))))))</f>
        <v/>
      </c>
    </row>
    <row r="1027" spans="1:9">
      <c r="A1027" s="18"/>
      <c r="B1027" s="15"/>
      <c r="C1027" s="17"/>
      <c r="D1027" s="17"/>
      <c r="E1027" s="15"/>
      <c r="F1027" s="21"/>
      <c r="G1027" s="21"/>
      <c r="H1027" s="16">
        <f>IF(COUNTA(A1027:G1027)=0,"",$C$7+SUM($F$11:F1027)-SUM($G$11:G1027))</f>
        <v/>
      </c>
      <c r="I1027" s="22">
        <f>IF(COUNTA(A1027:G1027)=0,"",IF(A1027="","Enter the date / أدخل التاريخ",IF(B1027="","Choose the document type / اختر نوع المستند",IF(C1027="","Enter the document number / أدخل رقم المستند",IF(AND(D1027="",OR(ISNUMBER(SEARCH("Invoice",B1027)),ISNUMBER(SEARCH("Return",B1027)))),"Enter the full order number (SG-SH-…) / أدخل رقم الطلب كاملاً",IF(OR(COUNT(F1027:G1027)&lt;&gt;1,SUM(F1027:G1027)&lt;=0),"Enter one amount: Debit or Credit / أدخل مبلغاً واحداً: مدين أو دائن",IF(AND(ISNUMBER(SEARCH("Invoice",B1027)),G1027&lt;&gt;""),"Sales invoices go in Debit / فواتير البيع تُسجل في مدين",IF(AND(NOT(ISNUMBER(SEARCH("Invoice",B1027))),F1027&lt;&gt;""),"This type goes in Credit / هذا النوع يُسجل في دائن",IF(A1027&lt;MAX($A$11:A1026),"Date is earlier than a row above - sort oldest first / رتّب من الأقدم","OK ✓")))))))))</f>
        <v/>
      </c>
    </row>
    <row r="1028" spans="1:9">
      <c r="A1028" s="18"/>
      <c r="B1028" s="15"/>
      <c r="C1028" s="17"/>
      <c r="D1028" s="17"/>
      <c r="E1028" s="15"/>
      <c r="F1028" s="21"/>
      <c r="G1028" s="21"/>
      <c r="H1028" s="16">
        <f>IF(COUNTA(A1028:G1028)=0,"",$C$7+SUM($F$11:F1028)-SUM($G$11:G1028))</f>
        <v/>
      </c>
      <c r="I1028" s="22">
        <f>IF(COUNTA(A1028:G1028)=0,"",IF(A1028="","Enter the date / أدخل التاريخ",IF(B1028="","Choose the document type / اختر نوع المستند",IF(C1028="","Enter the document number / أدخل رقم المستند",IF(AND(D1028="",OR(ISNUMBER(SEARCH("Invoice",B1028)),ISNUMBER(SEARCH("Return",B1028)))),"Enter the full order number (SG-SH-…) / أدخل رقم الطلب كاملاً",IF(OR(COUNT(F1028:G1028)&lt;&gt;1,SUM(F1028:G1028)&lt;=0),"Enter one amount: Debit or Credit / أدخل مبلغاً واحداً: مدين أو دائن",IF(AND(ISNUMBER(SEARCH("Invoice",B1028)),G1028&lt;&gt;""),"Sales invoices go in Debit / فواتير البيع تُسجل في مدين",IF(AND(NOT(ISNUMBER(SEARCH("Invoice",B1028))),F1028&lt;&gt;""),"This type goes in Credit / هذا النوع يُسجل في دائن",IF(A1028&lt;MAX($A$11:A1027),"Date is earlier than a row above - sort oldest first / رتّب من الأقدم","OK ✓")))))))))</f>
        <v/>
      </c>
    </row>
    <row r="1029" spans="1:9">
      <c r="A1029" s="18"/>
      <c r="B1029" s="15"/>
      <c r="C1029" s="17"/>
      <c r="D1029" s="17"/>
      <c r="E1029" s="15"/>
      <c r="F1029" s="21"/>
      <c r="G1029" s="21"/>
      <c r="H1029" s="16">
        <f>IF(COUNTA(A1029:G1029)=0,"",$C$7+SUM($F$11:F1029)-SUM($G$11:G1029))</f>
        <v/>
      </c>
      <c r="I1029" s="22">
        <f>IF(COUNTA(A1029:G1029)=0,"",IF(A1029="","Enter the date / أدخل التاريخ",IF(B1029="","Choose the document type / اختر نوع المستند",IF(C1029="","Enter the document number / أدخل رقم المستند",IF(AND(D1029="",OR(ISNUMBER(SEARCH("Invoice",B1029)),ISNUMBER(SEARCH("Return",B1029)))),"Enter the full order number (SG-SH-…) / أدخل رقم الطلب كاملاً",IF(OR(COUNT(F1029:G1029)&lt;&gt;1,SUM(F1029:G1029)&lt;=0),"Enter one amount: Debit or Credit / أدخل مبلغاً واحداً: مدين أو دائن",IF(AND(ISNUMBER(SEARCH("Invoice",B1029)),G1029&lt;&gt;""),"Sales invoices go in Debit / فواتير البيع تُسجل في مدين",IF(AND(NOT(ISNUMBER(SEARCH("Invoice",B1029))),F1029&lt;&gt;""),"This type goes in Credit / هذا النوع يُسجل في دائن",IF(A1029&lt;MAX($A$11:A1028),"Date is earlier than a row above - sort oldest first / رتّب من الأقدم","OK ✓")))))))))</f>
        <v/>
      </c>
    </row>
    <row r="1030" spans="1:9">
      <c r="A1030" s="18"/>
      <c r="B1030" s="15"/>
      <c r="C1030" s="17"/>
      <c r="D1030" s="17"/>
      <c r="E1030" s="15"/>
      <c r="F1030" s="21"/>
      <c r="G1030" s="21"/>
      <c r="H1030" s="16">
        <f>IF(COUNTA(A1030:G1030)=0,"",$C$7+SUM($F$11:F1030)-SUM($G$11:G1030))</f>
        <v/>
      </c>
      <c r="I1030" s="22">
        <f>IF(COUNTA(A1030:G1030)=0,"",IF(A1030="","Enter the date / أدخل التاريخ",IF(B1030="","Choose the document type / اختر نوع المستند",IF(C1030="","Enter the document number / أدخل رقم المستند",IF(AND(D1030="",OR(ISNUMBER(SEARCH("Invoice",B1030)),ISNUMBER(SEARCH("Return",B1030)))),"Enter the full order number (SG-SH-…) / أدخل رقم الطلب كاملاً",IF(OR(COUNT(F1030:G1030)&lt;&gt;1,SUM(F1030:G1030)&lt;=0),"Enter one amount: Debit or Credit / أدخل مبلغاً واحداً: مدين أو دائن",IF(AND(ISNUMBER(SEARCH("Invoice",B1030)),G1030&lt;&gt;""),"Sales invoices go in Debit / فواتير البيع تُسجل في مدين",IF(AND(NOT(ISNUMBER(SEARCH("Invoice",B1030))),F1030&lt;&gt;""),"This type goes in Credit / هذا النوع يُسجل في دائن",IF(A1030&lt;MAX($A$11:A1029),"Date is earlier than a row above - sort oldest first / رتّب من الأقدم","OK ✓")))))))))</f>
        <v/>
      </c>
    </row>
    <row r="1031" spans="1:9">
      <c r="A1031" s="18"/>
      <c r="B1031" s="15"/>
      <c r="C1031" s="17"/>
      <c r="D1031" s="17"/>
      <c r="E1031" s="15"/>
      <c r="F1031" s="21"/>
      <c r="G1031" s="21"/>
      <c r="H1031" s="16">
        <f>IF(COUNTA(A1031:G1031)=0,"",$C$7+SUM($F$11:F1031)-SUM($G$11:G1031))</f>
        <v/>
      </c>
      <c r="I1031" s="22">
        <f>IF(COUNTA(A1031:G1031)=0,"",IF(A1031="","Enter the date / أدخل التاريخ",IF(B1031="","Choose the document type / اختر نوع المستند",IF(C1031="","Enter the document number / أدخل رقم المستند",IF(AND(D1031="",OR(ISNUMBER(SEARCH("Invoice",B1031)),ISNUMBER(SEARCH("Return",B1031)))),"Enter the full order number (SG-SH-…) / أدخل رقم الطلب كاملاً",IF(OR(COUNT(F1031:G1031)&lt;&gt;1,SUM(F1031:G1031)&lt;=0),"Enter one amount: Debit or Credit / أدخل مبلغاً واحداً: مدين أو دائن",IF(AND(ISNUMBER(SEARCH("Invoice",B1031)),G1031&lt;&gt;""),"Sales invoices go in Debit / فواتير البيع تُسجل في مدين",IF(AND(NOT(ISNUMBER(SEARCH("Invoice",B1031))),F1031&lt;&gt;""),"This type goes in Credit / هذا النوع يُسجل في دائن",IF(A1031&lt;MAX($A$11:A1030),"Date is earlier than a row above - sort oldest first / رتّب من الأقدم","OK ✓")))))))))</f>
        <v/>
      </c>
    </row>
    <row r="1032" spans="1:9">
      <c r="A1032" s="18"/>
      <c r="B1032" s="15"/>
      <c r="C1032" s="17"/>
      <c r="D1032" s="17"/>
      <c r="E1032" s="15"/>
      <c r="F1032" s="21"/>
      <c r="G1032" s="21"/>
      <c r="H1032" s="16">
        <f>IF(COUNTA(A1032:G1032)=0,"",$C$7+SUM($F$11:F1032)-SUM($G$11:G1032))</f>
        <v/>
      </c>
      <c r="I1032" s="22">
        <f>IF(COUNTA(A1032:G1032)=0,"",IF(A1032="","Enter the date / أدخل التاريخ",IF(B1032="","Choose the document type / اختر نوع المستند",IF(C1032="","Enter the document number / أدخل رقم المستند",IF(AND(D1032="",OR(ISNUMBER(SEARCH("Invoice",B1032)),ISNUMBER(SEARCH("Return",B1032)))),"Enter the full order number (SG-SH-…) / أدخل رقم الطلب كاملاً",IF(OR(COUNT(F1032:G1032)&lt;&gt;1,SUM(F1032:G1032)&lt;=0),"Enter one amount: Debit or Credit / أدخل مبلغاً واحداً: مدين أو دائن",IF(AND(ISNUMBER(SEARCH("Invoice",B1032)),G1032&lt;&gt;""),"Sales invoices go in Debit / فواتير البيع تُسجل في مدين",IF(AND(NOT(ISNUMBER(SEARCH("Invoice",B1032))),F1032&lt;&gt;""),"This type goes in Credit / هذا النوع يُسجل في دائن",IF(A1032&lt;MAX($A$11:A1031),"Date is earlier than a row above - sort oldest first / رتّب من الأقدم","OK ✓")))))))))</f>
        <v/>
      </c>
    </row>
    <row r="1033" spans="1:9">
      <c r="A1033" s="18"/>
      <c r="B1033" s="15"/>
      <c r="C1033" s="17"/>
      <c r="D1033" s="17"/>
      <c r="E1033" s="15"/>
      <c r="F1033" s="21"/>
      <c r="G1033" s="21"/>
      <c r="H1033" s="16">
        <f>IF(COUNTA(A1033:G1033)=0,"",$C$7+SUM($F$11:F1033)-SUM($G$11:G1033))</f>
        <v/>
      </c>
      <c r="I1033" s="22">
        <f>IF(COUNTA(A1033:G1033)=0,"",IF(A1033="","Enter the date / أدخل التاريخ",IF(B1033="","Choose the document type / اختر نوع المستند",IF(C1033="","Enter the document number / أدخل رقم المستند",IF(AND(D1033="",OR(ISNUMBER(SEARCH("Invoice",B1033)),ISNUMBER(SEARCH("Return",B1033)))),"Enter the full order number (SG-SH-…) / أدخل رقم الطلب كاملاً",IF(OR(COUNT(F1033:G1033)&lt;&gt;1,SUM(F1033:G1033)&lt;=0),"Enter one amount: Debit or Credit / أدخل مبلغاً واحداً: مدين أو دائن",IF(AND(ISNUMBER(SEARCH("Invoice",B1033)),G1033&lt;&gt;""),"Sales invoices go in Debit / فواتير البيع تُسجل في مدين",IF(AND(NOT(ISNUMBER(SEARCH("Invoice",B1033))),F1033&lt;&gt;""),"This type goes in Credit / هذا النوع يُسجل في دائن",IF(A1033&lt;MAX($A$11:A1032),"Date is earlier than a row above - sort oldest first / رتّب من الأقدم","OK ✓")))))))))</f>
        <v/>
      </c>
    </row>
    <row r="1034" spans="1:9">
      <c r="A1034" s="18"/>
      <c r="B1034" s="15"/>
      <c r="C1034" s="17"/>
      <c r="D1034" s="17"/>
      <c r="E1034" s="15"/>
      <c r="F1034" s="21"/>
      <c r="G1034" s="21"/>
      <c r="H1034" s="16">
        <f>IF(COUNTA(A1034:G1034)=0,"",$C$7+SUM($F$11:F1034)-SUM($G$11:G1034))</f>
        <v/>
      </c>
      <c r="I1034" s="22">
        <f>IF(COUNTA(A1034:G1034)=0,"",IF(A1034="","Enter the date / أدخل التاريخ",IF(B1034="","Choose the document type / اختر نوع المستند",IF(C1034="","Enter the document number / أدخل رقم المستند",IF(AND(D1034="",OR(ISNUMBER(SEARCH("Invoice",B1034)),ISNUMBER(SEARCH("Return",B1034)))),"Enter the full order number (SG-SH-…) / أدخل رقم الطلب كاملاً",IF(OR(COUNT(F1034:G1034)&lt;&gt;1,SUM(F1034:G1034)&lt;=0),"Enter one amount: Debit or Credit / أدخل مبلغاً واحداً: مدين أو دائن",IF(AND(ISNUMBER(SEARCH("Invoice",B1034)),G1034&lt;&gt;""),"Sales invoices go in Debit / فواتير البيع تُسجل في مدين",IF(AND(NOT(ISNUMBER(SEARCH("Invoice",B1034))),F1034&lt;&gt;""),"This type goes in Credit / هذا النوع يُسجل في دائن",IF(A1034&lt;MAX($A$11:A1033),"Date is earlier than a row above - sort oldest first / رتّب من الأقدم","OK ✓")))))))))</f>
        <v/>
      </c>
    </row>
    <row r="1035" spans="1:9">
      <c r="A1035" s="18"/>
      <c r="B1035" s="15"/>
      <c r="C1035" s="17"/>
      <c r="D1035" s="17"/>
      <c r="E1035" s="15"/>
      <c r="F1035" s="21"/>
      <c r="G1035" s="21"/>
      <c r="H1035" s="16">
        <f>IF(COUNTA(A1035:G1035)=0,"",$C$7+SUM($F$11:F1035)-SUM($G$11:G1035))</f>
        <v/>
      </c>
      <c r="I1035" s="22">
        <f>IF(COUNTA(A1035:G1035)=0,"",IF(A1035="","Enter the date / أدخل التاريخ",IF(B1035="","Choose the document type / اختر نوع المستند",IF(C1035="","Enter the document number / أدخل رقم المستند",IF(AND(D1035="",OR(ISNUMBER(SEARCH("Invoice",B1035)),ISNUMBER(SEARCH("Return",B1035)))),"Enter the full order number (SG-SH-…) / أدخل رقم الطلب كاملاً",IF(OR(COUNT(F1035:G1035)&lt;&gt;1,SUM(F1035:G1035)&lt;=0),"Enter one amount: Debit or Credit / أدخل مبلغاً واحداً: مدين أو دائن",IF(AND(ISNUMBER(SEARCH("Invoice",B1035)),G1035&lt;&gt;""),"Sales invoices go in Debit / فواتير البيع تُسجل في مدين",IF(AND(NOT(ISNUMBER(SEARCH("Invoice",B1035))),F1035&lt;&gt;""),"This type goes in Credit / هذا النوع يُسجل في دائن",IF(A1035&lt;MAX($A$11:A1034),"Date is earlier than a row above - sort oldest first / رتّب من الأقدم","OK ✓")))))))))</f>
        <v/>
      </c>
    </row>
    <row r="1036" spans="1:9">
      <c r="A1036" s="18"/>
      <c r="B1036" s="15"/>
      <c r="C1036" s="17"/>
      <c r="D1036" s="17"/>
      <c r="E1036" s="15"/>
      <c r="F1036" s="21"/>
      <c r="G1036" s="21"/>
      <c r="H1036" s="16">
        <f>IF(COUNTA(A1036:G1036)=0,"",$C$7+SUM($F$11:F1036)-SUM($G$11:G1036))</f>
        <v/>
      </c>
      <c r="I1036" s="22">
        <f>IF(COUNTA(A1036:G1036)=0,"",IF(A1036="","Enter the date / أدخل التاريخ",IF(B1036="","Choose the document type / اختر نوع المستند",IF(C1036="","Enter the document number / أدخل رقم المستند",IF(AND(D1036="",OR(ISNUMBER(SEARCH("Invoice",B1036)),ISNUMBER(SEARCH("Return",B1036)))),"Enter the full order number (SG-SH-…) / أدخل رقم الطلب كاملاً",IF(OR(COUNT(F1036:G1036)&lt;&gt;1,SUM(F1036:G1036)&lt;=0),"Enter one amount: Debit or Credit / أدخل مبلغاً واحداً: مدين أو دائن",IF(AND(ISNUMBER(SEARCH("Invoice",B1036)),G1036&lt;&gt;""),"Sales invoices go in Debit / فواتير البيع تُسجل في مدين",IF(AND(NOT(ISNUMBER(SEARCH("Invoice",B1036))),F1036&lt;&gt;""),"This type goes in Credit / هذا النوع يُسجل في دائن",IF(A1036&lt;MAX($A$11:A1035),"Date is earlier than a row above - sort oldest first / رتّب من الأقدم","OK ✓")))))))))</f>
        <v/>
      </c>
    </row>
    <row r="1037" spans="1:9">
      <c r="A1037" s="18"/>
      <c r="B1037" s="15"/>
      <c r="C1037" s="17"/>
      <c r="D1037" s="17"/>
      <c r="E1037" s="15"/>
      <c r="F1037" s="21"/>
      <c r="G1037" s="21"/>
      <c r="H1037" s="16">
        <f>IF(COUNTA(A1037:G1037)=0,"",$C$7+SUM($F$11:F1037)-SUM($G$11:G1037))</f>
        <v/>
      </c>
      <c r="I1037" s="22">
        <f>IF(COUNTA(A1037:G1037)=0,"",IF(A1037="","Enter the date / أدخل التاريخ",IF(B1037="","Choose the document type / اختر نوع المستند",IF(C1037="","Enter the document number / أدخل رقم المستند",IF(AND(D1037="",OR(ISNUMBER(SEARCH("Invoice",B1037)),ISNUMBER(SEARCH("Return",B1037)))),"Enter the full order number (SG-SH-…) / أدخل رقم الطلب كاملاً",IF(OR(COUNT(F1037:G1037)&lt;&gt;1,SUM(F1037:G1037)&lt;=0),"Enter one amount: Debit or Credit / أدخل مبلغاً واحداً: مدين أو دائن",IF(AND(ISNUMBER(SEARCH("Invoice",B1037)),G1037&lt;&gt;""),"Sales invoices go in Debit / فواتير البيع تُسجل في مدين",IF(AND(NOT(ISNUMBER(SEARCH("Invoice",B1037))),F1037&lt;&gt;""),"This type goes in Credit / هذا النوع يُسجل في دائن",IF(A1037&lt;MAX($A$11:A1036),"Date is earlier than a row above - sort oldest first / رتّب من الأقدم","OK ✓")))))))))</f>
        <v/>
      </c>
    </row>
    <row r="1038" spans="1:9">
      <c r="A1038" s="18"/>
      <c r="B1038" s="15"/>
      <c r="C1038" s="17"/>
      <c r="D1038" s="17"/>
      <c r="E1038" s="15"/>
      <c r="F1038" s="21"/>
      <c r="G1038" s="21"/>
      <c r="H1038" s="16">
        <f>IF(COUNTA(A1038:G1038)=0,"",$C$7+SUM($F$11:F1038)-SUM($G$11:G1038))</f>
        <v/>
      </c>
      <c r="I1038" s="22">
        <f>IF(COUNTA(A1038:G1038)=0,"",IF(A1038="","Enter the date / أدخل التاريخ",IF(B1038="","Choose the document type / اختر نوع المستند",IF(C1038="","Enter the document number / أدخل رقم المستند",IF(AND(D1038="",OR(ISNUMBER(SEARCH("Invoice",B1038)),ISNUMBER(SEARCH("Return",B1038)))),"Enter the full order number (SG-SH-…) / أدخل رقم الطلب كاملاً",IF(OR(COUNT(F1038:G1038)&lt;&gt;1,SUM(F1038:G1038)&lt;=0),"Enter one amount: Debit or Credit / أدخل مبلغاً واحداً: مدين أو دائن",IF(AND(ISNUMBER(SEARCH("Invoice",B1038)),G1038&lt;&gt;""),"Sales invoices go in Debit / فواتير البيع تُسجل في مدين",IF(AND(NOT(ISNUMBER(SEARCH("Invoice",B1038))),F1038&lt;&gt;""),"This type goes in Credit / هذا النوع يُسجل في دائن",IF(A1038&lt;MAX($A$11:A1037),"Date is earlier than a row above - sort oldest first / رتّب من الأقدم","OK ✓")))))))))</f>
        <v/>
      </c>
    </row>
    <row r="1039" spans="1:9">
      <c r="A1039" s="18"/>
      <c r="B1039" s="15"/>
      <c r="C1039" s="17"/>
      <c r="D1039" s="17"/>
      <c r="E1039" s="15"/>
      <c r="F1039" s="21"/>
      <c r="G1039" s="21"/>
      <c r="H1039" s="16">
        <f>IF(COUNTA(A1039:G1039)=0,"",$C$7+SUM($F$11:F1039)-SUM($G$11:G1039))</f>
        <v/>
      </c>
      <c r="I1039" s="22">
        <f>IF(COUNTA(A1039:G1039)=0,"",IF(A1039="","Enter the date / أدخل التاريخ",IF(B1039="","Choose the document type / اختر نوع المستند",IF(C1039="","Enter the document number / أدخل رقم المستند",IF(AND(D1039="",OR(ISNUMBER(SEARCH("Invoice",B1039)),ISNUMBER(SEARCH("Return",B1039)))),"Enter the full order number (SG-SH-…) / أدخل رقم الطلب كاملاً",IF(OR(COUNT(F1039:G1039)&lt;&gt;1,SUM(F1039:G1039)&lt;=0),"Enter one amount: Debit or Credit / أدخل مبلغاً واحداً: مدين أو دائن",IF(AND(ISNUMBER(SEARCH("Invoice",B1039)),G1039&lt;&gt;""),"Sales invoices go in Debit / فواتير البيع تُسجل في مدين",IF(AND(NOT(ISNUMBER(SEARCH("Invoice",B1039))),F1039&lt;&gt;""),"This type goes in Credit / هذا النوع يُسجل في دائن",IF(A1039&lt;MAX($A$11:A1038),"Date is earlier than a row above - sort oldest first / رتّب من الأقدم","OK ✓")))))))))</f>
        <v/>
      </c>
    </row>
    <row r="1040" spans="1:9">
      <c r="A1040" s="18"/>
      <c r="B1040" s="15"/>
      <c r="C1040" s="17"/>
      <c r="D1040" s="17"/>
      <c r="E1040" s="15"/>
      <c r="F1040" s="21"/>
      <c r="G1040" s="21"/>
      <c r="H1040" s="16">
        <f>IF(COUNTA(A1040:G1040)=0,"",$C$7+SUM($F$11:F1040)-SUM($G$11:G1040))</f>
        <v/>
      </c>
      <c r="I1040" s="22">
        <f>IF(COUNTA(A1040:G1040)=0,"",IF(A1040="","Enter the date / أدخل التاريخ",IF(B1040="","Choose the document type / اختر نوع المستند",IF(C1040="","Enter the document number / أدخل رقم المستند",IF(AND(D1040="",OR(ISNUMBER(SEARCH("Invoice",B1040)),ISNUMBER(SEARCH("Return",B1040)))),"Enter the full order number (SG-SH-…) / أدخل رقم الطلب كاملاً",IF(OR(COUNT(F1040:G1040)&lt;&gt;1,SUM(F1040:G1040)&lt;=0),"Enter one amount: Debit or Credit / أدخل مبلغاً واحداً: مدين أو دائن",IF(AND(ISNUMBER(SEARCH("Invoice",B1040)),G1040&lt;&gt;""),"Sales invoices go in Debit / فواتير البيع تُسجل في مدين",IF(AND(NOT(ISNUMBER(SEARCH("Invoice",B1040))),F1040&lt;&gt;""),"This type goes in Credit / هذا النوع يُسجل في دائن",IF(A1040&lt;MAX($A$11:A1039),"Date is earlier than a row above - sort oldest first / رتّب من الأقدم","OK ✓")))))))))</f>
        <v/>
      </c>
    </row>
    <row r="1041" spans="1:9">
      <c r="A1041" s="18"/>
      <c r="B1041" s="15"/>
      <c r="C1041" s="17"/>
      <c r="D1041" s="17"/>
      <c r="E1041" s="15"/>
      <c r="F1041" s="21"/>
      <c r="G1041" s="21"/>
      <c r="H1041" s="16">
        <f>IF(COUNTA(A1041:G1041)=0,"",$C$7+SUM($F$11:F1041)-SUM($G$11:G1041))</f>
        <v/>
      </c>
      <c r="I1041" s="22">
        <f>IF(COUNTA(A1041:G1041)=0,"",IF(A1041="","Enter the date / أدخل التاريخ",IF(B1041="","Choose the document type / اختر نوع المستند",IF(C1041="","Enter the document number / أدخل رقم المستند",IF(AND(D1041="",OR(ISNUMBER(SEARCH("Invoice",B1041)),ISNUMBER(SEARCH("Return",B1041)))),"Enter the full order number (SG-SH-…) / أدخل رقم الطلب كاملاً",IF(OR(COUNT(F1041:G1041)&lt;&gt;1,SUM(F1041:G1041)&lt;=0),"Enter one amount: Debit or Credit / أدخل مبلغاً واحداً: مدين أو دائن",IF(AND(ISNUMBER(SEARCH("Invoice",B1041)),G1041&lt;&gt;""),"Sales invoices go in Debit / فواتير البيع تُسجل في مدين",IF(AND(NOT(ISNUMBER(SEARCH("Invoice",B1041))),F1041&lt;&gt;""),"This type goes in Credit / هذا النوع يُسجل في دائن",IF(A1041&lt;MAX($A$11:A1040),"Date is earlier than a row above - sort oldest first / رتّب من الأقدم","OK ✓")))))))))</f>
        <v/>
      </c>
    </row>
    <row r="1042" spans="1:9">
      <c r="A1042" s="18"/>
      <c r="B1042" s="15"/>
      <c r="C1042" s="17"/>
      <c r="D1042" s="17"/>
      <c r="E1042" s="15"/>
      <c r="F1042" s="21"/>
      <c r="G1042" s="21"/>
      <c r="H1042" s="16">
        <f>IF(COUNTA(A1042:G1042)=0,"",$C$7+SUM($F$11:F1042)-SUM($G$11:G1042))</f>
        <v/>
      </c>
      <c r="I1042" s="22">
        <f>IF(COUNTA(A1042:G1042)=0,"",IF(A1042="","Enter the date / أدخل التاريخ",IF(B1042="","Choose the document type / اختر نوع المستند",IF(C1042="","Enter the document number / أدخل رقم المستند",IF(AND(D1042="",OR(ISNUMBER(SEARCH("Invoice",B1042)),ISNUMBER(SEARCH("Return",B1042)))),"Enter the full order number (SG-SH-…) / أدخل رقم الطلب كاملاً",IF(OR(COUNT(F1042:G1042)&lt;&gt;1,SUM(F1042:G1042)&lt;=0),"Enter one amount: Debit or Credit / أدخل مبلغاً واحداً: مدين أو دائن",IF(AND(ISNUMBER(SEARCH("Invoice",B1042)),G1042&lt;&gt;""),"Sales invoices go in Debit / فواتير البيع تُسجل في مدين",IF(AND(NOT(ISNUMBER(SEARCH("Invoice",B1042))),F1042&lt;&gt;""),"This type goes in Credit / هذا النوع يُسجل في دائن",IF(A1042&lt;MAX($A$11:A1041),"Date is earlier than a row above - sort oldest first / رتّب من الأقدم","OK ✓")))))))))</f>
        <v/>
      </c>
    </row>
    <row r="1043" spans="1:9">
      <c r="A1043" s="18"/>
      <c r="B1043" s="15"/>
      <c r="C1043" s="17"/>
      <c r="D1043" s="17"/>
      <c r="E1043" s="15"/>
      <c r="F1043" s="21"/>
      <c r="G1043" s="21"/>
      <c r="H1043" s="16">
        <f>IF(COUNTA(A1043:G1043)=0,"",$C$7+SUM($F$11:F1043)-SUM($G$11:G1043))</f>
        <v/>
      </c>
      <c r="I1043" s="22">
        <f>IF(COUNTA(A1043:G1043)=0,"",IF(A1043="","Enter the date / أدخل التاريخ",IF(B1043="","Choose the document type / اختر نوع المستند",IF(C1043="","Enter the document number / أدخل رقم المستند",IF(AND(D1043="",OR(ISNUMBER(SEARCH("Invoice",B1043)),ISNUMBER(SEARCH("Return",B1043)))),"Enter the full order number (SG-SH-…) / أدخل رقم الطلب كاملاً",IF(OR(COUNT(F1043:G1043)&lt;&gt;1,SUM(F1043:G1043)&lt;=0),"Enter one amount: Debit or Credit / أدخل مبلغاً واحداً: مدين أو دائن",IF(AND(ISNUMBER(SEARCH("Invoice",B1043)),G1043&lt;&gt;""),"Sales invoices go in Debit / فواتير البيع تُسجل في مدين",IF(AND(NOT(ISNUMBER(SEARCH("Invoice",B1043))),F1043&lt;&gt;""),"This type goes in Credit / هذا النوع يُسجل في دائن",IF(A1043&lt;MAX($A$11:A1042),"Date is earlier than a row above - sort oldest first / رتّب من الأقدم","OK ✓")))))))))</f>
        <v/>
      </c>
    </row>
    <row r="1044" spans="1:9">
      <c r="A1044" s="18"/>
      <c r="B1044" s="15"/>
      <c r="C1044" s="17"/>
      <c r="D1044" s="17"/>
      <c r="E1044" s="15"/>
      <c r="F1044" s="21"/>
      <c r="G1044" s="21"/>
      <c r="H1044" s="16">
        <f>IF(COUNTA(A1044:G1044)=0,"",$C$7+SUM($F$11:F1044)-SUM($G$11:G1044))</f>
        <v/>
      </c>
      <c r="I1044" s="22">
        <f>IF(COUNTA(A1044:G1044)=0,"",IF(A1044="","Enter the date / أدخل التاريخ",IF(B1044="","Choose the document type / اختر نوع المستند",IF(C1044="","Enter the document number / أدخل رقم المستند",IF(AND(D1044="",OR(ISNUMBER(SEARCH("Invoice",B1044)),ISNUMBER(SEARCH("Return",B1044)))),"Enter the full order number (SG-SH-…) / أدخل رقم الطلب كاملاً",IF(OR(COUNT(F1044:G1044)&lt;&gt;1,SUM(F1044:G1044)&lt;=0),"Enter one amount: Debit or Credit / أدخل مبلغاً واحداً: مدين أو دائن",IF(AND(ISNUMBER(SEARCH("Invoice",B1044)),G1044&lt;&gt;""),"Sales invoices go in Debit / فواتير البيع تُسجل في مدين",IF(AND(NOT(ISNUMBER(SEARCH("Invoice",B1044))),F1044&lt;&gt;""),"This type goes in Credit / هذا النوع يُسجل في دائن",IF(A1044&lt;MAX($A$11:A1043),"Date is earlier than a row above - sort oldest first / رتّب من الأقدم","OK ✓")))))))))</f>
        <v/>
      </c>
    </row>
    <row r="1045" spans="1:9">
      <c r="A1045" s="18"/>
      <c r="B1045" s="15"/>
      <c r="C1045" s="17"/>
      <c r="D1045" s="17"/>
      <c r="E1045" s="15"/>
      <c r="F1045" s="21"/>
      <c r="G1045" s="21"/>
      <c r="H1045" s="16">
        <f>IF(COUNTA(A1045:G1045)=0,"",$C$7+SUM($F$11:F1045)-SUM($G$11:G1045))</f>
        <v/>
      </c>
      <c r="I1045" s="22">
        <f>IF(COUNTA(A1045:G1045)=0,"",IF(A1045="","Enter the date / أدخل التاريخ",IF(B1045="","Choose the document type / اختر نوع المستند",IF(C1045="","Enter the document number / أدخل رقم المستند",IF(AND(D1045="",OR(ISNUMBER(SEARCH("Invoice",B1045)),ISNUMBER(SEARCH("Return",B1045)))),"Enter the full order number (SG-SH-…) / أدخل رقم الطلب كاملاً",IF(OR(COUNT(F1045:G1045)&lt;&gt;1,SUM(F1045:G1045)&lt;=0),"Enter one amount: Debit or Credit / أدخل مبلغاً واحداً: مدين أو دائن",IF(AND(ISNUMBER(SEARCH("Invoice",B1045)),G1045&lt;&gt;""),"Sales invoices go in Debit / فواتير البيع تُسجل في مدين",IF(AND(NOT(ISNUMBER(SEARCH("Invoice",B1045))),F1045&lt;&gt;""),"This type goes in Credit / هذا النوع يُسجل في دائن",IF(A1045&lt;MAX($A$11:A1044),"Date is earlier than a row above - sort oldest first / رتّب من الأقدم","OK ✓")))))))))</f>
        <v/>
      </c>
    </row>
    <row r="1046" spans="1:9">
      <c r="A1046" s="18"/>
      <c r="B1046" s="15"/>
      <c r="C1046" s="17"/>
      <c r="D1046" s="17"/>
      <c r="E1046" s="15"/>
      <c r="F1046" s="21"/>
      <c r="G1046" s="21"/>
      <c r="H1046" s="16">
        <f>IF(COUNTA(A1046:G1046)=0,"",$C$7+SUM($F$11:F1046)-SUM($G$11:G1046))</f>
        <v/>
      </c>
      <c r="I1046" s="22">
        <f>IF(COUNTA(A1046:G1046)=0,"",IF(A1046="","Enter the date / أدخل التاريخ",IF(B1046="","Choose the document type / اختر نوع المستند",IF(C1046="","Enter the document number / أدخل رقم المستند",IF(AND(D1046="",OR(ISNUMBER(SEARCH("Invoice",B1046)),ISNUMBER(SEARCH("Return",B1046)))),"Enter the full order number (SG-SH-…) / أدخل رقم الطلب كاملاً",IF(OR(COUNT(F1046:G1046)&lt;&gt;1,SUM(F1046:G1046)&lt;=0),"Enter one amount: Debit or Credit / أدخل مبلغاً واحداً: مدين أو دائن",IF(AND(ISNUMBER(SEARCH("Invoice",B1046)),G1046&lt;&gt;""),"Sales invoices go in Debit / فواتير البيع تُسجل في مدين",IF(AND(NOT(ISNUMBER(SEARCH("Invoice",B1046))),F1046&lt;&gt;""),"This type goes in Credit / هذا النوع يُسجل في دائن",IF(A1046&lt;MAX($A$11:A1045),"Date is earlier than a row above - sort oldest first / رتّب من الأقدم","OK ✓")))))))))</f>
        <v/>
      </c>
    </row>
    <row r="1047" spans="1:9">
      <c r="A1047" s="18"/>
      <c r="B1047" s="15"/>
      <c r="C1047" s="17"/>
      <c r="D1047" s="17"/>
      <c r="E1047" s="15"/>
      <c r="F1047" s="21"/>
      <c r="G1047" s="21"/>
      <c r="H1047" s="16">
        <f>IF(COUNTA(A1047:G1047)=0,"",$C$7+SUM($F$11:F1047)-SUM($G$11:G1047))</f>
        <v/>
      </c>
      <c r="I1047" s="22">
        <f>IF(COUNTA(A1047:G1047)=0,"",IF(A1047="","Enter the date / أدخل التاريخ",IF(B1047="","Choose the document type / اختر نوع المستند",IF(C1047="","Enter the document number / أدخل رقم المستند",IF(AND(D1047="",OR(ISNUMBER(SEARCH("Invoice",B1047)),ISNUMBER(SEARCH("Return",B1047)))),"Enter the full order number (SG-SH-…) / أدخل رقم الطلب كاملاً",IF(OR(COUNT(F1047:G1047)&lt;&gt;1,SUM(F1047:G1047)&lt;=0),"Enter one amount: Debit or Credit / أدخل مبلغاً واحداً: مدين أو دائن",IF(AND(ISNUMBER(SEARCH("Invoice",B1047)),G1047&lt;&gt;""),"Sales invoices go in Debit / فواتير البيع تُسجل في مدين",IF(AND(NOT(ISNUMBER(SEARCH("Invoice",B1047))),F1047&lt;&gt;""),"This type goes in Credit / هذا النوع يُسجل في دائن",IF(A1047&lt;MAX($A$11:A1046),"Date is earlier than a row above - sort oldest first / رتّب من الأقدم","OK ✓")))))))))</f>
        <v/>
      </c>
    </row>
    <row r="1048" spans="1:9">
      <c r="A1048" s="18"/>
      <c r="B1048" s="15"/>
      <c r="C1048" s="17"/>
      <c r="D1048" s="17"/>
      <c r="E1048" s="15"/>
      <c r="F1048" s="21"/>
      <c r="G1048" s="21"/>
      <c r="H1048" s="16">
        <f>IF(COUNTA(A1048:G1048)=0,"",$C$7+SUM($F$11:F1048)-SUM($G$11:G1048))</f>
        <v/>
      </c>
      <c r="I1048" s="22">
        <f>IF(COUNTA(A1048:G1048)=0,"",IF(A1048="","Enter the date / أدخل التاريخ",IF(B1048="","Choose the document type / اختر نوع المستند",IF(C1048="","Enter the document number / أدخل رقم المستند",IF(AND(D1048="",OR(ISNUMBER(SEARCH("Invoice",B1048)),ISNUMBER(SEARCH("Return",B1048)))),"Enter the full order number (SG-SH-…) / أدخل رقم الطلب كاملاً",IF(OR(COUNT(F1048:G1048)&lt;&gt;1,SUM(F1048:G1048)&lt;=0),"Enter one amount: Debit or Credit / أدخل مبلغاً واحداً: مدين أو دائن",IF(AND(ISNUMBER(SEARCH("Invoice",B1048)),G1048&lt;&gt;""),"Sales invoices go in Debit / فواتير البيع تُسجل في مدين",IF(AND(NOT(ISNUMBER(SEARCH("Invoice",B1048))),F1048&lt;&gt;""),"This type goes in Credit / هذا النوع يُسجل في دائن",IF(A1048&lt;MAX($A$11:A1047),"Date is earlier than a row above - sort oldest first / رتّب من الأقدم","OK ✓")))))))))</f>
        <v/>
      </c>
    </row>
    <row r="1049" spans="1:9">
      <c r="A1049" s="18"/>
      <c r="B1049" s="15"/>
      <c r="C1049" s="17"/>
      <c r="D1049" s="17"/>
      <c r="E1049" s="15"/>
      <c r="F1049" s="21"/>
      <c r="G1049" s="21"/>
      <c r="H1049" s="16">
        <f>IF(COUNTA(A1049:G1049)=0,"",$C$7+SUM($F$11:F1049)-SUM($G$11:G1049))</f>
        <v/>
      </c>
      <c r="I1049" s="22">
        <f>IF(COUNTA(A1049:G1049)=0,"",IF(A1049="","Enter the date / أدخل التاريخ",IF(B1049="","Choose the document type / اختر نوع المستند",IF(C1049="","Enter the document number / أدخل رقم المستند",IF(AND(D1049="",OR(ISNUMBER(SEARCH("Invoice",B1049)),ISNUMBER(SEARCH("Return",B1049)))),"Enter the full order number (SG-SH-…) / أدخل رقم الطلب كاملاً",IF(OR(COUNT(F1049:G1049)&lt;&gt;1,SUM(F1049:G1049)&lt;=0),"Enter one amount: Debit or Credit / أدخل مبلغاً واحداً: مدين أو دائن",IF(AND(ISNUMBER(SEARCH("Invoice",B1049)),G1049&lt;&gt;""),"Sales invoices go in Debit / فواتير البيع تُسجل في مدين",IF(AND(NOT(ISNUMBER(SEARCH("Invoice",B1049))),F1049&lt;&gt;""),"This type goes in Credit / هذا النوع يُسجل في دائن",IF(A1049&lt;MAX($A$11:A1048),"Date is earlier than a row above - sort oldest first / رتّب من الأقدم","OK ✓")))))))))</f>
        <v/>
      </c>
    </row>
    <row r="1050" spans="1:9">
      <c r="A1050" s="18"/>
      <c r="B1050" s="15"/>
      <c r="C1050" s="17"/>
      <c r="D1050" s="17"/>
      <c r="E1050" s="15"/>
      <c r="F1050" s="21"/>
      <c r="G1050" s="21"/>
      <c r="H1050" s="16">
        <f>IF(COUNTA(A1050:G1050)=0,"",$C$7+SUM($F$11:F1050)-SUM($G$11:G1050))</f>
        <v/>
      </c>
      <c r="I1050" s="22">
        <f>IF(COUNTA(A1050:G1050)=0,"",IF(A1050="","Enter the date / أدخل التاريخ",IF(B1050="","Choose the document type / اختر نوع المستند",IF(C1050="","Enter the document number / أدخل رقم المستند",IF(AND(D1050="",OR(ISNUMBER(SEARCH("Invoice",B1050)),ISNUMBER(SEARCH("Return",B1050)))),"Enter the full order number (SG-SH-…) / أدخل رقم الطلب كاملاً",IF(OR(COUNT(F1050:G1050)&lt;&gt;1,SUM(F1050:G1050)&lt;=0),"Enter one amount: Debit or Credit / أدخل مبلغاً واحداً: مدين أو دائن",IF(AND(ISNUMBER(SEARCH("Invoice",B1050)),G1050&lt;&gt;""),"Sales invoices go in Debit / فواتير البيع تُسجل في مدين",IF(AND(NOT(ISNUMBER(SEARCH("Invoice",B1050))),F1050&lt;&gt;""),"This type goes in Credit / هذا النوع يُسجل في دائن",IF(A1050&lt;MAX($A$11:A1049),"Date is earlier than a row above - sort oldest first / رتّب من الأقدم","OK ✓")))))))))</f>
        <v/>
      </c>
    </row>
    <row r="1051" spans="1:9">
      <c r="A1051" s="18"/>
      <c r="B1051" s="15"/>
      <c r="C1051" s="17"/>
      <c r="D1051" s="17"/>
      <c r="E1051" s="15"/>
      <c r="F1051" s="21"/>
      <c r="G1051" s="21"/>
      <c r="H1051" s="16">
        <f>IF(COUNTA(A1051:G1051)=0,"",$C$7+SUM($F$11:F1051)-SUM($G$11:G1051))</f>
        <v/>
      </c>
      <c r="I1051" s="22">
        <f>IF(COUNTA(A1051:G1051)=0,"",IF(A1051="","Enter the date / أدخل التاريخ",IF(B1051="","Choose the document type / اختر نوع المستند",IF(C1051="","Enter the document number / أدخل رقم المستند",IF(AND(D1051="",OR(ISNUMBER(SEARCH("Invoice",B1051)),ISNUMBER(SEARCH("Return",B1051)))),"Enter the full order number (SG-SH-…) / أدخل رقم الطلب كاملاً",IF(OR(COUNT(F1051:G1051)&lt;&gt;1,SUM(F1051:G1051)&lt;=0),"Enter one amount: Debit or Credit / أدخل مبلغاً واحداً: مدين أو دائن",IF(AND(ISNUMBER(SEARCH("Invoice",B1051)),G1051&lt;&gt;""),"Sales invoices go in Debit / فواتير البيع تُسجل في مدين",IF(AND(NOT(ISNUMBER(SEARCH("Invoice",B1051))),F1051&lt;&gt;""),"This type goes in Credit / هذا النوع يُسجل في دائن",IF(A1051&lt;MAX($A$11:A1050),"Date is earlier than a row above - sort oldest first / رتّب من الأقدم","OK ✓")))))))))</f>
        <v/>
      </c>
    </row>
    <row r="1052" spans="1:9">
      <c r="A1052" s="18"/>
      <c r="B1052" s="15"/>
      <c r="C1052" s="17"/>
      <c r="D1052" s="17"/>
      <c r="E1052" s="15"/>
      <c r="F1052" s="21"/>
      <c r="G1052" s="21"/>
      <c r="H1052" s="16">
        <f>IF(COUNTA(A1052:G1052)=0,"",$C$7+SUM($F$11:F1052)-SUM($G$11:G1052))</f>
        <v/>
      </c>
      <c r="I1052" s="22">
        <f>IF(COUNTA(A1052:G1052)=0,"",IF(A1052="","Enter the date / أدخل التاريخ",IF(B1052="","Choose the document type / اختر نوع المستند",IF(C1052="","Enter the document number / أدخل رقم المستند",IF(AND(D1052="",OR(ISNUMBER(SEARCH("Invoice",B1052)),ISNUMBER(SEARCH("Return",B1052)))),"Enter the full order number (SG-SH-…) / أدخل رقم الطلب كاملاً",IF(OR(COUNT(F1052:G1052)&lt;&gt;1,SUM(F1052:G1052)&lt;=0),"Enter one amount: Debit or Credit / أدخل مبلغاً واحداً: مدين أو دائن",IF(AND(ISNUMBER(SEARCH("Invoice",B1052)),G1052&lt;&gt;""),"Sales invoices go in Debit / فواتير البيع تُسجل في مدين",IF(AND(NOT(ISNUMBER(SEARCH("Invoice",B1052))),F1052&lt;&gt;""),"This type goes in Credit / هذا النوع يُسجل في دائن",IF(A1052&lt;MAX($A$11:A1051),"Date is earlier than a row above - sort oldest first / رتّب من الأقدم","OK ✓")))))))))</f>
        <v/>
      </c>
    </row>
    <row r="1053" spans="1:9">
      <c r="A1053" s="18"/>
      <c r="B1053" s="15"/>
      <c r="C1053" s="17"/>
      <c r="D1053" s="17"/>
      <c r="E1053" s="15"/>
      <c r="F1053" s="21"/>
      <c r="G1053" s="21"/>
      <c r="H1053" s="16">
        <f>IF(COUNTA(A1053:G1053)=0,"",$C$7+SUM($F$11:F1053)-SUM($G$11:G1053))</f>
        <v/>
      </c>
      <c r="I1053" s="22">
        <f>IF(COUNTA(A1053:G1053)=0,"",IF(A1053="","Enter the date / أدخل التاريخ",IF(B1053="","Choose the document type / اختر نوع المستند",IF(C1053="","Enter the document number / أدخل رقم المستند",IF(AND(D1053="",OR(ISNUMBER(SEARCH("Invoice",B1053)),ISNUMBER(SEARCH("Return",B1053)))),"Enter the full order number (SG-SH-…) / أدخل رقم الطلب كاملاً",IF(OR(COUNT(F1053:G1053)&lt;&gt;1,SUM(F1053:G1053)&lt;=0),"Enter one amount: Debit or Credit / أدخل مبلغاً واحداً: مدين أو دائن",IF(AND(ISNUMBER(SEARCH("Invoice",B1053)),G1053&lt;&gt;""),"Sales invoices go in Debit / فواتير البيع تُسجل في مدين",IF(AND(NOT(ISNUMBER(SEARCH("Invoice",B1053))),F1053&lt;&gt;""),"This type goes in Credit / هذا النوع يُسجل في دائن",IF(A1053&lt;MAX($A$11:A1052),"Date is earlier than a row above - sort oldest first / رتّب من الأقدم","OK ✓")))))))))</f>
        <v/>
      </c>
    </row>
    <row r="1054" spans="1:9">
      <c r="A1054" s="18"/>
      <c r="B1054" s="15"/>
      <c r="C1054" s="17"/>
      <c r="D1054" s="17"/>
      <c r="E1054" s="15"/>
      <c r="F1054" s="21"/>
      <c r="G1054" s="21"/>
      <c r="H1054" s="16">
        <f>IF(COUNTA(A1054:G1054)=0,"",$C$7+SUM($F$11:F1054)-SUM($G$11:G1054))</f>
        <v/>
      </c>
      <c r="I1054" s="22">
        <f>IF(COUNTA(A1054:G1054)=0,"",IF(A1054="","Enter the date / أدخل التاريخ",IF(B1054="","Choose the document type / اختر نوع المستند",IF(C1054="","Enter the document number / أدخل رقم المستند",IF(AND(D1054="",OR(ISNUMBER(SEARCH("Invoice",B1054)),ISNUMBER(SEARCH("Return",B1054)))),"Enter the full order number (SG-SH-…) / أدخل رقم الطلب كاملاً",IF(OR(COUNT(F1054:G1054)&lt;&gt;1,SUM(F1054:G1054)&lt;=0),"Enter one amount: Debit or Credit / أدخل مبلغاً واحداً: مدين أو دائن",IF(AND(ISNUMBER(SEARCH("Invoice",B1054)),G1054&lt;&gt;""),"Sales invoices go in Debit / فواتير البيع تُسجل في مدين",IF(AND(NOT(ISNUMBER(SEARCH("Invoice",B1054))),F1054&lt;&gt;""),"This type goes in Credit / هذا النوع يُسجل في دائن",IF(A1054&lt;MAX($A$11:A1053),"Date is earlier than a row above - sort oldest first / رتّب من الأقدم","OK ✓")))))))))</f>
        <v/>
      </c>
    </row>
    <row r="1055" spans="1:9">
      <c r="A1055" s="18"/>
      <c r="B1055" s="15"/>
      <c r="C1055" s="17"/>
      <c r="D1055" s="17"/>
      <c r="E1055" s="15"/>
      <c r="F1055" s="21"/>
      <c r="G1055" s="21"/>
      <c r="H1055" s="16">
        <f>IF(COUNTA(A1055:G1055)=0,"",$C$7+SUM($F$11:F1055)-SUM($G$11:G1055))</f>
        <v/>
      </c>
      <c r="I1055" s="22">
        <f>IF(COUNTA(A1055:G1055)=0,"",IF(A1055="","Enter the date / أدخل التاريخ",IF(B1055="","Choose the document type / اختر نوع المستند",IF(C1055="","Enter the document number / أدخل رقم المستند",IF(AND(D1055="",OR(ISNUMBER(SEARCH("Invoice",B1055)),ISNUMBER(SEARCH("Return",B1055)))),"Enter the full order number (SG-SH-…) / أدخل رقم الطلب كاملاً",IF(OR(COUNT(F1055:G1055)&lt;&gt;1,SUM(F1055:G1055)&lt;=0),"Enter one amount: Debit or Credit / أدخل مبلغاً واحداً: مدين أو دائن",IF(AND(ISNUMBER(SEARCH("Invoice",B1055)),G1055&lt;&gt;""),"Sales invoices go in Debit / فواتير البيع تُسجل في مدين",IF(AND(NOT(ISNUMBER(SEARCH("Invoice",B1055))),F1055&lt;&gt;""),"This type goes in Credit / هذا النوع يُسجل في دائن",IF(A1055&lt;MAX($A$11:A1054),"Date is earlier than a row above - sort oldest first / رتّب من الأقدم","OK ✓")))))))))</f>
        <v/>
      </c>
    </row>
    <row r="1056" spans="1:9">
      <c r="A1056" s="18"/>
      <c r="B1056" s="15"/>
      <c r="C1056" s="17"/>
      <c r="D1056" s="17"/>
      <c r="E1056" s="15"/>
      <c r="F1056" s="21"/>
      <c r="G1056" s="21"/>
      <c r="H1056" s="16">
        <f>IF(COUNTA(A1056:G1056)=0,"",$C$7+SUM($F$11:F1056)-SUM($G$11:G1056))</f>
        <v/>
      </c>
      <c r="I1056" s="22">
        <f>IF(COUNTA(A1056:G1056)=0,"",IF(A1056="","Enter the date / أدخل التاريخ",IF(B1056="","Choose the document type / اختر نوع المستند",IF(C1056="","Enter the document number / أدخل رقم المستند",IF(AND(D1056="",OR(ISNUMBER(SEARCH("Invoice",B1056)),ISNUMBER(SEARCH("Return",B1056)))),"Enter the full order number (SG-SH-…) / أدخل رقم الطلب كاملاً",IF(OR(COUNT(F1056:G1056)&lt;&gt;1,SUM(F1056:G1056)&lt;=0),"Enter one amount: Debit or Credit / أدخل مبلغاً واحداً: مدين أو دائن",IF(AND(ISNUMBER(SEARCH("Invoice",B1056)),G1056&lt;&gt;""),"Sales invoices go in Debit / فواتير البيع تُسجل في مدين",IF(AND(NOT(ISNUMBER(SEARCH("Invoice",B1056))),F1056&lt;&gt;""),"This type goes in Credit / هذا النوع يُسجل في دائن",IF(A1056&lt;MAX($A$11:A1055),"Date is earlier than a row above - sort oldest first / رتّب من الأقدم","OK ✓")))))))))</f>
        <v/>
      </c>
    </row>
    <row r="1057" spans="1:9">
      <c r="A1057" s="18"/>
      <c r="B1057" s="15"/>
      <c r="C1057" s="17"/>
      <c r="D1057" s="17"/>
      <c r="E1057" s="15"/>
      <c r="F1057" s="21"/>
      <c r="G1057" s="21"/>
      <c r="H1057" s="16">
        <f>IF(COUNTA(A1057:G1057)=0,"",$C$7+SUM($F$11:F1057)-SUM($G$11:G1057))</f>
        <v/>
      </c>
      <c r="I1057" s="22">
        <f>IF(COUNTA(A1057:G1057)=0,"",IF(A1057="","Enter the date / أدخل التاريخ",IF(B1057="","Choose the document type / اختر نوع المستند",IF(C1057="","Enter the document number / أدخل رقم المستند",IF(AND(D1057="",OR(ISNUMBER(SEARCH("Invoice",B1057)),ISNUMBER(SEARCH("Return",B1057)))),"Enter the full order number (SG-SH-…) / أدخل رقم الطلب كاملاً",IF(OR(COUNT(F1057:G1057)&lt;&gt;1,SUM(F1057:G1057)&lt;=0),"Enter one amount: Debit or Credit / أدخل مبلغاً واحداً: مدين أو دائن",IF(AND(ISNUMBER(SEARCH("Invoice",B1057)),G1057&lt;&gt;""),"Sales invoices go in Debit / فواتير البيع تُسجل في مدين",IF(AND(NOT(ISNUMBER(SEARCH("Invoice",B1057))),F1057&lt;&gt;""),"This type goes in Credit / هذا النوع يُسجل في دائن",IF(A1057&lt;MAX($A$11:A1056),"Date is earlier than a row above - sort oldest first / رتّب من الأقدم","OK ✓")))))))))</f>
        <v/>
      </c>
    </row>
    <row r="1058" spans="1:9">
      <c r="A1058" s="18"/>
      <c r="B1058" s="15"/>
      <c r="C1058" s="17"/>
      <c r="D1058" s="17"/>
      <c r="E1058" s="15"/>
      <c r="F1058" s="21"/>
      <c r="G1058" s="21"/>
      <c r="H1058" s="16">
        <f>IF(COUNTA(A1058:G1058)=0,"",$C$7+SUM($F$11:F1058)-SUM($G$11:G1058))</f>
        <v/>
      </c>
      <c r="I1058" s="22">
        <f>IF(COUNTA(A1058:G1058)=0,"",IF(A1058="","Enter the date / أدخل التاريخ",IF(B1058="","Choose the document type / اختر نوع المستند",IF(C1058="","Enter the document number / أدخل رقم المستند",IF(AND(D1058="",OR(ISNUMBER(SEARCH("Invoice",B1058)),ISNUMBER(SEARCH("Return",B1058)))),"Enter the full order number (SG-SH-…) / أدخل رقم الطلب كاملاً",IF(OR(COUNT(F1058:G1058)&lt;&gt;1,SUM(F1058:G1058)&lt;=0),"Enter one amount: Debit or Credit / أدخل مبلغاً واحداً: مدين أو دائن",IF(AND(ISNUMBER(SEARCH("Invoice",B1058)),G1058&lt;&gt;""),"Sales invoices go in Debit / فواتير البيع تُسجل في مدين",IF(AND(NOT(ISNUMBER(SEARCH("Invoice",B1058))),F1058&lt;&gt;""),"This type goes in Credit / هذا النوع يُسجل في دائن",IF(A1058&lt;MAX($A$11:A1057),"Date is earlier than a row above - sort oldest first / رتّب من الأقدم","OK ✓")))))))))</f>
        <v/>
      </c>
    </row>
    <row r="1059" spans="1:9">
      <c r="A1059" s="18"/>
      <c r="B1059" s="15"/>
      <c r="C1059" s="17"/>
      <c r="D1059" s="17"/>
      <c r="E1059" s="15"/>
      <c r="F1059" s="21"/>
      <c r="G1059" s="21"/>
      <c r="H1059" s="16">
        <f>IF(COUNTA(A1059:G1059)=0,"",$C$7+SUM($F$11:F1059)-SUM($G$11:G1059))</f>
        <v/>
      </c>
      <c r="I1059" s="22">
        <f>IF(COUNTA(A1059:G1059)=0,"",IF(A1059="","Enter the date / أدخل التاريخ",IF(B1059="","Choose the document type / اختر نوع المستند",IF(C1059="","Enter the document number / أدخل رقم المستند",IF(AND(D1059="",OR(ISNUMBER(SEARCH("Invoice",B1059)),ISNUMBER(SEARCH("Return",B1059)))),"Enter the full order number (SG-SH-…) / أدخل رقم الطلب كاملاً",IF(OR(COUNT(F1059:G1059)&lt;&gt;1,SUM(F1059:G1059)&lt;=0),"Enter one amount: Debit or Credit / أدخل مبلغاً واحداً: مدين أو دائن",IF(AND(ISNUMBER(SEARCH("Invoice",B1059)),G1059&lt;&gt;""),"Sales invoices go in Debit / فواتير البيع تُسجل في مدين",IF(AND(NOT(ISNUMBER(SEARCH("Invoice",B1059))),F1059&lt;&gt;""),"This type goes in Credit / هذا النوع يُسجل في دائن",IF(A1059&lt;MAX($A$11:A1058),"Date is earlier than a row above - sort oldest first / رتّب من الأقدم","OK ✓")))))))))</f>
        <v/>
      </c>
    </row>
    <row r="1060" spans="1:9">
      <c r="A1060" s="18"/>
      <c r="B1060" s="15"/>
      <c r="C1060" s="17"/>
      <c r="D1060" s="17"/>
      <c r="E1060" s="15"/>
      <c r="F1060" s="21"/>
      <c r="G1060" s="21"/>
      <c r="H1060" s="16">
        <f>IF(COUNTA(A1060:G1060)=0,"",$C$7+SUM($F$11:F1060)-SUM($G$11:G1060))</f>
        <v/>
      </c>
      <c r="I1060" s="22">
        <f>IF(COUNTA(A1060:G1060)=0,"",IF(A1060="","Enter the date / أدخل التاريخ",IF(B1060="","Choose the document type / اختر نوع المستند",IF(C1060="","Enter the document number / أدخل رقم المستند",IF(AND(D1060="",OR(ISNUMBER(SEARCH("Invoice",B1060)),ISNUMBER(SEARCH("Return",B1060)))),"Enter the full order number (SG-SH-…) / أدخل رقم الطلب كاملاً",IF(OR(COUNT(F1060:G1060)&lt;&gt;1,SUM(F1060:G1060)&lt;=0),"Enter one amount: Debit or Credit / أدخل مبلغاً واحداً: مدين أو دائن",IF(AND(ISNUMBER(SEARCH("Invoice",B1060)),G1060&lt;&gt;""),"Sales invoices go in Debit / فواتير البيع تُسجل في مدين",IF(AND(NOT(ISNUMBER(SEARCH("Invoice",B1060))),F1060&lt;&gt;""),"This type goes in Credit / هذا النوع يُسجل في دائن",IF(A1060&lt;MAX($A$11:A1059),"Date is earlier than a row above - sort oldest first / رتّب من الأقدم","OK ✓")))))))))</f>
        <v/>
      </c>
    </row>
    <row r="1061" spans="1:9">
      <c r="A1061" s="18"/>
      <c r="B1061" s="15"/>
      <c r="C1061" s="17"/>
      <c r="D1061" s="17"/>
      <c r="E1061" s="15"/>
      <c r="F1061" s="21"/>
      <c r="G1061" s="21"/>
      <c r="H1061" s="16">
        <f>IF(COUNTA(A1061:G1061)=0,"",$C$7+SUM($F$11:F1061)-SUM($G$11:G1061))</f>
        <v/>
      </c>
      <c r="I1061" s="22">
        <f>IF(COUNTA(A1061:G1061)=0,"",IF(A1061="","Enter the date / أدخل التاريخ",IF(B1061="","Choose the document type / اختر نوع المستند",IF(C1061="","Enter the document number / أدخل رقم المستند",IF(AND(D1061="",OR(ISNUMBER(SEARCH("Invoice",B1061)),ISNUMBER(SEARCH("Return",B1061)))),"Enter the full order number (SG-SH-…) / أدخل رقم الطلب كاملاً",IF(OR(COUNT(F1061:G1061)&lt;&gt;1,SUM(F1061:G1061)&lt;=0),"Enter one amount: Debit or Credit / أدخل مبلغاً واحداً: مدين أو دائن",IF(AND(ISNUMBER(SEARCH("Invoice",B1061)),G1061&lt;&gt;""),"Sales invoices go in Debit / فواتير البيع تُسجل في مدين",IF(AND(NOT(ISNUMBER(SEARCH("Invoice",B1061))),F1061&lt;&gt;""),"This type goes in Credit / هذا النوع يُسجل في دائن",IF(A1061&lt;MAX($A$11:A1060),"Date is earlier than a row above - sort oldest first / رتّب من الأقدم","OK ✓")))))))))</f>
        <v/>
      </c>
    </row>
    <row r="1062" spans="1:9">
      <c r="A1062" s="18"/>
      <c r="B1062" s="15"/>
      <c r="C1062" s="17"/>
      <c r="D1062" s="17"/>
      <c r="E1062" s="15"/>
      <c r="F1062" s="21"/>
      <c r="G1062" s="21"/>
      <c r="H1062" s="16">
        <f>IF(COUNTA(A1062:G1062)=0,"",$C$7+SUM($F$11:F1062)-SUM($G$11:G1062))</f>
        <v/>
      </c>
      <c r="I1062" s="22">
        <f>IF(COUNTA(A1062:G1062)=0,"",IF(A1062="","Enter the date / أدخل التاريخ",IF(B1062="","Choose the document type / اختر نوع المستند",IF(C1062="","Enter the document number / أدخل رقم المستند",IF(AND(D1062="",OR(ISNUMBER(SEARCH("Invoice",B1062)),ISNUMBER(SEARCH("Return",B1062)))),"Enter the full order number (SG-SH-…) / أدخل رقم الطلب كاملاً",IF(OR(COUNT(F1062:G1062)&lt;&gt;1,SUM(F1062:G1062)&lt;=0),"Enter one amount: Debit or Credit / أدخل مبلغاً واحداً: مدين أو دائن",IF(AND(ISNUMBER(SEARCH("Invoice",B1062)),G1062&lt;&gt;""),"Sales invoices go in Debit / فواتير البيع تُسجل في مدين",IF(AND(NOT(ISNUMBER(SEARCH("Invoice",B1062))),F1062&lt;&gt;""),"This type goes in Credit / هذا النوع يُسجل في دائن",IF(A1062&lt;MAX($A$11:A1061),"Date is earlier than a row above - sort oldest first / رتّب من الأقدم","OK ✓")))))))))</f>
        <v/>
      </c>
    </row>
    <row r="1063" spans="1:9">
      <c r="A1063" s="18"/>
      <c r="B1063" s="15"/>
      <c r="C1063" s="17"/>
      <c r="D1063" s="17"/>
      <c r="E1063" s="15"/>
      <c r="F1063" s="21"/>
      <c r="G1063" s="21"/>
      <c r="H1063" s="16">
        <f>IF(COUNTA(A1063:G1063)=0,"",$C$7+SUM($F$11:F1063)-SUM($G$11:G1063))</f>
        <v/>
      </c>
      <c r="I1063" s="22">
        <f>IF(COUNTA(A1063:G1063)=0,"",IF(A1063="","Enter the date / أدخل التاريخ",IF(B1063="","Choose the document type / اختر نوع المستند",IF(C1063="","Enter the document number / أدخل رقم المستند",IF(AND(D1063="",OR(ISNUMBER(SEARCH("Invoice",B1063)),ISNUMBER(SEARCH("Return",B1063)))),"Enter the full order number (SG-SH-…) / أدخل رقم الطلب كاملاً",IF(OR(COUNT(F1063:G1063)&lt;&gt;1,SUM(F1063:G1063)&lt;=0),"Enter one amount: Debit or Credit / أدخل مبلغاً واحداً: مدين أو دائن",IF(AND(ISNUMBER(SEARCH("Invoice",B1063)),G1063&lt;&gt;""),"Sales invoices go in Debit / فواتير البيع تُسجل في مدين",IF(AND(NOT(ISNUMBER(SEARCH("Invoice",B1063))),F1063&lt;&gt;""),"This type goes in Credit / هذا النوع يُسجل في دائن",IF(A1063&lt;MAX($A$11:A1062),"Date is earlier than a row above - sort oldest first / رتّب من الأقدم","OK ✓")))))))))</f>
        <v/>
      </c>
    </row>
    <row r="1064" spans="1:9">
      <c r="A1064" s="18"/>
      <c r="B1064" s="15"/>
      <c r="C1064" s="17"/>
      <c r="D1064" s="17"/>
      <c r="E1064" s="15"/>
      <c r="F1064" s="21"/>
      <c r="G1064" s="21"/>
      <c r="H1064" s="16">
        <f>IF(COUNTA(A1064:G1064)=0,"",$C$7+SUM($F$11:F1064)-SUM($G$11:G1064))</f>
        <v/>
      </c>
      <c r="I1064" s="22">
        <f>IF(COUNTA(A1064:G1064)=0,"",IF(A1064="","Enter the date / أدخل التاريخ",IF(B1064="","Choose the document type / اختر نوع المستند",IF(C1064="","Enter the document number / أدخل رقم المستند",IF(AND(D1064="",OR(ISNUMBER(SEARCH("Invoice",B1064)),ISNUMBER(SEARCH("Return",B1064)))),"Enter the full order number (SG-SH-…) / أدخل رقم الطلب كاملاً",IF(OR(COUNT(F1064:G1064)&lt;&gt;1,SUM(F1064:G1064)&lt;=0),"Enter one amount: Debit or Credit / أدخل مبلغاً واحداً: مدين أو دائن",IF(AND(ISNUMBER(SEARCH("Invoice",B1064)),G1064&lt;&gt;""),"Sales invoices go in Debit / فواتير البيع تُسجل في مدين",IF(AND(NOT(ISNUMBER(SEARCH("Invoice",B1064))),F1064&lt;&gt;""),"This type goes in Credit / هذا النوع يُسجل في دائن",IF(A1064&lt;MAX($A$11:A1063),"Date is earlier than a row above - sort oldest first / رتّب من الأقدم","OK ✓")))))))))</f>
        <v/>
      </c>
    </row>
    <row r="1065" spans="1:9">
      <c r="A1065" s="18"/>
      <c r="B1065" s="15"/>
      <c r="C1065" s="17"/>
      <c r="D1065" s="17"/>
      <c r="E1065" s="15"/>
      <c r="F1065" s="21"/>
      <c r="G1065" s="21"/>
      <c r="H1065" s="16">
        <f>IF(COUNTA(A1065:G1065)=0,"",$C$7+SUM($F$11:F1065)-SUM($G$11:G1065))</f>
        <v/>
      </c>
      <c r="I1065" s="22">
        <f>IF(COUNTA(A1065:G1065)=0,"",IF(A1065="","Enter the date / أدخل التاريخ",IF(B1065="","Choose the document type / اختر نوع المستند",IF(C1065="","Enter the document number / أدخل رقم المستند",IF(AND(D1065="",OR(ISNUMBER(SEARCH("Invoice",B1065)),ISNUMBER(SEARCH("Return",B1065)))),"Enter the full order number (SG-SH-…) / أدخل رقم الطلب كاملاً",IF(OR(COUNT(F1065:G1065)&lt;&gt;1,SUM(F1065:G1065)&lt;=0),"Enter one amount: Debit or Credit / أدخل مبلغاً واحداً: مدين أو دائن",IF(AND(ISNUMBER(SEARCH("Invoice",B1065)),G1065&lt;&gt;""),"Sales invoices go in Debit / فواتير البيع تُسجل في مدين",IF(AND(NOT(ISNUMBER(SEARCH("Invoice",B1065))),F1065&lt;&gt;""),"This type goes in Credit / هذا النوع يُسجل في دائن",IF(A1065&lt;MAX($A$11:A1064),"Date is earlier than a row above - sort oldest first / رتّب من الأقدم","OK ✓")))))))))</f>
        <v/>
      </c>
    </row>
    <row r="1066" spans="1:9">
      <c r="A1066" s="18"/>
      <c r="B1066" s="15"/>
      <c r="C1066" s="17"/>
      <c r="D1066" s="17"/>
      <c r="E1066" s="15"/>
      <c r="F1066" s="21"/>
      <c r="G1066" s="21"/>
      <c r="H1066" s="16">
        <f>IF(COUNTA(A1066:G1066)=0,"",$C$7+SUM($F$11:F1066)-SUM($G$11:G1066))</f>
        <v/>
      </c>
      <c r="I1066" s="22">
        <f>IF(COUNTA(A1066:G1066)=0,"",IF(A1066="","Enter the date / أدخل التاريخ",IF(B1066="","Choose the document type / اختر نوع المستند",IF(C1066="","Enter the document number / أدخل رقم المستند",IF(AND(D1066="",OR(ISNUMBER(SEARCH("Invoice",B1066)),ISNUMBER(SEARCH("Return",B1066)))),"Enter the full order number (SG-SH-…) / أدخل رقم الطلب كاملاً",IF(OR(COUNT(F1066:G1066)&lt;&gt;1,SUM(F1066:G1066)&lt;=0),"Enter one amount: Debit or Credit / أدخل مبلغاً واحداً: مدين أو دائن",IF(AND(ISNUMBER(SEARCH("Invoice",B1066)),G1066&lt;&gt;""),"Sales invoices go in Debit / فواتير البيع تُسجل في مدين",IF(AND(NOT(ISNUMBER(SEARCH("Invoice",B1066))),F1066&lt;&gt;""),"This type goes in Credit / هذا النوع يُسجل في دائن",IF(A1066&lt;MAX($A$11:A1065),"Date is earlier than a row above - sort oldest first / رتّب من الأقدم","OK ✓")))))))))</f>
        <v/>
      </c>
    </row>
    <row r="1067" spans="1:9">
      <c r="A1067" s="18"/>
      <c r="B1067" s="15"/>
      <c r="C1067" s="17"/>
      <c r="D1067" s="17"/>
      <c r="E1067" s="15"/>
      <c r="F1067" s="21"/>
      <c r="G1067" s="21"/>
      <c r="H1067" s="16">
        <f>IF(COUNTA(A1067:G1067)=0,"",$C$7+SUM($F$11:F1067)-SUM($G$11:G1067))</f>
        <v/>
      </c>
      <c r="I1067" s="22">
        <f>IF(COUNTA(A1067:G1067)=0,"",IF(A1067="","Enter the date / أدخل التاريخ",IF(B1067="","Choose the document type / اختر نوع المستند",IF(C1067="","Enter the document number / أدخل رقم المستند",IF(AND(D1067="",OR(ISNUMBER(SEARCH("Invoice",B1067)),ISNUMBER(SEARCH("Return",B1067)))),"Enter the full order number (SG-SH-…) / أدخل رقم الطلب كاملاً",IF(OR(COUNT(F1067:G1067)&lt;&gt;1,SUM(F1067:G1067)&lt;=0),"Enter one amount: Debit or Credit / أدخل مبلغاً واحداً: مدين أو دائن",IF(AND(ISNUMBER(SEARCH("Invoice",B1067)),G1067&lt;&gt;""),"Sales invoices go in Debit / فواتير البيع تُسجل في مدين",IF(AND(NOT(ISNUMBER(SEARCH("Invoice",B1067))),F1067&lt;&gt;""),"This type goes in Credit / هذا النوع يُسجل في دائن",IF(A1067&lt;MAX($A$11:A1066),"Date is earlier than a row above - sort oldest first / رتّب من الأقدم","OK ✓")))))))))</f>
        <v/>
      </c>
    </row>
    <row r="1068" spans="1:9">
      <c r="A1068" s="18"/>
      <c r="B1068" s="15"/>
      <c r="C1068" s="17"/>
      <c r="D1068" s="17"/>
      <c r="E1068" s="15"/>
      <c r="F1068" s="21"/>
      <c r="G1068" s="21"/>
      <c r="H1068" s="16">
        <f>IF(COUNTA(A1068:G1068)=0,"",$C$7+SUM($F$11:F1068)-SUM($G$11:G1068))</f>
        <v/>
      </c>
      <c r="I1068" s="22">
        <f>IF(COUNTA(A1068:G1068)=0,"",IF(A1068="","Enter the date / أدخل التاريخ",IF(B1068="","Choose the document type / اختر نوع المستند",IF(C1068="","Enter the document number / أدخل رقم المستند",IF(AND(D1068="",OR(ISNUMBER(SEARCH("Invoice",B1068)),ISNUMBER(SEARCH("Return",B1068)))),"Enter the full order number (SG-SH-…) / أدخل رقم الطلب كاملاً",IF(OR(COUNT(F1068:G1068)&lt;&gt;1,SUM(F1068:G1068)&lt;=0),"Enter one amount: Debit or Credit / أدخل مبلغاً واحداً: مدين أو دائن",IF(AND(ISNUMBER(SEARCH("Invoice",B1068)),G1068&lt;&gt;""),"Sales invoices go in Debit / فواتير البيع تُسجل في مدين",IF(AND(NOT(ISNUMBER(SEARCH("Invoice",B1068))),F1068&lt;&gt;""),"This type goes in Credit / هذا النوع يُسجل في دائن",IF(A1068&lt;MAX($A$11:A1067),"Date is earlier than a row above - sort oldest first / رتّب من الأقدم","OK ✓")))))))))</f>
        <v/>
      </c>
    </row>
    <row r="1069" spans="1:9">
      <c r="A1069" s="18"/>
      <c r="B1069" s="15"/>
      <c r="C1069" s="17"/>
      <c r="D1069" s="17"/>
      <c r="E1069" s="15"/>
      <c r="F1069" s="21"/>
      <c r="G1069" s="21"/>
      <c r="H1069" s="16">
        <f>IF(COUNTA(A1069:G1069)=0,"",$C$7+SUM($F$11:F1069)-SUM($G$11:G1069))</f>
        <v/>
      </c>
      <c r="I1069" s="22">
        <f>IF(COUNTA(A1069:G1069)=0,"",IF(A1069="","Enter the date / أدخل التاريخ",IF(B1069="","Choose the document type / اختر نوع المستند",IF(C1069="","Enter the document number / أدخل رقم المستند",IF(AND(D1069="",OR(ISNUMBER(SEARCH("Invoice",B1069)),ISNUMBER(SEARCH("Return",B1069)))),"Enter the full order number (SG-SH-…) / أدخل رقم الطلب كاملاً",IF(OR(COUNT(F1069:G1069)&lt;&gt;1,SUM(F1069:G1069)&lt;=0),"Enter one amount: Debit or Credit / أدخل مبلغاً واحداً: مدين أو دائن",IF(AND(ISNUMBER(SEARCH("Invoice",B1069)),G1069&lt;&gt;""),"Sales invoices go in Debit / فواتير البيع تُسجل في مدين",IF(AND(NOT(ISNUMBER(SEARCH("Invoice",B1069))),F1069&lt;&gt;""),"This type goes in Credit / هذا النوع يُسجل في دائن",IF(A1069&lt;MAX($A$11:A1068),"Date is earlier than a row above - sort oldest first / رتّب من الأقدم","OK ✓")))))))))</f>
        <v/>
      </c>
    </row>
    <row r="1070" spans="1:9">
      <c r="A1070" s="18"/>
      <c r="B1070" s="15"/>
      <c r="C1070" s="17"/>
      <c r="D1070" s="17"/>
      <c r="E1070" s="15"/>
      <c r="F1070" s="21"/>
      <c r="G1070" s="21"/>
      <c r="H1070" s="16">
        <f>IF(COUNTA(A1070:G1070)=0,"",$C$7+SUM($F$11:F1070)-SUM($G$11:G1070))</f>
        <v/>
      </c>
      <c r="I1070" s="22">
        <f>IF(COUNTA(A1070:G1070)=0,"",IF(A1070="","Enter the date / أدخل التاريخ",IF(B1070="","Choose the document type / اختر نوع المستند",IF(C1070="","Enter the document number / أدخل رقم المستند",IF(AND(D1070="",OR(ISNUMBER(SEARCH("Invoice",B1070)),ISNUMBER(SEARCH("Return",B1070)))),"Enter the full order number (SG-SH-…) / أدخل رقم الطلب كاملاً",IF(OR(COUNT(F1070:G1070)&lt;&gt;1,SUM(F1070:G1070)&lt;=0),"Enter one amount: Debit or Credit / أدخل مبلغاً واحداً: مدين أو دائن",IF(AND(ISNUMBER(SEARCH("Invoice",B1070)),G1070&lt;&gt;""),"Sales invoices go in Debit / فواتير البيع تُسجل في مدين",IF(AND(NOT(ISNUMBER(SEARCH("Invoice",B1070))),F1070&lt;&gt;""),"This type goes in Credit / هذا النوع يُسجل في دائن",IF(A1070&lt;MAX($A$11:A1069),"Date is earlier than a row above - sort oldest first / رتّب من الأقدم","OK ✓")))))))))</f>
        <v/>
      </c>
    </row>
    <row r="1071" spans="1:9">
      <c r="A1071" s="18"/>
      <c r="B1071" s="15"/>
      <c r="C1071" s="17"/>
      <c r="D1071" s="17"/>
      <c r="E1071" s="15"/>
      <c r="F1071" s="21"/>
      <c r="G1071" s="21"/>
      <c r="H1071" s="16">
        <f>IF(COUNTA(A1071:G1071)=0,"",$C$7+SUM($F$11:F1071)-SUM($G$11:G1071))</f>
        <v/>
      </c>
      <c r="I1071" s="22">
        <f>IF(COUNTA(A1071:G1071)=0,"",IF(A1071="","Enter the date / أدخل التاريخ",IF(B1071="","Choose the document type / اختر نوع المستند",IF(C1071="","Enter the document number / أدخل رقم المستند",IF(AND(D1071="",OR(ISNUMBER(SEARCH("Invoice",B1071)),ISNUMBER(SEARCH("Return",B1071)))),"Enter the full order number (SG-SH-…) / أدخل رقم الطلب كاملاً",IF(OR(COUNT(F1071:G1071)&lt;&gt;1,SUM(F1071:G1071)&lt;=0),"Enter one amount: Debit or Credit / أدخل مبلغاً واحداً: مدين أو دائن",IF(AND(ISNUMBER(SEARCH("Invoice",B1071)),G1071&lt;&gt;""),"Sales invoices go in Debit / فواتير البيع تُسجل في مدين",IF(AND(NOT(ISNUMBER(SEARCH("Invoice",B1071))),F1071&lt;&gt;""),"This type goes in Credit / هذا النوع يُسجل في دائن",IF(A1071&lt;MAX($A$11:A1070),"Date is earlier than a row above - sort oldest first / رتّب من الأقدم","OK ✓")))))))))</f>
        <v/>
      </c>
    </row>
    <row r="1072" spans="1:9">
      <c r="A1072" s="18"/>
      <c r="B1072" s="15"/>
      <c r="C1072" s="17"/>
      <c r="D1072" s="17"/>
      <c r="E1072" s="15"/>
      <c r="F1072" s="21"/>
      <c r="G1072" s="21"/>
      <c r="H1072" s="16">
        <f>IF(COUNTA(A1072:G1072)=0,"",$C$7+SUM($F$11:F1072)-SUM($G$11:G1072))</f>
        <v/>
      </c>
      <c r="I1072" s="22">
        <f>IF(COUNTA(A1072:G1072)=0,"",IF(A1072="","Enter the date / أدخل التاريخ",IF(B1072="","Choose the document type / اختر نوع المستند",IF(C1072="","Enter the document number / أدخل رقم المستند",IF(AND(D1072="",OR(ISNUMBER(SEARCH("Invoice",B1072)),ISNUMBER(SEARCH("Return",B1072)))),"Enter the full order number (SG-SH-…) / أدخل رقم الطلب كاملاً",IF(OR(COUNT(F1072:G1072)&lt;&gt;1,SUM(F1072:G1072)&lt;=0),"Enter one amount: Debit or Credit / أدخل مبلغاً واحداً: مدين أو دائن",IF(AND(ISNUMBER(SEARCH("Invoice",B1072)),G1072&lt;&gt;""),"Sales invoices go in Debit / فواتير البيع تُسجل في مدين",IF(AND(NOT(ISNUMBER(SEARCH("Invoice",B1072))),F1072&lt;&gt;""),"This type goes in Credit / هذا النوع يُسجل في دائن",IF(A1072&lt;MAX($A$11:A1071),"Date is earlier than a row above - sort oldest first / رتّب من الأقدم","OK ✓")))))))))</f>
        <v/>
      </c>
    </row>
    <row r="1073" spans="1:9">
      <c r="A1073" s="18"/>
      <c r="B1073" s="15"/>
      <c r="C1073" s="17"/>
      <c r="D1073" s="17"/>
      <c r="E1073" s="15"/>
      <c r="F1073" s="21"/>
      <c r="G1073" s="21"/>
      <c r="H1073" s="16">
        <f>IF(COUNTA(A1073:G1073)=0,"",$C$7+SUM($F$11:F1073)-SUM($G$11:G1073))</f>
        <v/>
      </c>
      <c r="I1073" s="22">
        <f>IF(COUNTA(A1073:G1073)=0,"",IF(A1073="","Enter the date / أدخل التاريخ",IF(B1073="","Choose the document type / اختر نوع المستند",IF(C1073="","Enter the document number / أدخل رقم المستند",IF(AND(D1073="",OR(ISNUMBER(SEARCH("Invoice",B1073)),ISNUMBER(SEARCH("Return",B1073)))),"Enter the full order number (SG-SH-…) / أدخل رقم الطلب كاملاً",IF(OR(COUNT(F1073:G1073)&lt;&gt;1,SUM(F1073:G1073)&lt;=0),"Enter one amount: Debit or Credit / أدخل مبلغاً واحداً: مدين أو دائن",IF(AND(ISNUMBER(SEARCH("Invoice",B1073)),G1073&lt;&gt;""),"Sales invoices go in Debit / فواتير البيع تُسجل في مدين",IF(AND(NOT(ISNUMBER(SEARCH("Invoice",B1073))),F1073&lt;&gt;""),"This type goes in Credit / هذا النوع يُسجل في دائن",IF(A1073&lt;MAX($A$11:A1072),"Date is earlier than a row above - sort oldest first / رتّب من الأقدم","OK ✓")))))))))</f>
        <v/>
      </c>
    </row>
    <row r="1074" spans="1:9">
      <c r="A1074" s="18"/>
      <c r="B1074" s="15"/>
      <c r="C1074" s="17"/>
      <c r="D1074" s="17"/>
      <c r="E1074" s="15"/>
      <c r="F1074" s="21"/>
      <c r="G1074" s="21"/>
      <c r="H1074" s="16">
        <f>IF(COUNTA(A1074:G1074)=0,"",$C$7+SUM($F$11:F1074)-SUM($G$11:G1074))</f>
        <v/>
      </c>
      <c r="I1074" s="22">
        <f>IF(COUNTA(A1074:G1074)=0,"",IF(A1074="","Enter the date / أدخل التاريخ",IF(B1074="","Choose the document type / اختر نوع المستند",IF(C1074="","Enter the document number / أدخل رقم المستند",IF(AND(D1074="",OR(ISNUMBER(SEARCH("Invoice",B1074)),ISNUMBER(SEARCH("Return",B1074)))),"Enter the full order number (SG-SH-…) / أدخل رقم الطلب كاملاً",IF(OR(COUNT(F1074:G1074)&lt;&gt;1,SUM(F1074:G1074)&lt;=0),"Enter one amount: Debit or Credit / أدخل مبلغاً واحداً: مدين أو دائن",IF(AND(ISNUMBER(SEARCH("Invoice",B1074)),G1074&lt;&gt;""),"Sales invoices go in Debit / فواتير البيع تُسجل في مدين",IF(AND(NOT(ISNUMBER(SEARCH("Invoice",B1074))),F1074&lt;&gt;""),"This type goes in Credit / هذا النوع يُسجل في دائن",IF(A1074&lt;MAX($A$11:A1073),"Date is earlier than a row above - sort oldest first / رتّب من الأقدم","OK ✓")))))))))</f>
        <v/>
      </c>
    </row>
    <row r="1075" spans="1:9">
      <c r="A1075" s="18"/>
      <c r="B1075" s="15"/>
      <c r="C1075" s="17"/>
      <c r="D1075" s="17"/>
      <c r="E1075" s="15"/>
      <c r="F1075" s="21"/>
      <c r="G1075" s="21"/>
      <c r="H1075" s="16">
        <f>IF(COUNTA(A1075:G1075)=0,"",$C$7+SUM($F$11:F1075)-SUM($G$11:G1075))</f>
        <v/>
      </c>
      <c r="I1075" s="22">
        <f>IF(COUNTA(A1075:G1075)=0,"",IF(A1075="","Enter the date / أدخل التاريخ",IF(B1075="","Choose the document type / اختر نوع المستند",IF(C1075="","Enter the document number / أدخل رقم المستند",IF(AND(D1075="",OR(ISNUMBER(SEARCH("Invoice",B1075)),ISNUMBER(SEARCH("Return",B1075)))),"Enter the full order number (SG-SH-…) / أدخل رقم الطلب كاملاً",IF(OR(COUNT(F1075:G1075)&lt;&gt;1,SUM(F1075:G1075)&lt;=0),"Enter one amount: Debit or Credit / أدخل مبلغاً واحداً: مدين أو دائن",IF(AND(ISNUMBER(SEARCH("Invoice",B1075)),G1075&lt;&gt;""),"Sales invoices go in Debit / فواتير البيع تُسجل في مدين",IF(AND(NOT(ISNUMBER(SEARCH("Invoice",B1075))),F1075&lt;&gt;""),"This type goes in Credit / هذا النوع يُسجل في دائن",IF(A1075&lt;MAX($A$11:A1074),"Date is earlier than a row above - sort oldest first / رتّب من الأقدم","OK ✓")))))))))</f>
        <v/>
      </c>
    </row>
    <row r="1076" spans="1:9">
      <c r="A1076" s="18"/>
      <c r="B1076" s="15"/>
      <c r="C1076" s="17"/>
      <c r="D1076" s="17"/>
      <c r="E1076" s="15"/>
      <c r="F1076" s="21"/>
      <c r="G1076" s="21"/>
      <c r="H1076" s="16">
        <f>IF(COUNTA(A1076:G1076)=0,"",$C$7+SUM($F$11:F1076)-SUM($G$11:G1076))</f>
        <v/>
      </c>
      <c r="I1076" s="22">
        <f>IF(COUNTA(A1076:G1076)=0,"",IF(A1076="","Enter the date / أدخل التاريخ",IF(B1076="","Choose the document type / اختر نوع المستند",IF(C1076="","Enter the document number / أدخل رقم المستند",IF(AND(D1076="",OR(ISNUMBER(SEARCH("Invoice",B1076)),ISNUMBER(SEARCH("Return",B1076)))),"Enter the full order number (SG-SH-…) / أدخل رقم الطلب كاملاً",IF(OR(COUNT(F1076:G1076)&lt;&gt;1,SUM(F1076:G1076)&lt;=0),"Enter one amount: Debit or Credit / أدخل مبلغاً واحداً: مدين أو دائن",IF(AND(ISNUMBER(SEARCH("Invoice",B1076)),G1076&lt;&gt;""),"Sales invoices go in Debit / فواتير البيع تُسجل في مدين",IF(AND(NOT(ISNUMBER(SEARCH("Invoice",B1076))),F1076&lt;&gt;""),"This type goes in Credit / هذا النوع يُسجل في دائن",IF(A1076&lt;MAX($A$11:A1075),"Date is earlier than a row above - sort oldest first / رتّب من الأقدم","OK ✓")))))))))</f>
        <v/>
      </c>
    </row>
    <row r="1077" spans="1:9">
      <c r="A1077" s="18"/>
      <c r="B1077" s="15"/>
      <c r="C1077" s="17"/>
      <c r="D1077" s="17"/>
      <c r="E1077" s="15"/>
      <c r="F1077" s="21"/>
      <c r="G1077" s="21"/>
      <c r="H1077" s="16">
        <f>IF(COUNTA(A1077:G1077)=0,"",$C$7+SUM($F$11:F1077)-SUM($G$11:G1077))</f>
        <v/>
      </c>
      <c r="I1077" s="22">
        <f>IF(COUNTA(A1077:G1077)=0,"",IF(A1077="","Enter the date / أدخل التاريخ",IF(B1077="","Choose the document type / اختر نوع المستند",IF(C1077="","Enter the document number / أدخل رقم المستند",IF(AND(D1077="",OR(ISNUMBER(SEARCH("Invoice",B1077)),ISNUMBER(SEARCH("Return",B1077)))),"Enter the full order number (SG-SH-…) / أدخل رقم الطلب كاملاً",IF(OR(COUNT(F1077:G1077)&lt;&gt;1,SUM(F1077:G1077)&lt;=0),"Enter one amount: Debit or Credit / أدخل مبلغاً واحداً: مدين أو دائن",IF(AND(ISNUMBER(SEARCH("Invoice",B1077)),G1077&lt;&gt;""),"Sales invoices go in Debit / فواتير البيع تُسجل في مدين",IF(AND(NOT(ISNUMBER(SEARCH("Invoice",B1077))),F1077&lt;&gt;""),"This type goes in Credit / هذا النوع يُسجل في دائن",IF(A1077&lt;MAX($A$11:A1076),"Date is earlier than a row above - sort oldest first / رتّب من الأقدم","OK ✓")))))))))</f>
        <v/>
      </c>
    </row>
    <row r="1078" spans="1:9">
      <c r="A1078" s="18"/>
      <c r="B1078" s="15"/>
      <c r="C1078" s="17"/>
      <c r="D1078" s="17"/>
      <c r="E1078" s="15"/>
      <c r="F1078" s="21"/>
      <c r="G1078" s="21"/>
      <c r="H1078" s="16">
        <f>IF(COUNTA(A1078:G1078)=0,"",$C$7+SUM($F$11:F1078)-SUM($G$11:G1078))</f>
        <v/>
      </c>
      <c r="I1078" s="22">
        <f>IF(COUNTA(A1078:G1078)=0,"",IF(A1078="","Enter the date / أدخل التاريخ",IF(B1078="","Choose the document type / اختر نوع المستند",IF(C1078="","Enter the document number / أدخل رقم المستند",IF(AND(D1078="",OR(ISNUMBER(SEARCH("Invoice",B1078)),ISNUMBER(SEARCH("Return",B1078)))),"Enter the full order number (SG-SH-…) / أدخل رقم الطلب كاملاً",IF(OR(COUNT(F1078:G1078)&lt;&gt;1,SUM(F1078:G1078)&lt;=0),"Enter one amount: Debit or Credit / أدخل مبلغاً واحداً: مدين أو دائن",IF(AND(ISNUMBER(SEARCH("Invoice",B1078)),G1078&lt;&gt;""),"Sales invoices go in Debit / فواتير البيع تُسجل في مدين",IF(AND(NOT(ISNUMBER(SEARCH("Invoice",B1078))),F1078&lt;&gt;""),"This type goes in Credit / هذا النوع يُسجل في دائن",IF(A1078&lt;MAX($A$11:A1077),"Date is earlier than a row above - sort oldest first / رتّب من الأقدم","OK ✓")))))))))</f>
        <v/>
      </c>
    </row>
    <row r="1079" spans="1:9">
      <c r="A1079" s="18"/>
      <c r="B1079" s="15"/>
      <c r="C1079" s="17"/>
      <c r="D1079" s="17"/>
      <c r="E1079" s="15"/>
      <c r="F1079" s="21"/>
      <c r="G1079" s="21"/>
      <c r="H1079" s="16">
        <f>IF(COUNTA(A1079:G1079)=0,"",$C$7+SUM($F$11:F1079)-SUM($G$11:G1079))</f>
        <v/>
      </c>
      <c r="I1079" s="22">
        <f>IF(COUNTA(A1079:G1079)=0,"",IF(A1079="","Enter the date / أدخل التاريخ",IF(B1079="","Choose the document type / اختر نوع المستند",IF(C1079="","Enter the document number / أدخل رقم المستند",IF(AND(D1079="",OR(ISNUMBER(SEARCH("Invoice",B1079)),ISNUMBER(SEARCH("Return",B1079)))),"Enter the full order number (SG-SH-…) / أدخل رقم الطلب كاملاً",IF(OR(COUNT(F1079:G1079)&lt;&gt;1,SUM(F1079:G1079)&lt;=0),"Enter one amount: Debit or Credit / أدخل مبلغاً واحداً: مدين أو دائن",IF(AND(ISNUMBER(SEARCH("Invoice",B1079)),G1079&lt;&gt;""),"Sales invoices go in Debit / فواتير البيع تُسجل في مدين",IF(AND(NOT(ISNUMBER(SEARCH("Invoice",B1079))),F1079&lt;&gt;""),"This type goes in Credit / هذا النوع يُسجل في دائن",IF(A1079&lt;MAX($A$11:A1078),"Date is earlier than a row above - sort oldest first / رتّب من الأقدم","OK ✓")))))))))</f>
        <v/>
      </c>
    </row>
    <row r="1080" spans="1:9">
      <c r="A1080" s="18"/>
      <c r="B1080" s="15"/>
      <c r="C1080" s="17"/>
      <c r="D1080" s="17"/>
      <c r="E1080" s="15"/>
      <c r="F1080" s="21"/>
      <c r="G1080" s="21"/>
      <c r="H1080" s="16">
        <f>IF(COUNTA(A1080:G1080)=0,"",$C$7+SUM($F$11:F1080)-SUM($G$11:G1080))</f>
        <v/>
      </c>
      <c r="I1080" s="22">
        <f>IF(COUNTA(A1080:G1080)=0,"",IF(A1080="","Enter the date / أدخل التاريخ",IF(B1080="","Choose the document type / اختر نوع المستند",IF(C1080="","Enter the document number / أدخل رقم المستند",IF(AND(D1080="",OR(ISNUMBER(SEARCH("Invoice",B1080)),ISNUMBER(SEARCH("Return",B1080)))),"Enter the full order number (SG-SH-…) / أدخل رقم الطلب كاملاً",IF(OR(COUNT(F1080:G1080)&lt;&gt;1,SUM(F1080:G1080)&lt;=0),"Enter one amount: Debit or Credit / أدخل مبلغاً واحداً: مدين أو دائن",IF(AND(ISNUMBER(SEARCH("Invoice",B1080)),G1080&lt;&gt;""),"Sales invoices go in Debit / فواتير البيع تُسجل في مدين",IF(AND(NOT(ISNUMBER(SEARCH("Invoice",B1080))),F1080&lt;&gt;""),"This type goes in Credit / هذا النوع يُسجل في دائن",IF(A1080&lt;MAX($A$11:A1079),"Date is earlier than a row above - sort oldest first / رتّب من الأقدم","OK ✓")))))))))</f>
        <v/>
      </c>
    </row>
    <row r="1081" spans="1:9">
      <c r="A1081" s="18"/>
      <c r="B1081" s="15"/>
      <c r="C1081" s="17"/>
      <c r="D1081" s="17"/>
      <c r="E1081" s="15"/>
      <c r="F1081" s="21"/>
      <c r="G1081" s="21"/>
      <c r="H1081" s="16">
        <f>IF(COUNTA(A1081:G1081)=0,"",$C$7+SUM($F$11:F1081)-SUM($G$11:G1081))</f>
        <v/>
      </c>
      <c r="I1081" s="22">
        <f>IF(COUNTA(A1081:G1081)=0,"",IF(A1081="","Enter the date / أدخل التاريخ",IF(B1081="","Choose the document type / اختر نوع المستند",IF(C1081="","Enter the document number / أدخل رقم المستند",IF(AND(D1081="",OR(ISNUMBER(SEARCH("Invoice",B1081)),ISNUMBER(SEARCH("Return",B1081)))),"Enter the full order number (SG-SH-…) / أدخل رقم الطلب كاملاً",IF(OR(COUNT(F1081:G1081)&lt;&gt;1,SUM(F1081:G1081)&lt;=0),"Enter one amount: Debit or Credit / أدخل مبلغاً واحداً: مدين أو دائن",IF(AND(ISNUMBER(SEARCH("Invoice",B1081)),G1081&lt;&gt;""),"Sales invoices go in Debit / فواتير البيع تُسجل في مدين",IF(AND(NOT(ISNUMBER(SEARCH("Invoice",B1081))),F1081&lt;&gt;""),"This type goes in Credit / هذا النوع يُسجل في دائن",IF(A1081&lt;MAX($A$11:A1080),"Date is earlier than a row above - sort oldest first / رتّب من الأقدم","OK ✓")))))))))</f>
        <v/>
      </c>
    </row>
    <row r="1082" spans="1:9">
      <c r="A1082" s="18"/>
      <c r="B1082" s="15"/>
      <c r="C1082" s="17"/>
      <c r="D1082" s="17"/>
      <c r="E1082" s="15"/>
      <c r="F1082" s="21"/>
      <c r="G1082" s="21"/>
      <c r="H1082" s="16">
        <f>IF(COUNTA(A1082:G1082)=0,"",$C$7+SUM($F$11:F1082)-SUM($G$11:G1082))</f>
        <v/>
      </c>
      <c r="I1082" s="22">
        <f>IF(COUNTA(A1082:G1082)=0,"",IF(A1082="","Enter the date / أدخل التاريخ",IF(B1082="","Choose the document type / اختر نوع المستند",IF(C1082="","Enter the document number / أدخل رقم المستند",IF(AND(D1082="",OR(ISNUMBER(SEARCH("Invoice",B1082)),ISNUMBER(SEARCH("Return",B1082)))),"Enter the full order number (SG-SH-…) / أدخل رقم الطلب كاملاً",IF(OR(COUNT(F1082:G1082)&lt;&gt;1,SUM(F1082:G1082)&lt;=0),"Enter one amount: Debit or Credit / أدخل مبلغاً واحداً: مدين أو دائن",IF(AND(ISNUMBER(SEARCH("Invoice",B1082)),G1082&lt;&gt;""),"Sales invoices go in Debit / فواتير البيع تُسجل في مدين",IF(AND(NOT(ISNUMBER(SEARCH("Invoice",B1082))),F1082&lt;&gt;""),"This type goes in Credit / هذا النوع يُسجل في دائن",IF(A1082&lt;MAX($A$11:A1081),"Date is earlier than a row above - sort oldest first / رتّب من الأقدم","OK ✓")))))))))</f>
        <v/>
      </c>
    </row>
    <row r="1083" spans="1:9">
      <c r="A1083" s="18"/>
      <c r="B1083" s="15"/>
      <c r="C1083" s="17"/>
      <c r="D1083" s="17"/>
      <c r="E1083" s="15"/>
      <c r="F1083" s="21"/>
      <c r="G1083" s="21"/>
      <c r="H1083" s="16">
        <f>IF(COUNTA(A1083:G1083)=0,"",$C$7+SUM($F$11:F1083)-SUM($G$11:G1083))</f>
        <v/>
      </c>
      <c r="I1083" s="22">
        <f>IF(COUNTA(A1083:G1083)=0,"",IF(A1083="","Enter the date / أدخل التاريخ",IF(B1083="","Choose the document type / اختر نوع المستند",IF(C1083="","Enter the document number / أدخل رقم المستند",IF(AND(D1083="",OR(ISNUMBER(SEARCH("Invoice",B1083)),ISNUMBER(SEARCH("Return",B1083)))),"Enter the full order number (SG-SH-…) / أدخل رقم الطلب كاملاً",IF(OR(COUNT(F1083:G1083)&lt;&gt;1,SUM(F1083:G1083)&lt;=0),"Enter one amount: Debit or Credit / أدخل مبلغاً واحداً: مدين أو دائن",IF(AND(ISNUMBER(SEARCH("Invoice",B1083)),G1083&lt;&gt;""),"Sales invoices go in Debit / فواتير البيع تُسجل في مدين",IF(AND(NOT(ISNUMBER(SEARCH("Invoice",B1083))),F1083&lt;&gt;""),"This type goes in Credit / هذا النوع يُسجل في دائن",IF(A1083&lt;MAX($A$11:A1082),"Date is earlier than a row above - sort oldest first / رتّب من الأقدم","OK ✓")))))))))</f>
        <v/>
      </c>
    </row>
    <row r="1084" spans="1:9">
      <c r="A1084" s="18"/>
      <c r="B1084" s="15"/>
      <c r="C1084" s="17"/>
      <c r="D1084" s="17"/>
      <c r="E1084" s="15"/>
      <c r="F1084" s="21"/>
      <c r="G1084" s="21"/>
      <c r="H1084" s="16">
        <f>IF(COUNTA(A1084:G1084)=0,"",$C$7+SUM($F$11:F1084)-SUM($G$11:G1084))</f>
        <v/>
      </c>
      <c r="I1084" s="22">
        <f>IF(COUNTA(A1084:G1084)=0,"",IF(A1084="","Enter the date / أدخل التاريخ",IF(B1084="","Choose the document type / اختر نوع المستند",IF(C1084="","Enter the document number / أدخل رقم المستند",IF(AND(D1084="",OR(ISNUMBER(SEARCH("Invoice",B1084)),ISNUMBER(SEARCH("Return",B1084)))),"Enter the full order number (SG-SH-…) / أدخل رقم الطلب كاملاً",IF(OR(COUNT(F1084:G1084)&lt;&gt;1,SUM(F1084:G1084)&lt;=0),"Enter one amount: Debit or Credit / أدخل مبلغاً واحداً: مدين أو دائن",IF(AND(ISNUMBER(SEARCH("Invoice",B1084)),G1084&lt;&gt;""),"Sales invoices go in Debit / فواتير البيع تُسجل في مدين",IF(AND(NOT(ISNUMBER(SEARCH("Invoice",B1084))),F1084&lt;&gt;""),"This type goes in Credit / هذا النوع يُسجل في دائن",IF(A1084&lt;MAX($A$11:A1083),"Date is earlier than a row above - sort oldest first / رتّب من الأقدم","OK ✓")))))))))</f>
        <v/>
      </c>
    </row>
    <row r="1085" spans="1:9">
      <c r="A1085" s="18"/>
      <c r="B1085" s="15"/>
      <c r="C1085" s="17"/>
      <c r="D1085" s="17"/>
      <c r="E1085" s="15"/>
      <c r="F1085" s="21"/>
      <c r="G1085" s="21"/>
      <c r="H1085" s="16">
        <f>IF(COUNTA(A1085:G1085)=0,"",$C$7+SUM($F$11:F1085)-SUM($G$11:G1085))</f>
        <v/>
      </c>
      <c r="I1085" s="22">
        <f>IF(COUNTA(A1085:G1085)=0,"",IF(A1085="","Enter the date / أدخل التاريخ",IF(B1085="","Choose the document type / اختر نوع المستند",IF(C1085="","Enter the document number / أدخل رقم المستند",IF(AND(D1085="",OR(ISNUMBER(SEARCH("Invoice",B1085)),ISNUMBER(SEARCH("Return",B1085)))),"Enter the full order number (SG-SH-…) / أدخل رقم الطلب كاملاً",IF(OR(COUNT(F1085:G1085)&lt;&gt;1,SUM(F1085:G1085)&lt;=0),"Enter one amount: Debit or Credit / أدخل مبلغاً واحداً: مدين أو دائن",IF(AND(ISNUMBER(SEARCH("Invoice",B1085)),G1085&lt;&gt;""),"Sales invoices go in Debit / فواتير البيع تُسجل في مدين",IF(AND(NOT(ISNUMBER(SEARCH("Invoice",B1085))),F1085&lt;&gt;""),"This type goes in Credit / هذا النوع يُسجل في دائن",IF(A1085&lt;MAX($A$11:A1084),"Date is earlier than a row above - sort oldest first / رتّب من الأقدم","OK ✓")))))))))</f>
        <v/>
      </c>
    </row>
    <row r="1086" spans="1:9">
      <c r="A1086" s="18"/>
      <c r="B1086" s="15"/>
      <c r="C1086" s="17"/>
      <c r="D1086" s="17"/>
      <c r="E1086" s="15"/>
      <c r="F1086" s="21"/>
      <c r="G1086" s="21"/>
      <c r="H1086" s="16">
        <f>IF(COUNTA(A1086:G1086)=0,"",$C$7+SUM($F$11:F1086)-SUM($G$11:G1086))</f>
        <v/>
      </c>
      <c r="I1086" s="22">
        <f>IF(COUNTA(A1086:G1086)=0,"",IF(A1086="","Enter the date / أدخل التاريخ",IF(B1086="","Choose the document type / اختر نوع المستند",IF(C1086="","Enter the document number / أدخل رقم المستند",IF(AND(D1086="",OR(ISNUMBER(SEARCH("Invoice",B1086)),ISNUMBER(SEARCH("Return",B1086)))),"Enter the full order number (SG-SH-…) / أدخل رقم الطلب كاملاً",IF(OR(COUNT(F1086:G1086)&lt;&gt;1,SUM(F1086:G1086)&lt;=0),"Enter one amount: Debit or Credit / أدخل مبلغاً واحداً: مدين أو دائن",IF(AND(ISNUMBER(SEARCH("Invoice",B1086)),G1086&lt;&gt;""),"Sales invoices go in Debit / فواتير البيع تُسجل في مدين",IF(AND(NOT(ISNUMBER(SEARCH("Invoice",B1086))),F1086&lt;&gt;""),"This type goes in Credit / هذا النوع يُسجل في دائن",IF(A1086&lt;MAX($A$11:A1085),"Date is earlier than a row above - sort oldest first / رتّب من الأقدم","OK ✓")))))))))</f>
        <v/>
      </c>
    </row>
    <row r="1087" spans="1:9">
      <c r="A1087" s="18"/>
      <c r="B1087" s="15"/>
      <c r="C1087" s="17"/>
      <c r="D1087" s="17"/>
      <c r="E1087" s="15"/>
      <c r="F1087" s="21"/>
      <c r="G1087" s="21"/>
      <c r="H1087" s="16">
        <f>IF(COUNTA(A1087:G1087)=0,"",$C$7+SUM($F$11:F1087)-SUM($G$11:G1087))</f>
        <v/>
      </c>
      <c r="I1087" s="22">
        <f>IF(COUNTA(A1087:G1087)=0,"",IF(A1087="","Enter the date / أدخل التاريخ",IF(B1087="","Choose the document type / اختر نوع المستند",IF(C1087="","Enter the document number / أدخل رقم المستند",IF(AND(D1087="",OR(ISNUMBER(SEARCH("Invoice",B1087)),ISNUMBER(SEARCH("Return",B1087)))),"Enter the full order number (SG-SH-…) / أدخل رقم الطلب كاملاً",IF(OR(COUNT(F1087:G1087)&lt;&gt;1,SUM(F1087:G1087)&lt;=0),"Enter one amount: Debit or Credit / أدخل مبلغاً واحداً: مدين أو دائن",IF(AND(ISNUMBER(SEARCH("Invoice",B1087)),G1087&lt;&gt;""),"Sales invoices go in Debit / فواتير البيع تُسجل في مدين",IF(AND(NOT(ISNUMBER(SEARCH("Invoice",B1087))),F1087&lt;&gt;""),"This type goes in Credit / هذا النوع يُسجل في دائن",IF(A1087&lt;MAX($A$11:A1086),"Date is earlier than a row above - sort oldest first / رتّب من الأقدم","OK ✓")))))))))</f>
        <v/>
      </c>
    </row>
    <row r="1088" spans="1:9">
      <c r="A1088" s="18"/>
      <c r="B1088" s="15"/>
      <c r="C1088" s="17"/>
      <c r="D1088" s="17"/>
      <c r="E1088" s="15"/>
      <c r="F1088" s="21"/>
      <c r="G1088" s="21"/>
      <c r="H1088" s="16">
        <f>IF(COUNTA(A1088:G1088)=0,"",$C$7+SUM($F$11:F1088)-SUM($G$11:G1088))</f>
        <v/>
      </c>
      <c r="I1088" s="22">
        <f>IF(COUNTA(A1088:G1088)=0,"",IF(A1088="","Enter the date / أدخل التاريخ",IF(B1088="","Choose the document type / اختر نوع المستند",IF(C1088="","Enter the document number / أدخل رقم المستند",IF(AND(D1088="",OR(ISNUMBER(SEARCH("Invoice",B1088)),ISNUMBER(SEARCH("Return",B1088)))),"Enter the full order number (SG-SH-…) / أدخل رقم الطلب كاملاً",IF(OR(COUNT(F1088:G1088)&lt;&gt;1,SUM(F1088:G1088)&lt;=0),"Enter one amount: Debit or Credit / أدخل مبلغاً واحداً: مدين أو دائن",IF(AND(ISNUMBER(SEARCH("Invoice",B1088)),G1088&lt;&gt;""),"Sales invoices go in Debit / فواتير البيع تُسجل في مدين",IF(AND(NOT(ISNUMBER(SEARCH("Invoice",B1088))),F1088&lt;&gt;""),"This type goes in Credit / هذا النوع يُسجل في دائن",IF(A1088&lt;MAX($A$11:A1087),"Date is earlier than a row above - sort oldest first / رتّب من الأقدم","OK ✓")))))))))</f>
        <v/>
      </c>
    </row>
    <row r="1089" spans="1:9">
      <c r="A1089" s="18"/>
      <c r="B1089" s="15"/>
      <c r="C1089" s="17"/>
      <c r="D1089" s="17"/>
      <c r="E1089" s="15"/>
      <c r="F1089" s="21"/>
      <c r="G1089" s="21"/>
      <c r="H1089" s="16">
        <f>IF(COUNTA(A1089:G1089)=0,"",$C$7+SUM($F$11:F1089)-SUM($G$11:G1089))</f>
        <v/>
      </c>
      <c r="I1089" s="22">
        <f>IF(COUNTA(A1089:G1089)=0,"",IF(A1089="","Enter the date / أدخل التاريخ",IF(B1089="","Choose the document type / اختر نوع المستند",IF(C1089="","Enter the document number / أدخل رقم المستند",IF(AND(D1089="",OR(ISNUMBER(SEARCH("Invoice",B1089)),ISNUMBER(SEARCH("Return",B1089)))),"Enter the full order number (SG-SH-…) / أدخل رقم الطلب كاملاً",IF(OR(COUNT(F1089:G1089)&lt;&gt;1,SUM(F1089:G1089)&lt;=0),"Enter one amount: Debit or Credit / أدخل مبلغاً واحداً: مدين أو دائن",IF(AND(ISNUMBER(SEARCH("Invoice",B1089)),G1089&lt;&gt;""),"Sales invoices go in Debit / فواتير البيع تُسجل في مدين",IF(AND(NOT(ISNUMBER(SEARCH("Invoice",B1089))),F1089&lt;&gt;""),"This type goes in Credit / هذا النوع يُسجل في دائن",IF(A1089&lt;MAX($A$11:A1088),"Date is earlier than a row above - sort oldest first / رتّب من الأقدم","OK ✓")))))))))</f>
        <v/>
      </c>
    </row>
    <row r="1090" spans="1:9">
      <c r="A1090" s="18"/>
      <c r="B1090" s="15"/>
      <c r="C1090" s="17"/>
      <c r="D1090" s="17"/>
      <c r="E1090" s="15"/>
      <c r="F1090" s="21"/>
      <c r="G1090" s="21"/>
      <c r="H1090" s="16">
        <f>IF(COUNTA(A1090:G1090)=0,"",$C$7+SUM($F$11:F1090)-SUM($G$11:G1090))</f>
        <v/>
      </c>
      <c r="I1090" s="22">
        <f>IF(COUNTA(A1090:G1090)=0,"",IF(A1090="","Enter the date / أدخل التاريخ",IF(B1090="","Choose the document type / اختر نوع المستند",IF(C1090="","Enter the document number / أدخل رقم المستند",IF(AND(D1090="",OR(ISNUMBER(SEARCH("Invoice",B1090)),ISNUMBER(SEARCH("Return",B1090)))),"Enter the full order number (SG-SH-…) / أدخل رقم الطلب كاملاً",IF(OR(COUNT(F1090:G1090)&lt;&gt;1,SUM(F1090:G1090)&lt;=0),"Enter one amount: Debit or Credit / أدخل مبلغاً واحداً: مدين أو دائن",IF(AND(ISNUMBER(SEARCH("Invoice",B1090)),G1090&lt;&gt;""),"Sales invoices go in Debit / فواتير البيع تُسجل في مدين",IF(AND(NOT(ISNUMBER(SEARCH("Invoice",B1090))),F1090&lt;&gt;""),"This type goes in Credit / هذا النوع يُسجل في دائن",IF(A1090&lt;MAX($A$11:A1089),"Date is earlier than a row above - sort oldest first / رتّب من الأقدم","OK ✓")))))))))</f>
        <v/>
      </c>
    </row>
    <row r="1091" spans="1:9">
      <c r="A1091" s="18"/>
      <c r="B1091" s="15"/>
      <c r="C1091" s="17"/>
      <c r="D1091" s="17"/>
      <c r="E1091" s="15"/>
      <c r="F1091" s="21"/>
      <c r="G1091" s="21"/>
      <c r="H1091" s="16">
        <f>IF(COUNTA(A1091:G1091)=0,"",$C$7+SUM($F$11:F1091)-SUM($G$11:G1091))</f>
        <v/>
      </c>
      <c r="I1091" s="22">
        <f>IF(COUNTA(A1091:G1091)=0,"",IF(A1091="","Enter the date / أدخل التاريخ",IF(B1091="","Choose the document type / اختر نوع المستند",IF(C1091="","Enter the document number / أدخل رقم المستند",IF(AND(D1091="",OR(ISNUMBER(SEARCH("Invoice",B1091)),ISNUMBER(SEARCH("Return",B1091)))),"Enter the full order number (SG-SH-…) / أدخل رقم الطلب كاملاً",IF(OR(COUNT(F1091:G1091)&lt;&gt;1,SUM(F1091:G1091)&lt;=0),"Enter one amount: Debit or Credit / أدخل مبلغاً واحداً: مدين أو دائن",IF(AND(ISNUMBER(SEARCH("Invoice",B1091)),G1091&lt;&gt;""),"Sales invoices go in Debit / فواتير البيع تُسجل في مدين",IF(AND(NOT(ISNUMBER(SEARCH("Invoice",B1091))),F1091&lt;&gt;""),"This type goes in Credit / هذا النوع يُسجل في دائن",IF(A1091&lt;MAX($A$11:A1090),"Date is earlier than a row above - sort oldest first / رتّب من الأقدم","OK ✓")))))))))</f>
        <v/>
      </c>
    </row>
    <row r="1092" spans="1:9">
      <c r="A1092" s="18"/>
      <c r="B1092" s="15"/>
      <c r="C1092" s="17"/>
      <c r="D1092" s="17"/>
      <c r="E1092" s="15"/>
      <c r="F1092" s="21"/>
      <c r="G1092" s="21"/>
      <c r="H1092" s="16">
        <f>IF(COUNTA(A1092:G1092)=0,"",$C$7+SUM($F$11:F1092)-SUM($G$11:G1092))</f>
        <v/>
      </c>
      <c r="I1092" s="22">
        <f>IF(COUNTA(A1092:G1092)=0,"",IF(A1092="","Enter the date / أدخل التاريخ",IF(B1092="","Choose the document type / اختر نوع المستند",IF(C1092="","Enter the document number / أدخل رقم المستند",IF(AND(D1092="",OR(ISNUMBER(SEARCH("Invoice",B1092)),ISNUMBER(SEARCH("Return",B1092)))),"Enter the full order number (SG-SH-…) / أدخل رقم الطلب كاملاً",IF(OR(COUNT(F1092:G1092)&lt;&gt;1,SUM(F1092:G1092)&lt;=0),"Enter one amount: Debit or Credit / أدخل مبلغاً واحداً: مدين أو دائن",IF(AND(ISNUMBER(SEARCH("Invoice",B1092)),G1092&lt;&gt;""),"Sales invoices go in Debit / فواتير البيع تُسجل في مدين",IF(AND(NOT(ISNUMBER(SEARCH("Invoice",B1092))),F1092&lt;&gt;""),"This type goes in Credit / هذا النوع يُسجل في دائن",IF(A1092&lt;MAX($A$11:A1091),"Date is earlier than a row above - sort oldest first / رتّب من الأقدم","OK ✓")))))))))</f>
        <v/>
      </c>
    </row>
    <row r="1093" spans="1:9">
      <c r="A1093" s="18"/>
      <c r="B1093" s="15"/>
      <c r="C1093" s="17"/>
      <c r="D1093" s="17"/>
      <c r="E1093" s="15"/>
      <c r="F1093" s="21"/>
      <c r="G1093" s="21"/>
      <c r="H1093" s="16">
        <f>IF(COUNTA(A1093:G1093)=0,"",$C$7+SUM($F$11:F1093)-SUM($G$11:G1093))</f>
        <v/>
      </c>
      <c r="I1093" s="22">
        <f>IF(COUNTA(A1093:G1093)=0,"",IF(A1093="","Enter the date / أدخل التاريخ",IF(B1093="","Choose the document type / اختر نوع المستند",IF(C1093="","Enter the document number / أدخل رقم المستند",IF(AND(D1093="",OR(ISNUMBER(SEARCH("Invoice",B1093)),ISNUMBER(SEARCH("Return",B1093)))),"Enter the full order number (SG-SH-…) / أدخل رقم الطلب كاملاً",IF(OR(COUNT(F1093:G1093)&lt;&gt;1,SUM(F1093:G1093)&lt;=0),"Enter one amount: Debit or Credit / أدخل مبلغاً واحداً: مدين أو دائن",IF(AND(ISNUMBER(SEARCH("Invoice",B1093)),G1093&lt;&gt;""),"Sales invoices go in Debit / فواتير البيع تُسجل في مدين",IF(AND(NOT(ISNUMBER(SEARCH("Invoice",B1093))),F1093&lt;&gt;""),"This type goes in Credit / هذا النوع يُسجل في دائن",IF(A1093&lt;MAX($A$11:A1092),"Date is earlier than a row above - sort oldest first / رتّب من الأقدم","OK ✓")))))))))</f>
        <v/>
      </c>
    </row>
    <row r="1094" spans="1:9">
      <c r="A1094" s="18"/>
      <c r="B1094" s="15"/>
      <c r="C1094" s="17"/>
      <c r="D1094" s="17"/>
      <c r="E1094" s="15"/>
      <c r="F1094" s="21"/>
      <c r="G1094" s="21"/>
      <c r="H1094" s="16">
        <f>IF(COUNTA(A1094:G1094)=0,"",$C$7+SUM($F$11:F1094)-SUM($G$11:G1094))</f>
        <v/>
      </c>
      <c r="I1094" s="22">
        <f>IF(COUNTA(A1094:G1094)=0,"",IF(A1094="","Enter the date / أدخل التاريخ",IF(B1094="","Choose the document type / اختر نوع المستند",IF(C1094="","Enter the document number / أدخل رقم المستند",IF(AND(D1094="",OR(ISNUMBER(SEARCH("Invoice",B1094)),ISNUMBER(SEARCH("Return",B1094)))),"Enter the full order number (SG-SH-…) / أدخل رقم الطلب كاملاً",IF(OR(COUNT(F1094:G1094)&lt;&gt;1,SUM(F1094:G1094)&lt;=0),"Enter one amount: Debit or Credit / أدخل مبلغاً واحداً: مدين أو دائن",IF(AND(ISNUMBER(SEARCH("Invoice",B1094)),G1094&lt;&gt;""),"Sales invoices go in Debit / فواتير البيع تُسجل في مدين",IF(AND(NOT(ISNUMBER(SEARCH("Invoice",B1094))),F1094&lt;&gt;""),"This type goes in Credit / هذا النوع يُسجل في دائن",IF(A1094&lt;MAX($A$11:A1093),"Date is earlier than a row above - sort oldest first / رتّب من الأقدم","OK ✓")))))))))</f>
        <v/>
      </c>
    </row>
    <row r="1095" spans="1:9">
      <c r="A1095" s="18"/>
      <c r="B1095" s="15"/>
      <c r="C1095" s="17"/>
      <c r="D1095" s="17"/>
      <c r="E1095" s="15"/>
      <c r="F1095" s="21"/>
      <c r="G1095" s="21"/>
      <c r="H1095" s="16">
        <f>IF(COUNTA(A1095:G1095)=0,"",$C$7+SUM($F$11:F1095)-SUM($G$11:G1095))</f>
        <v/>
      </c>
      <c r="I1095" s="22">
        <f>IF(COUNTA(A1095:G1095)=0,"",IF(A1095="","Enter the date / أدخل التاريخ",IF(B1095="","Choose the document type / اختر نوع المستند",IF(C1095="","Enter the document number / أدخل رقم المستند",IF(AND(D1095="",OR(ISNUMBER(SEARCH("Invoice",B1095)),ISNUMBER(SEARCH("Return",B1095)))),"Enter the full order number (SG-SH-…) / أدخل رقم الطلب كاملاً",IF(OR(COUNT(F1095:G1095)&lt;&gt;1,SUM(F1095:G1095)&lt;=0),"Enter one amount: Debit or Credit / أدخل مبلغاً واحداً: مدين أو دائن",IF(AND(ISNUMBER(SEARCH("Invoice",B1095)),G1095&lt;&gt;""),"Sales invoices go in Debit / فواتير البيع تُسجل في مدين",IF(AND(NOT(ISNUMBER(SEARCH("Invoice",B1095))),F1095&lt;&gt;""),"This type goes in Credit / هذا النوع يُسجل في دائن",IF(A1095&lt;MAX($A$11:A1094),"Date is earlier than a row above - sort oldest first / رتّب من الأقدم","OK ✓")))))))))</f>
        <v/>
      </c>
    </row>
    <row r="1096" spans="1:9">
      <c r="A1096" s="18"/>
      <c r="B1096" s="15"/>
      <c r="C1096" s="17"/>
      <c r="D1096" s="17"/>
      <c r="E1096" s="15"/>
      <c r="F1096" s="21"/>
      <c r="G1096" s="21"/>
      <c r="H1096" s="16">
        <f>IF(COUNTA(A1096:G1096)=0,"",$C$7+SUM($F$11:F1096)-SUM($G$11:G1096))</f>
        <v/>
      </c>
      <c r="I1096" s="22">
        <f>IF(COUNTA(A1096:G1096)=0,"",IF(A1096="","Enter the date / أدخل التاريخ",IF(B1096="","Choose the document type / اختر نوع المستند",IF(C1096="","Enter the document number / أدخل رقم المستند",IF(AND(D1096="",OR(ISNUMBER(SEARCH("Invoice",B1096)),ISNUMBER(SEARCH("Return",B1096)))),"Enter the full order number (SG-SH-…) / أدخل رقم الطلب كاملاً",IF(OR(COUNT(F1096:G1096)&lt;&gt;1,SUM(F1096:G1096)&lt;=0),"Enter one amount: Debit or Credit / أدخل مبلغاً واحداً: مدين أو دائن",IF(AND(ISNUMBER(SEARCH("Invoice",B1096)),G1096&lt;&gt;""),"Sales invoices go in Debit / فواتير البيع تُسجل في مدين",IF(AND(NOT(ISNUMBER(SEARCH("Invoice",B1096))),F1096&lt;&gt;""),"This type goes in Credit / هذا النوع يُسجل في دائن",IF(A1096&lt;MAX($A$11:A1095),"Date is earlier than a row above - sort oldest first / رتّب من الأقدم","OK ✓")))))))))</f>
        <v/>
      </c>
    </row>
    <row r="1097" spans="1:9">
      <c r="A1097" s="18"/>
      <c r="B1097" s="15"/>
      <c r="C1097" s="17"/>
      <c r="D1097" s="17"/>
      <c r="E1097" s="15"/>
      <c r="F1097" s="21"/>
      <c r="G1097" s="21"/>
      <c r="H1097" s="16">
        <f>IF(COUNTA(A1097:G1097)=0,"",$C$7+SUM($F$11:F1097)-SUM($G$11:G1097))</f>
        <v/>
      </c>
      <c r="I1097" s="22">
        <f>IF(COUNTA(A1097:G1097)=0,"",IF(A1097="","Enter the date / أدخل التاريخ",IF(B1097="","Choose the document type / اختر نوع المستند",IF(C1097="","Enter the document number / أدخل رقم المستند",IF(AND(D1097="",OR(ISNUMBER(SEARCH("Invoice",B1097)),ISNUMBER(SEARCH("Return",B1097)))),"Enter the full order number (SG-SH-…) / أدخل رقم الطلب كاملاً",IF(OR(COUNT(F1097:G1097)&lt;&gt;1,SUM(F1097:G1097)&lt;=0),"Enter one amount: Debit or Credit / أدخل مبلغاً واحداً: مدين أو دائن",IF(AND(ISNUMBER(SEARCH("Invoice",B1097)),G1097&lt;&gt;""),"Sales invoices go in Debit / فواتير البيع تُسجل في مدين",IF(AND(NOT(ISNUMBER(SEARCH("Invoice",B1097))),F1097&lt;&gt;""),"This type goes in Credit / هذا النوع يُسجل في دائن",IF(A1097&lt;MAX($A$11:A1096),"Date is earlier than a row above - sort oldest first / رتّب من الأقدم","OK ✓")))))))))</f>
        <v/>
      </c>
    </row>
    <row r="1098" spans="1:9">
      <c r="A1098" s="18"/>
      <c r="B1098" s="15"/>
      <c r="C1098" s="17"/>
      <c r="D1098" s="17"/>
      <c r="E1098" s="15"/>
      <c r="F1098" s="21"/>
      <c r="G1098" s="21"/>
      <c r="H1098" s="16">
        <f>IF(COUNTA(A1098:G1098)=0,"",$C$7+SUM($F$11:F1098)-SUM($G$11:G1098))</f>
        <v/>
      </c>
      <c r="I1098" s="22">
        <f>IF(COUNTA(A1098:G1098)=0,"",IF(A1098="","Enter the date / أدخل التاريخ",IF(B1098="","Choose the document type / اختر نوع المستند",IF(C1098="","Enter the document number / أدخل رقم المستند",IF(AND(D1098="",OR(ISNUMBER(SEARCH("Invoice",B1098)),ISNUMBER(SEARCH("Return",B1098)))),"Enter the full order number (SG-SH-…) / أدخل رقم الطلب كاملاً",IF(OR(COUNT(F1098:G1098)&lt;&gt;1,SUM(F1098:G1098)&lt;=0),"Enter one amount: Debit or Credit / أدخل مبلغاً واحداً: مدين أو دائن",IF(AND(ISNUMBER(SEARCH("Invoice",B1098)),G1098&lt;&gt;""),"Sales invoices go in Debit / فواتير البيع تُسجل في مدين",IF(AND(NOT(ISNUMBER(SEARCH("Invoice",B1098))),F1098&lt;&gt;""),"This type goes in Credit / هذا النوع يُسجل في دائن",IF(A1098&lt;MAX($A$11:A1097),"Date is earlier than a row above - sort oldest first / رتّب من الأقدم","OK ✓")))))))))</f>
        <v/>
      </c>
    </row>
    <row r="1099" spans="1:9">
      <c r="A1099" s="18"/>
      <c r="B1099" s="15"/>
      <c r="C1099" s="17"/>
      <c r="D1099" s="17"/>
      <c r="E1099" s="15"/>
      <c r="F1099" s="21"/>
      <c r="G1099" s="21"/>
      <c r="H1099" s="16">
        <f>IF(COUNTA(A1099:G1099)=0,"",$C$7+SUM($F$11:F1099)-SUM($G$11:G1099))</f>
        <v/>
      </c>
      <c r="I1099" s="22">
        <f>IF(COUNTA(A1099:G1099)=0,"",IF(A1099="","Enter the date / أدخل التاريخ",IF(B1099="","Choose the document type / اختر نوع المستند",IF(C1099="","Enter the document number / أدخل رقم المستند",IF(AND(D1099="",OR(ISNUMBER(SEARCH("Invoice",B1099)),ISNUMBER(SEARCH("Return",B1099)))),"Enter the full order number (SG-SH-…) / أدخل رقم الطلب كاملاً",IF(OR(COUNT(F1099:G1099)&lt;&gt;1,SUM(F1099:G1099)&lt;=0),"Enter one amount: Debit or Credit / أدخل مبلغاً واحداً: مدين أو دائن",IF(AND(ISNUMBER(SEARCH("Invoice",B1099)),G1099&lt;&gt;""),"Sales invoices go in Debit / فواتير البيع تُسجل في مدين",IF(AND(NOT(ISNUMBER(SEARCH("Invoice",B1099))),F1099&lt;&gt;""),"This type goes in Credit / هذا النوع يُسجل في دائن",IF(A1099&lt;MAX($A$11:A1098),"Date is earlier than a row above - sort oldest first / رتّب من الأقدم","OK ✓")))))))))</f>
        <v/>
      </c>
    </row>
    <row r="1100" spans="1:9">
      <c r="A1100" s="18"/>
      <c r="B1100" s="15"/>
      <c r="C1100" s="17"/>
      <c r="D1100" s="17"/>
      <c r="E1100" s="15"/>
      <c r="F1100" s="21"/>
      <c r="G1100" s="21"/>
      <c r="H1100" s="16">
        <f>IF(COUNTA(A1100:G1100)=0,"",$C$7+SUM($F$11:F1100)-SUM($G$11:G1100))</f>
        <v/>
      </c>
      <c r="I1100" s="22">
        <f>IF(COUNTA(A1100:G1100)=0,"",IF(A1100="","Enter the date / أدخل التاريخ",IF(B1100="","Choose the document type / اختر نوع المستند",IF(C1100="","Enter the document number / أدخل رقم المستند",IF(AND(D1100="",OR(ISNUMBER(SEARCH("Invoice",B1100)),ISNUMBER(SEARCH("Return",B1100)))),"Enter the full order number (SG-SH-…) / أدخل رقم الطلب كاملاً",IF(OR(COUNT(F1100:G1100)&lt;&gt;1,SUM(F1100:G1100)&lt;=0),"Enter one amount: Debit or Credit / أدخل مبلغاً واحداً: مدين أو دائن",IF(AND(ISNUMBER(SEARCH("Invoice",B1100)),G1100&lt;&gt;""),"Sales invoices go in Debit / فواتير البيع تُسجل في مدين",IF(AND(NOT(ISNUMBER(SEARCH("Invoice",B1100))),F1100&lt;&gt;""),"This type goes in Credit / هذا النوع يُسجل في دائن",IF(A1100&lt;MAX($A$11:A1099),"Date is earlier than a row above - sort oldest first / رتّب من الأقدم","OK ✓")))))))))</f>
        <v/>
      </c>
    </row>
    <row r="1101" spans="1:9">
      <c r="A1101" s="18"/>
      <c r="B1101" s="15"/>
      <c r="C1101" s="17"/>
      <c r="D1101" s="17"/>
      <c r="E1101" s="15"/>
      <c r="F1101" s="21"/>
      <c r="G1101" s="21"/>
      <c r="H1101" s="16">
        <f>IF(COUNTA(A1101:G1101)=0,"",$C$7+SUM($F$11:F1101)-SUM($G$11:G1101))</f>
        <v/>
      </c>
      <c r="I1101" s="22">
        <f>IF(COUNTA(A1101:G1101)=0,"",IF(A1101="","Enter the date / أدخل التاريخ",IF(B1101="","Choose the document type / اختر نوع المستند",IF(C1101="","Enter the document number / أدخل رقم المستند",IF(AND(D1101="",OR(ISNUMBER(SEARCH("Invoice",B1101)),ISNUMBER(SEARCH("Return",B1101)))),"Enter the full order number (SG-SH-…) / أدخل رقم الطلب كاملاً",IF(OR(COUNT(F1101:G1101)&lt;&gt;1,SUM(F1101:G1101)&lt;=0),"Enter one amount: Debit or Credit / أدخل مبلغاً واحداً: مدين أو دائن",IF(AND(ISNUMBER(SEARCH("Invoice",B1101)),G1101&lt;&gt;""),"Sales invoices go in Debit / فواتير البيع تُسجل في مدين",IF(AND(NOT(ISNUMBER(SEARCH("Invoice",B1101))),F1101&lt;&gt;""),"This type goes in Credit / هذا النوع يُسجل في دائن",IF(A1101&lt;MAX($A$11:A1100),"Date is earlier than a row above - sort oldest first / رتّب من الأقدم","OK ✓")))))))))</f>
        <v/>
      </c>
    </row>
    <row r="1102" spans="1:9">
      <c r="A1102" s="18"/>
      <c r="B1102" s="15"/>
      <c r="C1102" s="17"/>
      <c r="D1102" s="17"/>
      <c r="E1102" s="15"/>
      <c r="F1102" s="21"/>
      <c r="G1102" s="21"/>
      <c r="H1102" s="16">
        <f>IF(COUNTA(A1102:G1102)=0,"",$C$7+SUM($F$11:F1102)-SUM($G$11:G1102))</f>
        <v/>
      </c>
      <c r="I1102" s="22">
        <f>IF(COUNTA(A1102:G1102)=0,"",IF(A1102="","Enter the date / أدخل التاريخ",IF(B1102="","Choose the document type / اختر نوع المستند",IF(C1102="","Enter the document number / أدخل رقم المستند",IF(AND(D1102="",OR(ISNUMBER(SEARCH("Invoice",B1102)),ISNUMBER(SEARCH("Return",B1102)))),"Enter the full order number (SG-SH-…) / أدخل رقم الطلب كاملاً",IF(OR(COUNT(F1102:G1102)&lt;&gt;1,SUM(F1102:G1102)&lt;=0),"Enter one amount: Debit or Credit / أدخل مبلغاً واحداً: مدين أو دائن",IF(AND(ISNUMBER(SEARCH("Invoice",B1102)),G1102&lt;&gt;""),"Sales invoices go in Debit / فواتير البيع تُسجل في مدين",IF(AND(NOT(ISNUMBER(SEARCH("Invoice",B1102))),F1102&lt;&gt;""),"This type goes in Credit / هذا النوع يُسجل في دائن",IF(A1102&lt;MAX($A$11:A1101),"Date is earlier than a row above - sort oldest first / رتّب من الأقدم","OK ✓")))))))))</f>
        <v/>
      </c>
    </row>
    <row r="1103" spans="1:9">
      <c r="A1103" s="18"/>
      <c r="B1103" s="15"/>
      <c r="C1103" s="17"/>
      <c r="D1103" s="17"/>
      <c r="E1103" s="15"/>
      <c r="F1103" s="21"/>
      <c r="G1103" s="21"/>
      <c r="H1103" s="16">
        <f>IF(COUNTA(A1103:G1103)=0,"",$C$7+SUM($F$11:F1103)-SUM($G$11:G1103))</f>
        <v/>
      </c>
      <c r="I1103" s="22">
        <f>IF(COUNTA(A1103:G1103)=0,"",IF(A1103="","Enter the date / أدخل التاريخ",IF(B1103="","Choose the document type / اختر نوع المستند",IF(C1103="","Enter the document number / أدخل رقم المستند",IF(AND(D1103="",OR(ISNUMBER(SEARCH("Invoice",B1103)),ISNUMBER(SEARCH("Return",B1103)))),"Enter the full order number (SG-SH-…) / أدخل رقم الطلب كاملاً",IF(OR(COUNT(F1103:G1103)&lt;&gt;1,SUM(F1103:G1103)&lt;=0),"Enter one amount: Debit or Credit / أدخل مبلغاً واحداً: مدين أو دائن",IF(AND(ISNUMBER(SEARCH("Invoice",B1103)),G1103&lt;&gt;""),"Sales invoices go in Debit / فواتير البيع تُسجل في مدين",IF(AND(NOT(ISNUMBER(SEARCH("Invoice",B1103))),F1103&lt;&gt;""),"This type goes in Credit / هذا النوع يُسجل في دائن",IF(A1103&lt;MAX($A$11:A1102),"Date is earlier than a row above - sort oldest first / رتّب من الأقدم","OK ✓")))))))))</f>
        <v/>
      </c>
    </row>
    <row r="1104" spans="1:9">
      <c r="A1104" s="18"/>
      <c r="B1104" s="15"/>
      <c r="C1104" s="17"/>
      <c r="D1104" s="17"/>
      <c r="E1104" s="15"/>
      <c r="F1104" s="21"/>
      <c r="G1104" s="21"/>
      <c r="H1104" s="16">
        <f>IF(COUNTA(A1104:G1104)=0,"",$C$7+SUM($F$11:F1104)-SUM($G$11:G1104))</f>
        <v/>
      </c>
      <c r="I1104" s="22">
        <f>IF(COUNTA(A1104:G1104)=0,"",IF(A1104="","Enter the date / أدخل التاريخ",IF(B1104="","Choose the document type / اختر نوع المستند",IF(C1104="","Enter the document number / أدخل رقم المستند",IF(AND(D1104="",OR(ISNUMBER(SEARCH("Invoice",B1104)),ISNUMBER(SEARCH("Return",B1104)))),"Enter the full order number (SG-SH-…) / أدخل رقم الطلب كاملاً",IF(OR(COUNT(F1104:G1104)&lt;&gt;1,SUM(F1104:G1104)&lt;=0),"Enter one amount: Debit or Credit / أدخل مبلغاً واحداً: مدين أو دائن",IF(AND(ISNUMBER(SEARCH("Invoice",B1104)),G1104&lt;&gt;""),"Sales invoices go in Debit / فواتير البيع تُسجل في مدين",IF(AND(NOT(ISNUMBER(SEARCH("Invoice",B1104))),F1104&lt;&gt;""),"This type goes in Credit / هذا النوع يُسجل في دائن",IF(A1104&lt;MAX($A$11:A1103),"Date is earlier than a row above - sort oldest first / رتّب من الأقدم","OK ✓")))))))))</f>
        <v/>
      </c>
    </row>
    <row r="1105" spans="1:9">
      <c r="A1105" s="18"/>
      <c r="B1105" s="15"/>
      <c r="C1105" s="17"/>
      <c r="D1105" s="17"/>
      <c r="E1105" s="15"/>
      <c r="F1105" s="21"/>
      <c r="G1105" s="21"/>
      <c r="H1105" s="16">
        <f>IF(COUNTA(A1105:G1105)=0,"",$C$7+SUM($F$11:F1105)-SUM($G$11:G1105))</f>
        <v/>
      </c>
      <c r="I1105" s="22">
        <f>IF(COUNTA(A1105:G1105)=0,"",IF(A1105="","Enter the date / أدخل التاريخ",IF(B1105="","Choose the document type / اختر نوع المستند",IF(C1105="","Enter the document number / أدخل رقم المستند",IF(AND(D1105="",OR(ISNUMBER(SEARCH("Invoice",B1105)),ISNUMBER(SEARCH("Return",B1105)))),"Enter the full order number (SG-SH-…) / أدخل رقم الطلب كاملاً",IF(OR(COUNT(F1105:G1105)&lt;&gt;1,SUM(F1105:G1105)&lt;=0),"Enter one amount: Debit or Credit / أدخل مبلغاً واحداً: مدين أو دائن",IF(AND(ISNUMBER(SEARCH("Invoice",B1105)),G1105&lt;&gt;""),"Sales invoices go in Debit / فواتير البيع تُسجل في مدين",IF(AND(NOT(ISNUMBER(SEARCH("Invoice",B1105))),F1105&lt;&gt;""),"This type goes in Credit / هذا النوع يُسجل في دائن",IF(A1105&lt;MAX($A$11:A1104),"Date is earlier than a row above - sort oldest first / رتّب من الأقدم","OK ✓")))))))))</f>
        <v/>
      </c>
    </row>
    <row r="1106" spans="1:9">
      <c r="A1106" s="18"/>
      <c r="B1106" s="15"/>
      <c r="C1106" s="17"/>
      <c r="D1106" s="17"/>
      <c r="E1106" s="15"/>
      <c r="F1106" s="21"/>
      <c r="G1106" s="21"/>
      <c r="H1106" s="16">
        <f>IF(COUNTA(A1106:G1106)=0,"",$C$7+SUM($F$11:F1106)-SUM($G$11:G1106))</f>
        <v/>
      </c>
      <c r="I1106" s="22">
        <f>IF(COUNTA(A1106:G1106)=0,"",IF(A1106="","Enter the date / أدخل التاريخ",IF(B1106="","Choose the document type / اختر نوع المستند",IF(C1106="","Enter the document number / أدخل رقم المستند",IF(AND(D1106="",OR(ISNUMBER(SEARCH("Invoice",B1106)),ISNUMBER(SEARCH("Return",B1106)))),"Enter the full order number (SG-SH-…) / أدخل رقم الطلب كاملاً",IF(OR(COUNT(F1106:G1106)&lt;&gt;1,SUM(F1106:G1106)&lt;=0),"Enter one amount: Debit or Credit / أدخل مبلغاً واحداً: مدين أو دائن",IF(AND(ISNUMBER(SEARCH("Invoice",B1106)),G1106&lt;&gt;""),"Sales invoices go in Debit / فواتير البيع تُسجل في مدين",IF(AND(NOT(ISNUMBER(SEARCH("Invoice",B1106))),F1106&lt;&gt;""),"This type goes in Credit / هذا النوع يُسجل في دائن",IF(A1106&lt;MAX($A$11:A1105),"Date is earlier than a row above - sort oldest first / رتّب من الأقدم","OK ✓")))))))))</f>
        <v/>
      </c>
    </row>
    <row r="1107" spans="1:9">
      <c r="A1107" s="18"/>
      <c r="B1107" s="15"/>
      <c r="C1107" s="17"/>
      <c r="D1107" s="17"/>
      <c r="E1107" s="15"/>
      <c r="F1107" s="21"/>
      <c r="G1107" s="21"/>
      <c r="H1107" s="16">
        <f>IF(COUNTA(A1107:G1107)=0,"",$C$7+SUM($F$11:F1107)-SUM($G$11:G1107))</f>
        <v/>
      </c>
      <c r="I1107" s="22">
        <f>IF(COUNTA(A1107:G1107)=0,"",IF(A1107="","Enter the date / أدخل التاريخ",IF(B1107="","Choose the document type / اختر نوع المستند",IF(C1107="","Enter the document number / أدخل رقم المستند",IF(AND(D1107="",OR(ISNUMBER(SEARCH("Invoice",B1107)),ISNUMBER(SEARCH("Return",B1107)))),"Enter the full order number (SG-SH-…) / أدخل رقم الطلب كاملاً",IF(OR(COUNT(F1107:G1107)&lt;&gt;1,SUM(F1107:G1107)&lt;=0),"Enter one amount: Debit or Credit / أدخل مبلغاً واحداً: مدين أو دائن",IF(AND(ISNUMBER(SEARCH("Invoice",B1107)),G1107&lt;&gt;""),"Sales invoices go in Debit / فواتير البيع تُسجل في مدين",IF(AND(NOT(ISNUMBER(SEARCH("Invoice",B1107))),F1107&lt;&gt;""),"This type goes in Credit / هذا النوع يُسجل في دائن",IF(A1107&lt;MAX($A$11:A1106),"Date is earlier than a row above - sort oldest first / رتّب من الأقدم","OK ✓")))))))))</f>
        <v/>
      </c>
    </row>
    <row r="1108" spans="1:9">
      <c r="A1108" s="18"/>
      <c r="B1108" s="15"/>
      <c r="C1108" s="17"/>
      <c r="D1108" s="17"/>
      <c r="E1108" s="15"/>
      <c r="F1108" s="21"/>
      <c r="G1108" s="21"/>
      <c r="H1108" s="16">
        <f>IF(COUNTA(A1108:G1108)=0,"",$C$7+SUM($F$11:F1108)-SUM($G$11:G1108))</f>
        <v/>
      </c>
      <c r="I1108" s="22">
        <f>IF(COUNTA(A1108:G1108)=0,"",IF(A1108="","Enter the date / أدخل التاريخ",IF(B1108="","Choose the document type / اختر نوع المستند",IF(C1108="","Enter the document number / أدخل رقم المستند",IF(AND(D1108="",OR(ISNUMBER(SEARCH("Invoice",B1108)),ISNUMBER(SEARCH("Return",B1108)))),"Enter the full order number (SG-SH-…) / أدخل رقم الطلب كاملاً",IF(OR(COUNT(F1108:G1108)&lt;&gt;1,SUM(F1108:G1108)&lt;=0),"Enter one amount: Debit or Credit / أدخل مبلغاً واحداً: مدين أو دائن",IF(AND(ISNUMBER(SEARCH("Invoice",B1108)),G1108&lt;&gt;""),"Sales invoices go in Debit / فواتير البيع تُسجل في مدين",IF(AND(NOT(ISNUMBER(SEARCH("Invoice",B1108))),F1108&lt;&gt;""),"This type goes in Credit / هذا النوع يُسجل في دائن",IF(A1108&lt;MAX($A$11:A1107),"Date is earlier than a row above - sort oldest first / رتّب من الأقدم","OK ✓")))))))))</f>
        <v/>
      </c>
    </row>
    <row r="1109" spans="1:9">
      <c r="A1109" s="18"/>
      <c r="B1109" s="15"/>
      <c r="C1109" s="17"/>
      <c r="D1109" s="17"/>
      <c r="E1109" s="15"/>
      <c r="F1109" s="21"/>
      <c r="G1109" s="21"/>
      <c r="H1109" s="16">
        <f>IF(COUNTA(A1109:G1109)=0,"",$C$7+SUM($F$11:F1109)-SUM($G$11:G1109))</f>
        <v/>
      </c>
      <c r="I1109" s="22">
        <f>IF(COUNTA(A1109:G1109)=0,"",IF(A1109="","Enter the date / أدخل التاريخ",IF(B1109="","Choose the document type / اختر نوع المستند",IF(C1109="","Enter the document number / أدخل رقم المستند",IF(AND(D1109="",OR(ISNUMBER(SEARCH("Invoice",B1109)),ISNUMBER(SEARCH("Return",B1109)))),"Enter the full order number (SG-SH-…) / أدخل رقم الطلب كاملاً",IF(OR(COUNT(F1109:G1109)&lt;&gt;1,SUM(F1109:G1109)&lt;=0),"Enter one amount: Debit or Credit / أدخل مبلغاً واحداً: مدين أو دائن",IF(AND(ISNUMBER(SEARCH("Invoice",B1109)),G1109&lt;&gt;""),"Sales invoices go in Debit / فواتير البيع تُسجل في مدين",IF(AND(NOT(ISNUMBER(SEARCH("Invoice",B1109))),F1109&lt;&gt;""),"This type goes in Credit / هذا النوع يُسجل في دائن",IF(A1109&lt;MAX($A$11:A1108),"Date is earlier than a row above - sort oldest first / رتّب من الأقدم","OK ✓")))))))))</f>
        <v/>
      </c>
    </row>
    <row r="1110" spans="1:9">
      <c r="A1110" s="18"/>
      <c r="B1110" s="15"/>
      <c r="C1110" s="17"/>
      <c r="D1110" s="17"/>
      <c r="E1110" s="15"/>
      <c r="F1110" s="21"/>
      <c r="G1110" s="21"/>
      <c r="H1110" s="16">
        <f>IF(COUNTA(A1110:G1110)=0,"",$C$7+SUM($F$11:F1110)-SUM($G$11:G1110))</f>
        <v/>
      </c>
      <c r="I1110" s="22">
        <f>IF(COUNTA(A1110:G1110)=0,"",IF(A1110="","Enter the date / أدخل التاريخ",IF(B1110="","Choose the document type / اختر نوع المستند",IF(C1110="","Enter the document number / أدخل رقم المستند",IF(AND(D1110="",OR(ISNUMBER(SEARCH("Invoice",B1110)),ISNUMBER(SEARCH("Return",B1110)))),"Enter the full order number (SG-SH-…) / أدخل رقم الطلب كاملاً",IF(OR(COUNT(F1110:G1110)&lt;&gt;1,SUM(F1110:G1110)&lt;=0),"Enter one amount: Debit or Credit / أدخل مبلغاً واحداً: مدين أو دائن",IF(AND(ISNUMBER(SEARCH("Invoice",B1110)),G1110&lt;&gt;""),"Sales invoices go in Debit / فواتير البيع تُسجل في مدين",IF(AND(NOT(ISNUMBER(SEARCH("Invoice",B1110))),F1110&lt;&gt;""),"This type goes in Credit / هذا النوع يُسجل في دائن",IF(A1110&lt;MAX($A$11:A1109),"Date is earlier than a row above - sort oldest first / رتّب من الأقدم","OK ✓")))))))))</f>
        <v/>
      </c>
    </row>
    <row r="1111" spans="1:9">
      <c r="A1111" s="18"/>
      <c r="B1111" s="15"/>
      <c r="C1111" s="17"/>
      <c r="D1111" s="17"/>
      <c r="E1111" s="15"/>
      <c r="F1111" s="21"/>
      <c r="G1111" s="21"/>
      <c r="H1111" s="16">
        <f>IF(COUNTA(A1111:G1111)=0,"",$C$7+SUM($F$11:F1111)-SUM($G$11:G1111))</f>
        <v/>
      </c>
      <c r="I1111" s="22">
        <f>IF(COUNTA(A1111:G1111)=0,"",IF(A1111="","Enter the date / أدخل التاريخ",IF(B1111="","Choose the document type / اختر نوع المستند",IF(C1111="","Enter the document number / أدخل رقم المستند",IF(AND(D1111="",OR(ISNUMBER(SEARCH("Invoice",B1111)),ISNUMBER(SEARCH("Return",B1111)))),"Enter the full order number (SG-SH-…) / أدخل رقم الطلب كاملاً",IF(OR(COUNT(F1111:G1111)&lt;&gt;1,SUM(F1111:G1111)&lt;=0),"Enter one amount: Debit or Credit / أدخل مبلغاً واحداً: مدين أو دائن",IF(AND(ISNUMBER(SEARCH("Invoice",B1111)),G1111&lt;&gt;""),"Sales invoices go in Debit / فواتير البيع تُسجل في مدين",IF(AND(NOT(ISNUMBER(SEARCH("Invoice",B1111))),F1111&lt;&gt;""),"This type goes in Credit / هذا النوع يُسجل في دائن",IF(A1111&lt;MAX($A$11:A1110),"Date is earlier than a row above - sort oldest first / رتّب من الأقدم","OK ✓")))))))))</f>
        <v/>
      </c>
    </row>
    <row r="1112" spans="1:9">
      <c r="A1112" s="18"/>
      <c r="B1112" s="15"/>
      <c r="C1112" s="17"/>
      <c r="D1112" s="17"/>
      <c r="E1112" s="15"/>
      <c r="F1112" s="21"/>
      <c r="G1112" s="21"/>
      <c r="H1112" s="16">
        <f>IF(COUNTA(A1112:G1112)=0,"",$C$7+SUM($F$11:F1112)-SUM($G$11:G1112))</f>
        <v/>
      </c>
      <c r="I1112" s="22">
        <f>IF(COUNTA(A1112:G1112)=0,"",IF(A1112="","Enter the date / أدخل التاريخ",IF(B1112="","Choose the document type / اختر نوع المستند",IF(C1112="","Enter the document number / أدخل رقم المستند",IF(AND(D1112="",OR(ISNUMBER(SEARCH("Invoice",B1112)),ISNUMBER(SEARCH("Return",B1112)))),"Enter the full order number (SG-SH-…) / أدخل رقم الطلب كاملاً",IF(OR(COUNT(F1112:G1112)&lt;&gt;1,SUM(F1112:G1112)&lt;=0),"Enter one amount: Debit or Credit / أدخل مبلغاً واحداً: مدين أو دائن",IF(AND(ISNUMBER(SEARCH("Invoice",B1112)),G1112&lt;&gt;""),"Sales invoices go in Debit / فواتير البيع تُسجل في مدين",IF(AND(NOT(ISNUMBER(SEARCH("Invoice",B1112))),F1112&lt;&gt;""),"This type goes in Credit / هذا النوع يُسجل في دائن",IF(A1112&lt;MAX($A$11:A1111),"Date is earlier than a row above - sort oldest first / رتّب من الأقدم","OK ✓")))))))))</f>
        <v/>
      </c>
    </row>
    <row r="1113" spans="1:9">
      <c r="A1113" s="18"/>
      <c r="B1113" s="15"/>
      <c r="C1113" s="17"/>
      <c r="D1113" s="17"/>
      <c r="E1113" s="15"/>
      <c r="F1113" s="21"/>
      <c r="G1113" s="21"/>
      <c r="H1113" s="16">
        <f>IF(COUNTA(A1113:G1113)=0,"",$C$7+SUM($F$11:F1113)-SUM($G$11:G1113))</f>
        <v/>
      </c>
      <c r="I1113" s="22">
        <f>IF(COUNTA(A1113:G1113)=0,"",IF(A1113="","Enter the date / أدخل التاريخ",IF(B1113="","Choose the document type / اختر نوع المستند",IF(C1113="","Enter the document number / أدخل رقم المستند",IF(AND(D1113="",OR(ISNUMBER(SEARCH("Invoice",B1113)),ISNUMBER(SEARCH("Return",B1113)))),"Enter the full order number (SG-SH-…) / أدخل رقم الطلب كاملاً",IF(OR(COUNT(F1113:G1113)&lt;&gt;1,SUM(F1113:G1113)&lt;=0),"Enter one amount: Debit or Credit / أدخل مبلغاً واحداً: مدين أو دائن",IF(AND(ISNUMBER(SEARCH("Invoice",B1113)),G1113&lt;&gt;""),"Sales invoices go in Debit / فواتير البيع تُسجل في مدين",IF(AND(NOT(ISNUMBER(SEARCH("Invoice",B1113))),F1113&lt;&gt;""),"This type goes in Credit / هذا النوع يُسجل في دائن",IF(A1113&lt;MAX($A$11:A1112),"Date is earlier than a row above - sort oldest first / رتّب من الأقدم","OK ✓")))))))))</f>
        <v/>
      </c>
    </row>
    <row r="1114" spans="1:9">
      <c r="A1114" s="18"/>
      <c r="B1114" s="15"/>
      <c r="C1114" s="17"/>
      <c r="D1114" s="17"/>
      <c r="E1114" s="15"/>
      <c r="F1114" s="21"/>
      <c r="G1114" s="21"/>
      <c r="H1114" s="16">
        <f>IF(COUNTA(A1114:G1114)=0,"",$C$7+SUM($F$11:F1114)-SUM($G$11:G1114))</f>
        <v/>
      </c>
      <c r="I1114" s="22">
        <f>IF(COUNTA(A1114:G1114)=0,"",IF(A1114="","Enter the date / أدخل التاريخ",IF(B1114="","Choose the document type / اختر نوع المستند",IF(C1114="","Enter the document number / أدخل رقم المستند",IF(AND(D1114="",OR(ISNUMBER(SEARCH("Invoice",B1114)),ISNUMBER(SEARCH("Return",B1114)))),"Enter the full order number (SG-SH-…) / أدخل رقم الطلب كاملاً",IF(OR(COUNT(F1114:G1114)&lt;&gt;1,SUM(F1114:G1114)&lt;=0),"Enter one amount: Debit or Credit / أدخل مبلغاً واحداً: مدين أو دائن",IF(AND(ISNUMBER(SEARCH("Invoice",B1114)),G1114&lt;&gt;""),"Sales invoices go in Debit / فواتير البيع تُسجل في مدين",IF(AND(NOT(ISNUMBER(SEARCH("Invoice",B1114))),F1114&lt;&gt;""),"This type goes in Credit / هذا النوع يُسجل في دائن",IF(A1114&lt;MAX($A$11:A1113),"Date is earlier than a row above - sort oldest first / رتّب من الأقدم","OK ✓")))))))))</f>
        <v/>
      </c>
    </row>
    <row r="1115" spans="1:9">
      <c r="A1115" s="18"/>
      <c r="B1115" s="15"/>
      <c r="C1115" s="17"/>
      <c r="D1115" s="17"/>
      <c r="E1115" s="15"/>
      <c r="F1115" s="21"/>
      <c r="G1115" s="21"/>
      <c r="H1115" s="16">
        <f>IF(COUNTA(A1115:G1115)=0,"",$C$7+SUM($F$11:F1115)-SUM($G$11:G1115))</f>
        <v/>
      </c>
      <c r="I1115" s="22">
        <f>IF(COUNTA(A1115:G1115)=0,"",IF(A1115="","Enter the date / أدخل التاريخ",IF(B1115="","Choose the document type / اختر نوع المستند",IF(C1115="","Enter the document number / أدخل رقم المستند",IF(AND(D1115="",OR(ISNUMBER(SEARCH("Invoice",B1115)),ISNUMBER(SEARCH("Return",B1115)))),"Enter the full order number (SG-SH-…) / أدخل رقم الطلب كاملاً",IF(OR(COUNT(F1115:G1115)&lt;&gt;1,SUM(F1115:G1115)&lt;=0),"Enter one amount: Debit or Credit / أدخل مبلغاً واحداً: مدين أو دائن",IF(AND(ISNUMBER(SEARCH("Invoice",B1115)),G1115&lt;&gt;""),"Sales invoices go in Debit / فواتير البيع تُسجل في مدين",IF(AND(NOT(ISNUMBER(SEARCH("Invoice",B1115))),F1115&lt;&gt;""),"This type goes in Credit / هذا النوع يُسجل في دائن",IF(A1115&lt;MAX($A$11:A1114),"Date is earlier than a row above - sort oldest first / رتّب من الأقدم","OK ✓")))))))))</f>
        <v/>
      </c>
    </row>
    <row r="1116" spans="1:9">
      <c r="A1116" s="18"/>
      <c r="B1116" s="15"/>
      <c r="C1116" s="17"/>
      <c r="D1116" s="17"/>
      <c r="E1116" s="15"/>
      <c r="F1116" s="21"/>
      <c r="G1116" s="21"/>
      <c r="H1116" s="16">
        <f>IF(COUNTA(A1116:G1116)=0,"",$C$7+SUM($F$11:F1116)-SUM($G$11:G1116))</f>
        <v/>
      </c>
      <c r="I1116" s="22">
        <f>IF(COUNTA(A1116:G1116)=0,"",IF(A1116="","Enter the date / أدخل التاريخ",IF(B1116="","Choose the document type / اختر نوع المستند",IF(C1116="","Enter the document number / أدخل رقم المستند",IF(AND(D1116="",OR(ISNUMBER(SEARCH("Invoice",B1116)),ISNUMBER(SEARCH("Return",B1116)))),"Enter the full order number (SG-SH-…) / أدخل رقم الطلب كاملاً",IF(OR(COUNT(F1116:G1116)&lt;&gt;1,SUM(F1116:G1116)&lt;=0),"Enter one amount: Debit or Credit / أدخل مبلغاً واحداً: مدين أو دائن",IF(AND(ISNUMBER(SEARCH("Invoice",B1116)),G1116&lt;&gt;""),"Sales invoices go in Debit / فواتير البيع تُسجل في مدين",IF(AND(NOT(ISNUMBER(SEARCH("Invoice",B1116))),F1116&lt;&gt;""),"This type goes in Credit / هذا النوع يُسجل في دائن",IF(A1116&lt;MAX($A$11:A1115),"Date is earlier than a row above - sort oldest first / رتّب من الأقدم","OK ✓")))))))))</f>
        <v/>
      </c>
    </row>
    <row r="1117" spans="1:9">
      <c r="A1117" s="18"/>
      <c r="B1117" s="15"/>
      <c r="C1117" s="17"/>
      <c r="D1117" s="17"/>
      <c r="E1117" s="15"/>
      <c r="F1117" s="21"/>
      <c r="G1117" s="21"/>
      <c r="H1117" s="16">
        <f>IF(COUNTA(A1117:G1117)=0,"",$C$7+SUM($F$11:F1117)-SUM($G$11:G1117))</f>
        <v/>
      </c>
      <c r="I1117" s="22">
        <f>IF(COUNTA(A1117:G1117)=0,"",IF(A1117="","Enter the date / أدخل التاريخ",IF(B1117="","Choose the document type / اختر نوع المستند",IF(C1117="","Enter the document number / أدخل رقم المستند",IF(AND(D1117="",OR(ISNUMBER(SEARCH("Invoice",B1117)),ISNUMBER(SEARCH("Return",B1117)))),"Enter the full order number (SG-SH-…) / أدخل رقم الطلب كاملاً",IF(OR(COUNT(F1117:G1117)&lt;&gt;1,SUM(F1117:G1117)&lt;=0),"Enter one amount: Debit or Credit / أدخل مبلغاً واحداً: مدين أو دائن",IF(AND(ISNUMBER(SEARCH("Invoice",B1117)),G1117&lt;&gt;""),"Sales invoices go in Debit / فواتير البيع تُسجل في مدين",IF(AND(NOT(ISNUMBER(SEARCH("Invoice",B1117))),F1117&lt;&gt;""),"This type goes in Credit / هذا النوع يُسجل في دائن",IF(A1117&lt;MAX($A$11:A1116),"Date is earlier than a row above - sort oldest first / رتّب من الأقدم","OK ✓")))))))))</f>
        <v/>
      </c>
    </row>
    <row r="1118" spans="1:9">
      <c r="A1118" s="18"/>
      <c r="B1118" s="15"/>
      <c r="C1118" s="17"/>
      <c r="D1118" s="17"/>
      <c r="E1118" s="15"/>
      <c r="F1118" s="21"/>
      <c r="G1118" s="21"/>
      <c r="H1118" s="16">
        <f>IF(COUNTA(A1118:G1118)=0,"",$C$7+SUM($F$11:F1118)-SUM($G$11:G1118))</f>
        <v/>
      </c>
      <c r="I1118" s="22">
        <f>IF(COUNTA(A1118:G1118)=0,"",IF(A1118="","Enter the date / أدخل التاريخ",IF(B1118="","Choose the document type / اختر نوع المستند",IF(C1118="","Enter the document number / أدخل رقم المستند",IF(AND(D1118="",OR(ISNUMBER(SEARCH("Invoice",B1118)),ISNUMBER(SEARCH("Return",B1118)))),"Enter the full order number (SG-SH-…) / أدخل رقم الطلب كاملاً",IF(OR(COUNT(F1118:G1118)&lt;&gt;1,SUM(F1118:G1118)&lt;=0),"Enter one amount: Debit or Credit / أدخل مبلغاً واحداً: مدين أو دائن",IF(AND(ISNUMBER(SEARCH("Invoice",B1118)),G1118&lt;&gt;""),"Sales invoices go in Debit / فواتير البيع تُسجل في مدين",IF(AND(NOT(ISNUMBER(SEARCH("Invoice",B1118))),F1118&lt;&gt;""),"This type goes in Credit / هذا النوع يُسجل في دائن",IF(A1118&lt;MAX($A$11:A1117),"Date is earlier than a row above - sort oldest first / رتّب من الأقدم","OK ✓")))))))))</f>
        <v/>
      </c>
    </row>
    <row r="1119" spans="1:9">
      <c r="A1119" s="18"/>
      <c r="B1119" s="15"/>
      <c r="C1119" s="17"/>
      <c r="D1119" s="17"/>
      <c r="E1119" s="15"/>
      <c r="F1119" s="21"/>
      <c r="G1119" s="21"/>
      <c r="H1119" s="16">
        <f>IF(COUNTA(A1119:G1119)=0,"",$C$7+SUM($F$11:F1119)-SUM($G$11:G1119))</f>
        <v/>
      </c>
      <c r="I1119" s="22">
        <f>IF(COUNTA(A1119:G1119)=0,"",IF(A1119="","Enter the date / أدخل التاريخ",IF(B1119="","Choose the document type / اختر نوع المستند",IF(C1119="","Enter the document number / أدخل رقم المستند",IF(AND(D1119="",OR(ISNUMBER(SEARCH("Invoice",B1119)),ISNUMBER(SEARCH("Return",B1119)))),"Enter the full order number (SG-SH-…) / أدخل رقم الطلب كاملاً",IF(OR(COUNT(F1119:G1119)&lt;&gt;1,SUM(F1119:G1119)&lt;=0),"Enter one amount: Debit or Credit / أدخل مبلغاً واحداً: مدين أو دائن",IF(AND(ISNUMBER(SEARCH("Invoice",B1119)),G1119&lt;&gt;""),"Sales invoices go in Debit / فواتير البيع تُسجل في مدين",IF(AND(NOT(ISNUMBER(SEARCH("Invoice",B1119))),F1119&lt;&gt;""),"This type goes in Credit / هذا النوع يُسجل في دائن",IF(A1119&lt;MAX($A$11:A1118),"Date is earlier than a row above - sort oldest first / رتّب من الأقدم","OK ✓")))))))))</f>
        <v/>
      </c>
    </row>
    <row r="1120" spans="1:9">
      <c r="A1120" s="18"/>
      <c r="B1120" s="15"/>
      <c r="C1120" s="17"/>
      <c r="D1120" s="17"/>
      <c r="E1120" s="15"/>
      <c r="F1120" s="21"/>
      <c r="G1120" s="21"/>
      <c r="H1120" s="16">
        <f>IF(COUNTA(A1120:G1120)=0,"",$C$7+SUM($F$11:F1120)-SUM($G$11:G1120))</f>
        <v/>
      </c>
      <c r="I1120" s="22">
        <f>IF(COUNTA(A1120:G1120)=0,"",IF(A1120="","Enter the date / أدخل التاريخ",IF(B1120="","Choose the document type / اختر نوع المستند",IF(C1120="","Enter the document number / أدخل رقم المستند",IF(AND(D1120="",OR(ISNUMBER(SEARCH("Invoice",B1120)),ISNUMBER(SEARCH("Return",B1120)))),"Enter the full order number (SG-SH-…) / أدخل رقم الطلب كاملاً",IF(OR(COUNT(F1120:G1120)&lt;&gt;1,SUM(F1120:G1120)&lt;=0),"Enter one amount: Debit or Credit / أدخل مبلغاً واحداً: مدين أو دائن",IF(AND(ISNUMBER(SEARCH("Invoice",B1120)),G1120&lt;&gt;""),"Sales invoices go in Debit / فواتير البيع تُسجل في مدين",IF(AND(NOT(ISNUMBER(SEARCH("Invoice",B1120))),F1120&lt;&gt;""),"This type goes in Credit / هذا النوع يُسجل في دائن",IF(A1120&lt;MAX($A$11:A1119),"Date is earlier than a row above - sort oldest first / رتّب من الأقدم","OK ✓")))))))))</f>
        <v/>
      </c>
    </row>
    <row r="1121" spans="1:9">
      <c r="A1121" s="18"/>
      <c r="B1121" s="15"/>
      <c r="C1121" s="17"/>
      <c r="D1121" s="17"/>
      <c r="E1121" s="15"/>
      <c r="F1121" s="21"/>
      <c r="G1121" s="21"/>
      <c r="H1121" s="16">
        <f>IF(COUNTA(A1121:G1121)=0,"",$C$7+SUM($F$11:F1121)-SUM($G$11:G1121))</f>
        <v/>
      </c>
      <c r="I1121" s="22">
        <f>IF(COUNTA(A1121:G1121)=0,"",IF(A1121="","Enter the date / أدخل التاريخ",IF(B1121="","Choose the document type / اختر نوع المستند",IF(C1121="","Enter the document number / أدخل رقم المستند",IF(AND(D1121="",OR(ISNUMBER(SEARCH("Invoice",B1121)),ISNUMBER(SEARCH("Return",B1121)))),"Enter the full order number (SG-SH-…) / أدخل رقم الطلب كاملاً",IF(OR(COUNT(F1121:G1121)&lt;&gt;1,SUM(F1121:G1121)&lt;=0),"Enter one amount: Debit or Credit / أدخل مبلغاً واحداً: مدين أو دائن",IF(AND(ISNUMBER(SEARCH("Invoice",B1121)),G1121&lt;&gt;""),"Sales invoices go in Debit / فواتير البيع تُسجل في مدين",IF(AND(NOT(ISNUMBER(SEARCH("Invoice",B1121))),F1121&lt;&gt;""),"This type goes in Credit / هذا النوع يُسجل في دائن",IF(A1121&lt;MAX($A$11:A1120),"Date is earlier than a row above - sort oldest first / رتّب من الأقدم","OK ✓")))))))))</f>
        <v/>
      </c>
    </row>
    <row r="1122" spans="1:9">
      <c r="A1122" s="18"/>
      <c r="B1122" s="15"/>
      <c r="C1122" s="17"/>
      <c r="D1122" s="17"/>
      <c r="E1122" s="15"/>
      <c r="F1122" s="21"/>
      <c r="G1122" s="21"/>
      <c r="H1122" s="16">
        <f>IF(COUNTA(A1122:G1122)=0,"",$C$7+SUM($F$11:F1122)-SUM($G$11:G1122))</f>
        <v/>
      </c>
      <c r="I1122" s="22">
        <f>IF(COUNTA(A1122:G1122)=0,"",IF(A1122="","Enter the date / أدخل التاريخ",IF(B1122="","Choose the document type / اختر نوع المستند",IF(C1122="","Enter the document number / أدخل رقم المستند",IF(AND(D1122="",OR(ISNUMBER(SEARCH("Invoice",B1122)),ISNUMBER(SEARCH("Return",B1122)))),"Enter the full order number (SG-SH-…) / أدخل رقم الطلب كاملاً",IF(OR(COUNT(F1122:G1122)&lt;&gt;1,SUM(F1122:G1122)&lt;=0),"Enter one amount: Debit or Credit / أدخل مبلغاً واحداً: مدين أو دائن",IF(AND(ISNUMBER(SEARCH("Invoice",B1122)),G1122&lt;&gt;""),"Sales invoices go in Debit / فواتير البيع تُسجل في مدين",IF(AND(NOT(ISNUMBER(SEARCH("Invoice",B1122))),F1122&lt;&gt;""),"This type goes in Credit / هذا النوع يُسجل في دائن",IF(A1122&lt;MAX($A$11:A1121),"Date is earlier than a row above - sort oldest first / رتّب من الأقدم","OK ✓")))))))))</f>
        <v/>
      </c>
    </row>
    <row r="1123" spans="1:9">
      <c r="A1123" s="18"/>
      <c r="B1123" s="15"/>
      <c r="C1123" s="17"/>
      <c r="D1123" s="17"/>
      <c r="E1123" s="15"/>
      <c r="F1123" s="21"/>
      <c r="G1123" s="21"/>
      <c r="H1123" s="16">
        <f>IF(COUNTA(A1123:G1123)=0,"",$C$7+SUM($F$11:F1123)-SUM($G$11:G1123))</f>
        <v/>
      </c>
      <c r="I1123" s="22">
        <f>IF(COUNTA(A1123:G1123)=0,"",IF(A1123="","Enter the date / أدخل التاريخ",IF(B1123="","Choose the document type / اختر نوع المستند",IF(C1123="","Enter the document number / أدخل رقم المستند",IF(AND(D1123="",OR(ISNUMBER(SEARCH("Invoice",B1123)),ISNUMBER(SEARCH("Return",B1123)))),"Enter the full order number (SG-SH-…) / أدخل رقم الطلب كاملاً",IF(OR(COUNT(F1123:G1123)&lt;&gt;1,SUM(F1123:G1123)&lt;=0),"Enter one amount: Debit or Credit / أدخل مبلغاً واحداً: مدين أو دائن",IF(AND(ISNUMBER(SEARCH("Invoice",B1123)),G1123&lt;&gt;""),"Sales invoices go in Debit / فواتير البيع تُسجل في مدين",IF(AND(NOT(ISNUMBER(SEARCH("Invoice",B1123))),F1123&lt;&gt;""),"This type goes in Credit / هذا النوع يُسجل في دائن",IF(A1123&lt;MAX($A$11:A1122),"Date is earlier than a row above - sort oldest first / رتّب من الأقدم","OK ✓")))))))))</f>
        <v/>
      </c>
    </row>
    <row r="1124" spans="1:9">
      <c r="A1124" s="18"/>
      <c r="B1124" s="15"/>
      <c r="C1124" s="17"/>
      <c r="D1124" s="17"/>
      <c r="E1124" s="15"/>
      <c r="F1124" s="21"/>
      <c r="G1124" s="21"/>
      <c r="H1124" s="16">
        <f>IF(COUNTA(A1124:G1124)=0,"",$C$7+SUM($F$11:F1124)-SUM($G$11:G1124))</f>
        <v/>
      </c>
      <c r="I1124" s="22">
        <f>IF(COUNTA(A1124:G1124)=0,"",IF(A1124="","Enter the date / أدخل التاريخ",IF(B1124="","Choose the document type / اختر نوع المستند",IF(C1124="","Enter the document number / أدخل رقم المستند",IF(AND(D1124="",OR(ISNUMBER(SEARCH("Invoice",B1124)),ISNUMBER(SEARCH("Return",B1124)))),"Enter the full order number (SG-SH-…) / أدخل رقم الطلب كاملاً",IF(OR(COUNT(F1124:G1124)&lt;&gt;1,SUM(F1124:G1124)&lt;=0),"Enter one amount: Debit or Credit / أدخل مبلغاً واحداً: مدين أو دائن",IF(AND(ISNUMBER(SEARCH("Invoice",B1124)),G1124&lt;&gt;""),"Sales invoices go in Debit / فواتير البيع تُسجل في مدين",IF(AND(NOT(ISNUMBER(SEARCH("Invoice",B1124))),F1124&lt;&gt;""),"This type goes in Credit / هذا النوع يُسجل في دائن",IF(A1124&lt;MAX($A$11:A1123),"Date is earlier than a row above - sort oldest first / رتّب من الأقدم","OK ✓")))))))))</f>
        <v/>
      </c>
    </row>
    <row r="1125" spans="1:9">
      <c r="A1125" s="18"/>
      <c r="B1125" s="15"/>
      <c r="C1125" s="17"/>
      <c r="D1125" s="17"/>
      <c r="E1125" s="15"/>
      <c r="F1125" s="21"/>
      <c r="G1125" s="21"/>
      <c r="H1125" s="16">
        <f>IF(COUNTA(A1125:G1125)=0,"",$C$7+SUM($F$11:F1125)-SUM($G$11:G1125))</f>
        <v/>
      </c>
      <c r="I1125" s="22">
        <f>IF(COUNTA(A1125:G1125)=0,"",IF(A1125="","Enter the date / أدخل التاريخ",IF(B1125="","Choose the document type / اختر نوع المستند",IF(C1125="","Enter the document number / أدخل رقم المستند",IF(AND(D1125="",OR(ISNUMBER(SEARCH("Invoice",B1125)),ISNUMBER(SEARCH("Return",B1125)))),"Enter the full order number (SG-SH-…) / أدخل رقم الطلب كاملاً",IF(OR(COUNT(F1125:G1125)&lt;&gt;1,SUM(F1125:G1125)&lt;=0),"Enter one amount: Debit or Credit / أدخل مبلغاً واحداً: مدين أو دائن",IF(AND(ISNUMBER(SEARCH("Invoice",B1125)),G1125&lt;&gt;""),"Sales invoices go in Debit / فواتير البيع تُسجل في مدين",IF(AND(NOT(ISNUMBER(SEARCH("Invoice",B1125))),F1125&lt;&gt;""),"This type goes in Credit / هذا النوع يُسجل في دائن",IF(A1125&lt;MAX($A$11:A1124),"Date is earlier than a row above - sort oldest first / رتّب من الأقدم","OK ✓")))))))))</f>
        <v/>
      </c>
    </row>
    <row r="1126" spans="1:9">
      <c r="A1126" s="18"/>
      <c r="B1126" s="15"/>
      <c r="C1126" s="17"/>
      <c r="D1126" s="17"/>
      <c r="E1126" s="15"/>
      <c r="F1126" s="21"/>
      <c r="G1126" s="21"/>
      <c r="H1126" s="16">
        <f>IF(COUNTA(A1126:G1126)=0,"",$C$7+SUM($F$11:F1126)-SUM($G$11:G1126))</f>
        <v/>
      </c>
      <c r="I1126" s="22">
        <f>IF(COUNTA(A1126:G1126)=0,"",IF(A1126="","Enter the date / أدخل التاريخ",IF(B1126="","Choose the document type / اختر نوع المستند",IF(C1126="","Enter the document number / أدخل رقم المستند",IF(AND(D1126="",OR(ISNUMBER(SEARCH("Invoice",B1126)),ISNUMBER(SEARCH("Return",B1126)))),"Enter the full order number (SG-SH-…) / أدخل رقم الطلب كاملاً",IF(OR(COUNT(F1126:G1126)&lt;&gt;1,SUM(F1126:G1126)&lt;=0),"Enter one amount: Debit or Credit / أدخل مبلغاً واحداً: مدين أو دائن",IF(AND(ISNUMBER(SEARCH("Invoice",B1126)),G1126&lt;&gt;""),"Sales invoices go in Debit / فواتير البيع تُسجل في مدين",IF(AND(NOT(ISNUMBER(SEARCH("Invoice",B1126))),F1126&lt;&gt;""),"This type goes in Credit / هذا النوع يُسجل في دائن",IF(A1126&lt;MAX($A$11:A1125),"Date is earlier than a row above - sort oldest first / رتّب من الأقدم","OK ✓")))))))))</f>
        <v/>
      </c>
    </row>
    <row r="1127" spans="1:9">
      <c r="A1127" s="18"/>
      <c r="B1127" s="15"/>
      <c r="C1127" s="17"/>
      <c r="D1127" s="17"/>
      <c r="E1127" s="15"/>
      <c r="F1127" s="21"/>
      <c r="G1127" s="21"/>
      <c r="H1127" s="16">
        <f>IF(COUNTA(A1127:G1127)=0,"",$C$7+SUM($F$11:F1127)-SUM($G$11:G1127))</f>
        <v/>
      </c>
      <c r="I1127" s="22">
        <f>IF(COUNTA(A1127:G1127)=0,"",IF(A1127="","Enter the date / أدخل التاريخ",IF(B1127="","Choose the document type / اختر نوع المستند",IF(C1127="","Enter the document number / أدخل رقم المستند",IF(AND(D1127="",OR(ISNUMBER(SEARCH("Invoice",B1127)),ISNUMBER(SEARCH("Return",B1127)))),"Enter the full order number (SG-SH-…) / أدخل رقم الطلب كاملاً",IF(OR(COUNT(F1127:G1127)&lt;&gt;1,SUM(F1127:G1127)&lt;=0),"Enter one amount: Debit or Credit / أدخل مبلغاً واحداً: مدين أو دائن",IF(AND(ISNUMBER(SEARCH("Invoice",B1127)),G1127&lt;&gt;""),"Sales invoices go in Debit / فواتير البيع تُسجل في مدين",IF(AND(NOT(ISNUMBER(SEARCH("Invoice",B1127))),F1127&lt;&gt;""),"This type goes in Credit / هذا النوع يُسجل في دائن",IF(A1127&lt;MAX($A$11:A1126),"Date is earlier than a row above - sort oldest first / رتّب من الأقدم","OK ✓")))))))))</f>
        <v/>
      </c>
    </row>
    <row r="1128" spans="1:9">
      <c r="A1128" s="18"/>
      <c r="B1128" s="15"/>
      <c r="C1128" s="17"/>
      <c r="D1128" s="17"/>
      <c r="E1128" s="15"/>
      <c r="F1128" s="21"/>
      <c r="G1128" s="21"/>
      <c r="H1128" s="16">
        <f>IF(COUNTA(A1128:G1128)=0,"",$C$7+SUM($F$11:F1128)-SUM($G$11:G1128))</f>
        <v/>
      </c>
      <c r="I1128" s="22">
        <f>IF(COUNTA(A1128:G1128)=0,"",IF(A1128="","Enter the date / أدخل التاريخ",IF(B1128="","Choose the document type / اختر نوع المستند",IF(C1128="","Enter the document number / أدخل رقم المستند",IF(AND(D1128="",OR(ISNUMBER(SEARCH("Invoice",B1128)),ISNUMBER(SEARCH("Return",B1128)))),"Enter the full order number (SG-SH-…) / أدخل رقم الطلب كاملاً",IF(OR(COUNT(F1128:G1128)&lt;&gt;1,SUM(F1128:G1128)&lt;=0),"Enter one amount: Debit or Credit / أدخل مبلغاً واحداً: مدين أو دائن",IF(AND(ISNUMBER(SEARCH("Invoice",B1128)),G1128&lt;&gt;""),"Sales invoices go in Debit / فواتير البيع تُسجل في مدين",IF(AND(NOT(ISNUMBER(SEARCH("Invoice",B1128))),F1128&lt;&gt;""),"This type goes in Credit / هذا النوع يُسجل في دائن",IF(A1128&lt;MAX($A$11:A1127),"Date is earlier than a row above - sort oldest first / رتّب من الأقدم","OK ✓")))))))))</f>
        <v/>
      </c>
    </row>
    <row r="1129" spans="1:9">
      <c r="A1129" s="18"/>
      <c r="B1129" s="15"/>
      <c r="C1129" s="17"/>
      <c r="D1129" s="17"/>
      <c r="E1129" s="15"/>
      <c r="F1129" s="21"/>
      <c r="G1129" s="21"/>
      <c r="H1129" s="16">
        <f>IF(COUNTA(A1129:G1129)=0,"",$C$7+SUM($F$11:F1129)-SUM($G$11:G1129))</f>
        <v/>
      </c>
      <c r="I1129" s="22">
        <f>IF(COUNTA(A1129:G1129)=0,"",IF(A1129="","Enter the date / أدخل التاريخ",IF(B1129="","Choose the document type / اختر نوع المستند",IF(C1129="","Enter the document number / أدخل رقم المستند",IF(AND(D1129="",OR(ISNUMBER(SEARCH("Invoice",B1129)),ISNUMBER(SEARCH("Return",B1129)))),"Enter the full order number (SG-SH-…) / أدخل رقم الطلب كاملاً",IF(OR(COUNT(F1129:G1129)&lt;&gt;1,SUM(F1129:G1129)&lt;=0),"Enter one amount: Debit or Credit / أدخل مبلغاً واحداً: مدين أو دائن",IF(AND(ISNUMBER(SEARCH("Invoice",B1129)),G1129&lt;&gt;""),"Sales invoices go in Debit / فواتير البيع تُسجل في مدين",IF(AND(NOT(ISNUMBER(SEARCH("Invoice",B1129))),F1129&lt;&gt;""),"This type goes in Credit / هذا النوع يُسجل في دائن",IF(A1129&lt;MAX($A$11:A1128),"Date is earlier than a row above - sort oldest first / رتّب من الأقدم","OK ✓")))))))))</f>
        <v/>
      </c>
    </row>
    <row r="1130" spans="1:9">
      <c r="A1130" s="18"/>
      <c r="B1130" s="15"/>
      <c r="C1130" s="17"/>
      <c r="D1130" s="17"/>
      <c r="E1130" s="15"/>
      <c r="F1130" s="21"/>
      <c r="G1130" s="21"/>
      <c r="H1130" s="16">
        <f>IF(COUNTA(A1130:G1130)=0,"",$C$7+SUM($F$11:F1130)-SUM($G$11:G1130))</f>
        <v/>
      </c>
      <c r="I1130" s="22">
        <f>IF(COUNTA(A1130:G1130)=0,"",IF(A1130="","Enter the date / أدخل التاريخ",IF(B1130="","Choose the document type / اختر نوع المستند",IF(C1130="","Enter the document number / أدخل رقم المستند",IF(AND(D1130="",OR(ISNUMBER(SEARCH("Invoice",B1130)),ISNUMBER(SEARCH("Return",B1130)))),"Enter the full order number (SG-SH-…) / أدخل رقم الطلب كاملاً",IF(OR(COUNT(F1130:G1130)&lt;&gt;1,SUM(F1130:G1130)&lt;=0),"Enter one amount: Debit or Credit / أدخل مبلغاً واحداً: مدين أو دائن",IF(AND(ISNUMBER(SEARCH("Invoice",B1130)),G1130&lt;&gt;""),"Sales invoices go in Debit / فواتير البيع تُسجل في مدين",IF(AND(NOT(ISNUMBER(SEARCH("Invoice",B1130))),F1130&lt;&gt;""),"This type goes in Credit / هذا النوع يُسجل في دائن",IF(A1130&lt;MAX($A$11:A1129),"Date is earlier than a row above - sort oldest first / رتّب من الأقدم","OK ✓")))))))))</f>
        <v/>
      </c>
    </row>
    <row r="1131" spans="1:9">
      <c r="A1131" s="18"/>
      <c r="B1131" s="15"/>
      <c r="C1131" s="17"/>
      <c r="D1131" s="17"/>
      <c r="E1131" s="15"/>
      <c r="F1131" s="21"/>
      <c r="G1131" s="21"/>
      <c r="H1131" s="16">
        <f>IF(COUNTA(A1131:G1131)=0,"",$C$7+SUM($F$11:F1131)-SUM($G$11:G1131))</f>
        <v/>
      </c>
      <c r="I1131" s="22">
        <f>IF(COUNTA(A1131:G1131)=0,"",IF(A1131="","Enter the date / أدخل التاريخ",IF(B1131="","Choose the document type / اختر نوع المستند",IF(C1131="","Enter the document number / أدخل رقم المستند",IF(AND(D1131="",OR(ISNUMBER(SEARCH("Invoice",B1131)),ISNUMBER(SEARCH("Return",B1131)))),"Enter the full order number (SG-SH-…) / أدخل رقم الطلب كاملاً",IF(OR(COUNT(F1131:G1131)&lt;&gt;1,SUM(F1131:G1131)&lt;=0),"Enter one amount: Debit or Credit / أدخل مبلغاً واحداً: مدين أو دائن",IF(AND(ISNUMBER(SEARCH("Invoice",B1131)),G1131&lt;&gt;""),"Sales invoices go in Debit / فواتير البيع تُسجل في مدين",IF(AND(NOT(ISNUMBER(SEARCH("Invoice",B1131))),F1131&lt;&gt;""),"This type goes in Credit / هذا النوع يُسجل في دائن",IF(A1131&lt;MAX($A$11:A1130),"Date is earlier than a row above - sort oldest first / رتّب من الأقدم","OK ✓")))))))))</f>
        <v/>
      </c>
    </row>
    <row r="1132" spans="1:9">
      <c r="A1132" s="18"/>
      <c r="B1132" s="15"/>
      <c r="C1132" s="17"/>
      <c r="D1132" s="17"/>
      <c r="E1132" s="15"/>
      <c r="F1132" s="21"/>
      <c r="G1132" s="21"/>
      <c r="H1132" s="16">
        <f>IF(COUNTA(A1132:G1132)=0,"",$C$7+SUM($F$11:F1132)-SUM($G$11:G1132))</f>
        <v/>
      </c>
      <c r="I1132" s="22">
        <f>IF(COUNTA(A1132:G1132)=0,"",IF(A1132="","Enter the date / أدخل التاريخ",IF(B1132="","Choose the document type / اختر نوع المستند",IF(C1132="","Enter the document number / أدخل رقم المستند",IF(AND(D1132="",OR(ISNUMBER(SEARCH("Invoice",B1132)),ISNUMBER(SEARCH("Return",B1132)))),"Enter the full order number (SG-SH-…) / أدخل رقم الطلب كاملاً",IF(OR(COUNT(F1132:G1132)&lt;&gt;1,SUM(F1132:G1132)&lt;=0),"Enter one amount: Debit or Credit / أدخل مبلغاً واحداً: مدين أو دائن",IF(AND(ISNUMBER(SEARCH("Invoice",B1132)),G1132&lt;&gt;""),"Sales invoices go in Debit / فواتير البيع تُسجل في مدين",IF(AND(NOT(ISNUMBER(SEARCH("Invoice",B1132))),F1132&lt;&gt;""),"This type goes in Credit / هذا النوع يُسجل في دائن",IF(A1132&lt;MAX($A$11:A1131),"Date is earlier than a row above - sort oldest first / رتّب من الأقدم","OK ✓")))))))))</f>
        <v/>
      </c>
    </row>
    <row r="1133" spans="1:9">
      <c r="A1133" s="18"/>
      <c r="B1133" s="15"/>
      <c r="C1133" s="17"/>
      <c r="D1133" s="17"/>
      <c r="E1133" s="15"/>
      <c r="F1133" s="21"/>
      <c r="G1133" s="21"/>
      <c r="H1133" s="16">
        <f>IF(COUNTA(A1133:G1133)=0,"",$C$7+SUM($F$11:F1133)-SUM($G$11:G1133))</f>
        <v/>
      </c>
      <c r="I1133" s="22">
        <f>IF(COUNTA(A1133:G1133)=0,"",IF(A1133="","Enter the date / أدخل التاريخ",IF(B1133="","Choose the document type / اختر نوع المستند",IF(C1133="","Enter the document number / أدخل رقم المستند",IF(AND(D1133="",OR(ISNUMBER(SEARCH("Invoice",B1133)),ISNUMBER(SEARCH("Return",B1133)))),"Enter the full order number (SG-SH-…) / أدخل رقم الطلب كاملاً",IF(OR(COUNT(F1133:G1133)&lt;&gt;1,SUM(F1133:G1133)&lt;=0),"Enter one amount: Debit or Credit / أدخل مبلغاً واحداً: مدين أو دائن",IF(AND(ISNUMBER(SEARCH("Invoice",B1133)),G1133&lt;&gt;""),"Sales invoices go in Debit / فواتير البيع تُسجل في مدين",IF(AND(NOT(ISNUMBER(SEARCH("Invoice",B1133))),F1133&lt;&gt;""),"This type goes in Credit / هذا النوع يُسجل في دائن",IF(A1133&lt;MAX($A$11:A1132),"Date is earlier than a row above - sort oldest first / رتّب من الأقدم","OK ✓")))))))))</f>
        <v/>
      </c>
    </row>
    <row r="1134" spans="1:9">
      <c r="A1134" s="18"/>
      <c r="B1134" s="15"/>
      <c r="C1134" s="17"/>
      <c r="D1134" s="17"/>
      <c r="E1134" s="15"/>
      <c r="F1134" s="21"/>
      <c r="G1134" s="21"/>
      <c r="H1134" s="16">
        <f>IF(COUNTA(A1134:G1134)=0,"",$C$7+SUM($F$11:F1134)-SUM($G$11:G1134))</f>
        <v/>
      </c>
      <c r="I1134" s="22">
        <f>IF(COUNTA(A1134:G1134)=0,"",IF(A1134="","Enter the date / أدخل التاريخ",IF(B1134="","Choose the document type / اختر نوع المستند",IF(C1134="","Enter the document number / أدخل رقم المستند",IF(AND(D1134="",OR(ISNUMBER(SEARCH("Invoice",B1134)),ISNUMBER(SEARCH("Return",B1134)))),"Enter the full order number (SG-SH-…) / أدخل رقم الطلب كاملاً",IF(OR(COUNT(F1134:G1134)&lt;&gt;1,SUM(F1134:G1134)&lt;=0),"Enter one amount: Debit or Credit / أدخل مبلغاً واحداً: مدين أو دائن",IF(AND(ISNUMBER(SEARCH("Invoice",B1134)),G1134&lt;&gt;""),"Sales invoices go in Debit / فواتير البيع تُسجل في مدين",IF(AND(NOT(ISNUMBER(SEARCH("Invoice",B1134))),F1134&lt;&gt;""),"This type goes in Credit / هذا النوع يُسجل في دائن",IF(A1134&lt;MAX($A$11:A1133),"Date is earlier than a row above - sort oldest first / رتّب من الأقدم","OK ✓")))))))))</f>
        <v/>
      </c>
    </row>
    <row r="1135" spans="1:9">
      <c r="A1135" s="18"/>
      <c r="B1135" s="15"/>
      <c r="C1135" s="17"/>
      <c r="D1135" s="17"/>
      <c r="E1135" s="15"/>
      <c r="F1135" s="21"/>
      <c r="G1135" s="21"/>
      <c r="H1135" s="16">
        <f>IF(COUNTA(A1135:G1135)=0,"",$C$7+SUM($F$11:F1135)-SUM($G$11:G1135))</f>
        <v/>
      </c>
      <c r="I1135" s="22">
        <f>IF(COUNTA(A1135:G1135)=0,"",IF(A1135="","Enter the date / أدخل التاريخ",IF(B1135="","Choose the document type / اختر نوع المستند",IF(C1135="","Enter the document number / أدخل رقم المستند",IF(AND(D1135="",OR(ISNUMBER(SEARCH("Invoice",B1135)),ISNUMBER(SEARCH("Return",B1135)))),"Enter the full order number (SG-SH-…) / أدخل رقم الطلب كاملاً",IF(OR(COUNT(F1135:G1135)&lt;&gt;1,SUM(F1135:G1135)&lt;=0),"Enter one amount: Debit or Credit / أدخل مبلغاً واحداً: مدين أو دائن",IF(AND(ISNUMBER(SEARCH("Invoice",B1135)),G1135&lt;&gt;""),"Sales invoices go in Debit / فواتير البيع تُسجل في مدين",IF(AND(NOT(ISNUMBER(SEARCH("Invoice",B1135))),F1135&lt;&gt;""),"This type goes in Credit / هذا النوع يُسجل في دائن",IF(A1135&lt;MAX($A$11:A1134),"Date is earlier than a row above - sort oldest first / رتّب من الأقدم","OK ✓")))))))))</f>
        <v/>
      </c>
    </row>
    <row r="1136" spans="1:9">
      <c r="A1136" s="18"/>
      <c r="B1136" s="15"/>
      <c r="C1136" s="17"/>
      <c r="D1136" s="17"/>
      <c r="E1136" s="15"/>
      <c r="F1136" s="21"/>
      <c r="G1136" s="21"/>
      <c r="H1136" s="16">
        <f>IF(COUNTA(A1136:G1136)=0,"",$C$7+SUM($F$11:F1136)-SUM($G$11:G1136))</f>
        <v/>
      </c>
      <c r="I1136" s="22">
        <f>IF(COUNTA(A1136:G1136)=0,"",IF(A1136="","Enter the date / أدخل التاريخ",IF(B1136="","Choose the document type / اختر نوع المستند",IF(C1136="","Enter the document number / أدخل رقم المستند",IF(AND(D1136="",OR(ISNUMBER(SEARCH("Invoice",B1136)),ISNUMBER(SEARCH("Return",B1136)))),"Enter the full order number (SG-SH-…) / أدخل رقم الطلب كاملاً",IF(OR(COUNT(F1136:G1136)&lt;&gt;1,SUM(F1136:G1136)&lt;=0),"Enter one amount: Debit or Credit / أدخل مبلغاً واحداً: مدين أو دائن",IF(AND(ISNUMBER(SEARCH("Invoice",B1136)),G1136&lt;&gt;""),"Sales invoices go in Debit / فواتير البيع تُسجل في مدين",IF(AND(NOT(ISNUMBER(SEARCH("Invoice",B1136))),F1136&lt;&gt;""),"This type goes in Credit / هذا النوع يُسجل في دائن",IF(A1136&lt;MAX($A$11:A1135),"Date is earlier than a row above - sort oldest first / رتّب من الأقدم","OK ✓")))))))))</f>
        <v/>
      </c>
    </row>
    <row r="1137" spans="1:9">
      <c r="A1137" s="18"/>
      <c r="B1137" s="15"/>
      <c r="C1137" s="17"/>
      <c r="D1137" s="17"/>
      <c r="E1137" s="15"/>
      <c r="F1137" s="21"/>
      <c r="G1137" s="21"/>
      <c r="H1137" s="16">
        <f>IF(COUNTA(A1137:G1137)=0,"",$C$7+SUM($F$11:F1137)-SUM($G$11:G1137))</f>
        <v/>
      </c>
      <c r="I1137" s="22">
        <f>IF(COUNTA(A1137:G1137)=0,"",IF(A1137="","Enter the date / أدخل التاريخ",IF(B1137="","Choose the document type / اختر نوع المستند",IF(C1137="","Enter the document number / أدخل رقم المستند",IF(AND(D1137="",OR(ISNUMBER(SEARCH("Invoice",B1137)),ISNUMBER(SEARCH("Return",B1137)))),"Enter the full order number (SG-SH-…) / أدخل رقم الطلب كاملاً",IF(OR(COUNT(F1137:G1137)&lt;&gt;1,SUM(F1137:G1137)&lt;=0),"Enter one amount: Debit or Credit / أدخل مبلغاً واحداً: مدين أو دائن",IF(AND(ISNUMBER(SEARCH("Invoice",B1137)),G1137&lt;&gt;""),"Sales invoices go in Debit / فواتير البيع تُسجل في مدين",IF(AND(NOT(ISNUMBER(SEARCH("Invoice",B1137))),F1137&lt;&gt;""),"This type goes in Credit / هذا النوع يُسجل في دائن",IF(A1137&lt;MAX($A$11:A1136),"Date is earlier than a row above - sort oldest first / رتّب من الأقدم","OK ✓")))))))))</f>
        <v/>
      </c>
    </row>
    <row r="1138" spans="1:9">
      <c r="A1138" s="18"/>
      <c r="B1138" s="15"/>
      <c r="C1138" s="17"/>
      <c r="D1138" s="17"/>
      <c r="E1138" s="15"/>
      <c r="F1138" s="21"/>
      <c r="G1138" s="21"/>
      <c r="H1138" s="16">
        <f>IF(COUNTA(A1138:G1138)=0,"",$C$7+SUM($F$11:F1138)-SUM($G$11:G1138))</f>
        <v/>
      </c>
      <c r="I1138" s="22">
        <f>IF(COUNTA(A1138:G1138)=0,"",IF(A1138="","Enter the date / أدخل التاريخ",IF(B1138="","Choose the document type / اختر نوع المستند",IF(C1138="","Enter the document number / أدخل رقم المستند",IF(AND(D1138="",OR(ISNUMBER(SEARCH("Invoice",B1138)),ISNUMBER(SEARCH("Return",B1138)))),"Enter the full order number (SG-SH-…) / أدخل رقم الطلب كاملاً",IF(OR(COUNT(F1138:G1138)&lt;&gt;1,SUM(F1138:G1138)&lt;=0),"Enter one amount: Debit or Credit / أدخل مبلغاً واحداً: مدين أو دائن",IF(AND(ISNUMBER(SEARCH("Invoice",B1138)),G1138&lt;&gt;""),"Sales invoices go in Debit / فواتير البيع تُسجل في مدين",IF(AND(NOT(ISNUMBER(SEARCH("Invoice",B1138))),F1138&lt;&gt;""),"This type goes in Credit / هذا النوع يُسجل في دائن",IF(A1138&lt;MAX($A$11:A1137),"Date is earlier than a row above - sort oldest first / رتّب من الأقدم","OK ✓")))))))))</f>
        <v/>
      </c>
    </row>
    <row r="1139" spans="1:9">
      <c r="A1139" s="18"/>
      <c r="B1139" s="15"/>
      <c r="C1139" s="17"/>
      <c r="D1139" s="17"/>
      <c r="E1139" s="15"/>
      <c r="F1139" s="21"/>
      <c r="G1139" s="21"/>
      <c r="H1139" s="16">
        <f>IF(COUNTA(A1139:G1139)=0,"",$C$7+SUM($F$11:F1139)-SUM($G$11:G1139))</f>
        <v/>
      </c>
      <c r="I1139" s="22">
        <f>IF(COUNTA(A1139:G1139)=0,"",IF(A1139="","Enter the date / أدخل التاريخ",IF(B1139="","Choose the document type / اختر نوع المستند",IF(C1139="","Enter the document number / أدخل رقم المستند",IF(AND(D1139="",OR(ISNUMBER(SEARCH("Invoice",B1139)),ISNUMBER(SEARCH("Return",B1139)))),"Enter the full order number (SG-SH-…) / أدخل رقم الطلب كاملاً",IF(OR(COUNT(F1139:G1139)&lt;&gt;1,SUM(F1139:G1139)&lt;=0),"Enter one amount: Debit or Credit / أدخل مبلغاً واحداً: مدين أو دائن",IF(AND(ISNUMBER(SEARCH("Invoice",B1139)),G1139&lt;&gt;""),"Sales invoices go in Debit / فواتير البيع تُسجل في مدين",IF(AND(NOT(ISNUMBER(SEARCH("Invoice",B1139))),F1139&lt;&gt;""),"This type goes in Credit / هذا النوع يُسجل في دائن",IF(A1139&lt;MAX($A$11:A1138),"Date is earlier than a row above - sort oldest first / رتّب من الأقدم","OK ✓")))))))))</f>
        <v/>
      </c>
    </row>
    <row r="1140" spans="1:9">
      <c r="A1140" s="18"/>
      <c r="B1140" s="15"/>
      <c r="C1140" s="17"/>
      <c r="D1140" s="17"/>
      <c r="E1140" s="15"/>
      <c r="F1140" s="21"/>
      <c r="G1140" s="21"/>
      <c r="H1140" s="16">
        <f>IF(COUNTA(A1140:G1140)=0,"",$C$7+SUM($F$11:F1140)-SUM($G$11:G1140))</f>
        <v/>
      </c>
      <c r="I1140" s="22">
        <f>IF(COUNTA(A1140:G1140)=0,"",IF(A1140="","Enter the date / أدخل التاريخ",IF(B1140="","Choose the document type / اختر نوع المستند",IF(C1140="","Enter the document number / أدخل رقم المستند",IF(AND(D1140="",OR(ISNUMBER(SEARCH("Invoice",B1140)),ISNUMBER(SEARCH("Return",B1140)))),"Enter the full order number (SG-SH-…) / أدخل رقم الطلب كاملاً",IF(OR(COUNT(F1140:G1140)&lt;&gt;1,SUM(F1140:G1140)&lt;=0),"Enter one amount: Debit or Credit / أدخل مبلغاً واحداً: مدين أو دائن",IF(AND(ISNUMBER(SEARCH("Invoice",B1140)),G1140&lt;&gt;""),"Sales invoices go in Debit / فواتير البيع تُسجل في مدين",IF(AND(NOT(ISNUMBER(SEARCH("Invoice",B1140))),F1140&lt;&gt;""),"This type goes in Credit / هذا النوع يُسجل في دائن",IF(A1140&lt;MAX($A$11:A1139),"Date is earlier than a row above - sort oldest first / رتّب من الأقدم","OK ✓")))))))))</f>
        <v/>
      </c>
    </row>
    <row r="1141" spans="1:9">
      <c r="A1141" s="18"/>
      <c r="B1141" s="15"/>
      <c r="C1141" s="17"/>
      <c r="D1141" s="17"/>
      <c r="E1141" s="15"/>
      <c r="F1141" s="21"/>
      <c r="G1141" s="21"/>
      <c r="H1141" s="16">
        <f>IF(COUNTA(A1141:G1141)=0,"",$C$7+SUM($F$11:F1141)-SUM($G$11:G1141))</f>
        <v/>
      </c>
      <c r="I1141" s="22">
        <f>IF(COUNTA(A1141:G1141)=0,"",IF(A1141="","Enter the date / أدخل التاريخ",IF(B1141="","Choose the document type / اختر نوع المستند",IF(C1141="","Enter the document number / أدخل رقم المستند",IF(AND(D1141="",OR(ISNUMBER(SEARCH("Invoice",B1141)),ISNUMBER(SEARCH("Return",B1141)))),"Enter the full order number (SG-SH-…) / أدخل رقم الطلب كاملاً",IF(OR(COUNT(F1141:G1141)&lt;&gt;1,SUM(F1141:G1141)&lt;=0),"Enter one amount: Debit or Credit / أدخل مبلغاً واحداً: مدين أو دائن",IF(AND(ISNUMBER(SEARCH("Invoice",B1141)),G1141&lt;&gt;""),"Sales invoices go in Debit / فواتير البيع تُسجل في مدين",IF(AND(NOT(ISNUMBER(SEARCH("Invoice",B1141))),F1141&lt;&gt;""),"This type goes in Credit / هذا النوع يُسجل في دائن",IF(A1141&lt;MAX($A$11:A1140),"Date is earlier than a row above - sort oldest first / رتّب من الأقدم","OK ✓")))))))))</f>
        <v/>
      </c>
    </row>
    <row r="1142" spans="1:9">
      <c r="A1142" s="18"/>
      <c r="B1142" s="15"/>
      <c r="C1142" s="17"/>
      <c r="D1142" s="17"/>
      <c r="E1142" s="15"/>
      <c r="F1142" s="21"/>
      <c r="G1142" s="21"/>
      <c r="H1142" s="16">
        <f>IF(COUNTA(A1142:G1142)=0,"",$C$7+SUM($F$11:F1142)-SUM($G$11:G1142))</f>
        <v/>
      </c>
      <c r="I1142" s="22">
        <f>IF(COUNTA(A1142:G1142)=0,"",IF(A1142="","Enter the date / أدخل التاريخ",IF(B1142="","Choose the document type / اختر نوع المستند",IF(C1142="","Enter the document number / أدخل رقم المستند",IF(AND(D1142="",OR(ISNUMBER(SEARCH("Invoice",B1142)),ISNUMBER(SEARCH("Return",B1142)))),"Enter the full order number (SG-SH-…) / أدخل رقم الطلب كاملاً",IF(OR(COUNT(F1142:G1142)&lt;&gt;1,SUM(F1142:G1142)&lt;=0),"Enter one amount: Debit or Credit / أدخل مبلغاً واحداً: مدين أو دائن",IF(AND(ISNUMBER(SEARCH("Invoice",B1142)),G1142&lt;&gt;""),"Sales invoices go in Debit / فواتير البيع تُسجل في مدين",IF(AND(NOT(ISNUMBER(SEARCH("Invoice",B1142))),F1142&lt;&gt;""),"This type goes in Credit / هذا النوع يُسجل في دائن",IF(A1142&lt;MAX($A$11:A1141),"Date is earlier than a row above - sort oldest first / رتّب من الأقدم","OK ✓")))))))))</f>
        <v/>
      </c>
    </row>
    <row r="1143" spans="1:9">
      <c r="A1143" s="18"/>
      <c r="B1143" s="15"/>
      <c r="C1143" s="17"/>
      <c r="D1143" s="17"/>
      <c r="E1143" s="15"/>
      <c r="F1143" s="21"/>
      <c r="G1143" s="21"/>
      <c r="H1143" s="16">
        <f>IF(COUNTA(A1143:G1143)=0,"",$C$7+SUM($F$11:F1143)-SUM($G$11:G1143))</f>
        <v/>
      </c>
      <c r="I1143" s="22">
        <f>IF(COUNTA(A1143:G1143)=0,"",IF(A1143="","Enter the date / أدخل التاريخ",IF(B1143="","Choose the document type / اختر نوع المستند",IF(C1143="","Enter the document number / أدخل رقم المستند",IF(AND(D1143="",OR(ISNUMBER(SEARCH("Invoice",B1143)),ISNUMBER(SEARCH("Return",B1143)))),"Enter the full order number (SG-SH-…) / أدخل رقم الطلب كاملاً",IF(OR(COUNT(F1143:G1143)&lt;&gt;1,SUM(F1143:G1143)&lt;=0),"Enter one amount: Debit or Credit / أدخل مبلغاً واحداً: مدين أو دائن",IF(AND(ISNUMBER(SEARCH("Invoice",B1143)),G1143&lt;&gt;""),"Sales invoices go in Debit / فواتير البيع تُسجل في مدين",IF(AND(NOT(ISNUMBER(SEARCH("Invoice",B1143))),F1143&lt;&gt;""),"This type goes in Credit / هذا النوع يُسجل في دائن",IF(A1143&lt;MAX($A$11:A1142),"Date is earlier than a row above - sort oldest first / رتّب من الأقدم","OK ✓")))))))))</f>
        <v/>
      </c>
    </row>
    <row r="1144" spans="1:9">
      <c r="A1144" s="18"/>
      <c r="B1144" s="15"/>
      <c r="C1144" s="17"/>
      <c r="D1144" s="17"/>
      <c r="E1144" s="15"/>
      <c r="F1144" s="21"/>
      <c r="G1144" s="21"/>
      <c r="H1144" s="16">
        <f>IF(COUNTA(A1144:G1144)=0,"",$C$7+SUM($F$11:F1144)-SUM($G$11:G1144))</f>
        <v/>
      </c>
      <c r="I1144" s="22">
        <f>IF(COUNTA(A1144:G1144)=0,"",IF(A1144="","Enter the date / أدخل التاريخ",IF(B1144="","Choose the document type / اختر نوع المستند",IF(C1144="","Enter the document number / أدخل رقم المستند",IF(AND(D1144="",OR(ISNUMBER(SEARCH("Invoice",B1144)),ISNUMBER(SEARCH("Return",B1144)))),"Enter the full order number (SG-SH-…) / أدخل رقم الطلب كاملاً",IF(OR(COUNT(F1144:G1144)&lt;&gt;1,SUM(F1144:G1144)&lt;=0),"Enter one amount: Debit or Credit / أدخل مبلغاً واحداً: مدين أو دائن",IF(AND(ISNUMBER(SEARCH("Invoice",B1144)),G1144&lt;&gt;""),"Sales invoices go in Debit / فواتير البيع تُسجل في مدين",IF(AND(NOT(ISNUMBER(SEARCH("Invoice",B1144))),F1144&lt;&gt;""),"This type goes in Credit / هذا النوع يُسجل في دائن",IF(A1144&lt;MAX($A$11:A1143),"Date is earlier than a row above - sort oldest first / رتّب من الأقدم","OK ✓")))))))))</f>
        <v/>
      </c>
    </row>
    <row r="1145" spans="1:9">
      <c r="A1145" s="18"/>
      <c r="B1145" s="15"/>
      <c r="C1145" s="17"/>
      <c r="D1145" s="17"/>
      <c r="E1145" s="15"/>
      <c r="F1145" s="21"/>
      <c r="G1145" s="21"/>
      <c r="H1145" s="16">
        <f>IF(COUNTA(A1145:G1145)=0,"",$C$7+SUM($F$11:F1145)-SUM($G$11:G1145))</f>
        <v/>
      </c>
      <c r="I1145" s="22">
        <f>IF(COUNTA(A1145:G1145)=0,"",IF(A1145="","Enter the date / أدخل التاريخ",IF(B1145="","Choose the document type / اختر نوع المستند",IF(C1145="","Enter the document number / أدخل رقم المستند",IF(AND(D1145="",OR(ISNUMBER(SEARCH("Invoice",B1145)),ISNUMBER(SEARCH("Return",B1145)))),"Enter the full order number (SG-SH-…) / أدخل رقم الطلب كاملاً",IF(OR(COUNT(F1145:G1145)&lt;&gt;1,SUM(F1145:G1145)&lt;=0),"Enter one amount: Debit or Credit / أدخل مبلغاً واحداً: مدين أو دائن",IF(AND(ISNUMBER(SEARCH("Invoice",B1145)),G1145&lt;&gt;""),"Sales invoices go in Debit / فواتير البيع تُسجل في مدين",IF(AND(NOT(ISNUMBER(SEARCH("Invoice",B1145))),F1145&lt;&gt;""),"This type goes in Credit / هذا النوع يُسجل في دائن",IF(A1145&lt;MAX($A$11:A1144),"Date is earlier than a row above - sort oldest first / رتّب من الأقدم","OK ✓")))))))))</f>
        <v/>
      </c>
    </row>
    <row r="1146" spans="1:9">
      <c r="A1146" s="18"/>
      <c r="B1146" s="15"/>
      <c r="C1146" s="17"/>
      <c r="D1146" s="17"/>
      <c r="E1146" s="15"/>
      <c r="F1146" s="21"/>
      <c r="G1146" s="21"/>
      <c r="H1146" s="16">
        <f>IF(COUNTA(A1146:G1146)=0,"",$C$7+SUM($F$11:F1146)-SUM($G$11:G1146))</f>
        <v/>
      </c>
      <c r="I1146" s="22">
        <f>IF(COUNTA(A1146:G1146)=0,"",IF(A1146="","Enter the date / أدخل التاريخ",IF(B1146="","Choose the document type / اختر نوع المستند",IF(C1146="","Enter the document number / أدخل رقم المستند",IF(AND(D1146="",OR(ISNUMBER(SEARCH("Invoice",B1146)),ISNUMBER(SEARCH("Return",B1146)))),"Enter the full order number (SG-SH-…) / أدخل رقم الطلب كاملاً",IF(OR(COUNT(F1146:G1146)&lt;&gt;1,SUM(F1146:G1146)&lt;=0),"Enter one amount: Debit or Credit / أدخل مبلغاً واحداً: مدين أو دائن",IF(AND(ISNUMBER(SEARCH("Invoice",B1146)),G1146&lt;&gt;""),"Sales invoices go in Debit / فواتير البيع تُسجل في مدين",IF(AND(NOT(ISNUMBER(SEARCH("Invoice",B1146))),F1146&lt;&gt;""),"This type goes in Credit / هذا النوع يُسجل في دائن",IF(A1146&lt;MAX($A$11:A1145),"Date is earlier than a row above - sort oldest first / رتّب من الأقدم","OK ✓")))))))))</f>
        <v/>
      </c>
    </row>
    <row r="1147" spans="1:9">
      <c r="A1147" s="18"/>
      <c r="B1147" s="15"/>
      <c r="C1147" s="17"/>
      <c r="D1147" s="17"/>
      <c r="E1147" s="15"/>
      <c r="F1147" s="21"/>
      <c r="G1147" s="21"/>
      <c r="H1147" s="16">
        <f>IF(COUNTA(A1147:G1147)=0,"",$C$7+SUM($F$11:F1147)-SUM($G$11:G1147))</f>
        <v/>
      </c>
      <c r="I1147" s="22">
        <f>IF(COUNTA(A1147:G1147)=0,"",IF(A1147="","Enter the date / أدخل التاريخ",IF(B1147="","Choose the document type / اختر نوع المستند",IF(C1147="","Enter the document number / أدخل رقم المستند",IF(AND(D1147="",OR(ISNUMBER(SEARCH("Invoice",B1147)),ISNUMBER(SEARCH("Return",B1147)))),"Enter the full order number (SG-SH-…) / أدخل رقم الطلب كاملاً",IF(OR(COUNT(F1147:G1147)&lt;&gt;1,SUM(F1147:G1147)&lt;=0),"Enter one amount: Debit or Credit / أدخل مبلغاً واحداً: مدين أو دائن",IF(AND(ISNUMBER(SEARCH("Invoice",B1147)),G1147&lt;&gt;""),"Sales invoices go in Debit / فواتير البيع تُسجل في مدين",IF(AND(NOT(ISNUMBER(SEARCH("Invoice",B1147))),F1147&lt;&gt;""),"This type goes in Credit / هذا النوع يُسجل في دائن",IF(A1147&lt;MAX($A$11:A1146),"Date is earlier than a row above - sort oldest first / رتّب من الأقدم","OK ✓")))))))))</f>
        <v/>
      </c>
    </row>
    <row r="1148" spans="1:9">
      <c r="A1148" s="18"/>
      <c r="B1148" s="15"/>
      <c r="C1148" s="17"/>
      <c r="D1148" s="17"/>
      <c r="E1148" s="15"/>
      <c r="F1148" s="21"/>
      <c r="G1148" s="21"/>
      <c r="H1148" s="16">
        <f>IF(COUNTA(A1148:G1148)=0,"",$C$7+SUM($F$11:F1148)-SUM($G$11:G1148))</f>
        <v/>
      </c>
      <c r="I1148" s="22">
        <f>IF(COUNTA(A1148:G1148)=0,"",IF(A1148="","Enter the date / أدخل التاريخ",IF(B1148="","Choose the document type / اختر نوع المستند",IF(C1148="","Enter the document number / أدخل رقم المستند",IF(AND(D1148="",OR(ISNUMBER(SEARCH("Invoice",B1148)),ISNUMBER(SEARCH("Return",B1148)))),"Enter the full order number (SG-SH-…) / أدخل رقم الطلب كاملاً",IF(OR(COUNT(F1148:G1148)&lt;&gt;1,SUM(F1148:G1148)&lt;=0),"Enter one amount: Debit or Credit / أدخل مبلغاً واحداً: مدين أو دائن",IF(AND(ISNUMBER(SEARCH("Invoice",B1148)),G1148&lt;&gt;""),"Sales invoices go in Debit / فواتير البيع تُسجل في مدين",IF(AND(NOT(ISNUMBER(SEARCH("Invoice",B1148))),F1148&lt;&gt;""),"This type goes in Credit / هذا النوع يُسجل في دائن",IF(A1148&lt;MAX($A$11:A1147),"Date is earlier than a row above - sort oldest first / رتّب من الأقدم","OK ✓")))))))))</f>
        <v/>
      </c>
    </row>
    <row r="1149" spans="1:9">
      <c r="A1149" s="18"/>
      <c r="B1149" s="15"/>
      <c r="C1149" s="17"/>
      <c r="D1149" s="17"/>
      <c r="E1149" s="15"/>
      <c r="F1149" s="21"/>
      <c r="G1149" s="21"/>
      <c r="H1149" s="16">
        <f>IF(COUNTA(A1149:G1149)=0,"",$C$7+SUM($F$11:F1149)-SUM($G$11:G1149))</f>
        <v/>
      </c>
      <c r="I1149" s="22">
        <f>IF(COUNTA(A1149:G1149)=0,"",IF(A1149="","Enter the date / أدخل التاريخ",IF(B1149="","Choose the document type / اختر نوع المستند",IF(C1149="","Enter the document number / أدخل رقم المستند",IF(AND(D1149="",OR(ISNUMBER(SEARCH("Invoice",B1149)),ISNUMBER(SEARCH("Return",B1149)))),"Enter the full order number (SG-SH-…) / أدخل رقم الطلب كاملاً",IF(OR(COUNT(F1149:G1149)&lt;&gt;1,SUM(F1149:G1149)&lt;=0),"Enter one amount: Debit or Credit / أدخل مبلغاً واحداً: مدين أو دائن",IF(AND(ISNUMBER(SEARCH("Invoice",B1149)),G1149&lt;&gt;""),"Sales invoices go in Debit / فواتير البيع تُسجل في مدين",IF(AND(NOT(ISNUMBER(SEARCH("Invoice",B1149))),F1149&lt;&gt;""),"This type goes in Credit / هذا النوع يُسجل في دائن",IF(A1149&lt;MAX($A$11:A1148),"Date is earlier than a row above - sort oldest first / رتّب من الأقدم","OK ✓")))))))))</f>
        <v/>
      </c>
    </row>
    <row r="1150" spans="1:9">
      <c r="A1150" s="18"/>
      <c r="B1150" s="15"/>
      <c r="C1150" s="17"/>
      <c r="D1150" s="17"/>
      <c r="E1150" s="15"/>
      <c r="F1150" s="21"/>
      <c r="G1150" s="21"/>
      <c r="H1150" s="16">
        <f>IF(COUNTA(A1150:G1150)=0,"",$C$7+SUM($F$11:F1150)-SUM($G$11:G1150))</f>
        <v/>
      </c>
      <c r="I1150" s="22">
        <f>IF(COUNTA(A1150:G1150)=0,"",IF(A1150="","Enter the date / أدخل التاريخ",IF(B1150="","Choose the document type / اختر نوع المستند",IF(C1150="","Enter the document number / أدخل رقم المستند",IF(AND(D1150="",OR(ISNUMBER(SEARCH("Invoice",B1150)),ISNUMBER(SEARCH("Return",B1150)))),"Enter the full order number (SG-SH-…) / أدخل رقم الطلب كاملاً",IF(OR(COUNT(F1150:G1150)&lt;&gt;1,SUM(F1150:G1150)&lt;=0),"Enter one amount: Debit or Credit / أدخل مبلغاً واحداً: مدين أو دائن",IF(AND(ISNUMBER(SEARCH("Invoice",B1150)),G1150&lt;&gt;""),"Sales invoices go in Debit / فواتير البيع تُسجل في مدين",IF(AND(NOT(ISNUMBER(SEARCH("Invoice",B1150))),F1150&lt;&gt;""),"This type goes in Credit / هذا النوع يُسجل في دائن",IF(A1150&lt;MAX($A$11:A1149),"Date is earlier than a row above - sort oldest first / رتّب من الأقدم","OK ✓")))))))))</f>
        <v/>
      </c>
    </row>
    <row r="1151" spans="1:9">
      <c r="A1151" s="18"/>
      <c r="B1151" s="15"/>
      <c r="C1151" s="17"/>
      <c r="D1151" s="17"/>
      <c r="E1151" s="15"/>
      <c r="F1151" s="21"/>
      <c r="G1151" s="21"/>
      <c r="H1151" s="16">
        <f>IF(COUNTA(A1151:G1151)=0,"",$C$7+SUM($F$11:F1151)-SUM($G$11:G1151))</f>
        <v/>
      </c>
      <c r="I1151" s="22">
        <f>IF(COUNTA(A1151:G1151)=0,"",IF(A1151="","Enter the date / أدخل التاريخ",IF(B1151="","Choose the document type / اختر نوع المستند",IF(C1151="","Enter the document number / أدخل رقم المستند",IF(AND(D1151="",OR(ISNUMBER(SEARCH("Invoice",B1151)),ISNUMBER(SEARCH("Return",B1151)))),"Enter the full order number (SG-SH-…) / أدخل رقم الطلب كاملاً",IF(OR(COUNT(F1151:G1151)&lt;&gt;1,SUM(F1151:G1151)&lt;=0),"Enter one amount: Debit or Credit / أدخل مبلغاً واحداً: مدين أو دائن",IF(AND(ISNUMBER(SEARCH("Invoice",B1151)),G1151&lt;&gt;""),"Sales invoices go in Debit / فواتير البيع تُسجل في مدين",IF(AND(NOT(ISNUMBER(SEARCH("Invoice",B1151))),F1151&lt;&gt;""),"This type goes in Credit / هذا النوع يُسجل في دائن",IF(A1151&lt;MAX($A$11:A1150),"Date is earlier than a row above - sort oldest first / رتّب من الأقدم","OK ✓")))))))))</f>
        <v/>
      </c>
    </row>
    <row r="1152" spans="1:9">
      <c r="A1152" s="18"/>
      <c r="B1152" s="15"/>
      <c r="C1152" s="17"/>
      <c r="D1152" s="17"/>
      <c r="E1152" s="15"/>
      <c r="F1152" s="21"/>
      <c r="G1152" s="21"/>
      <c r="H1152" s="16">
        <f>IF(COUNTA(A1152:G1152)=0,"",$C$7+SUM($F$11:F1152)-SUM($G$11:G1152))</f>
        <v/>
      </c>
      <c r="I1152" s="22">
        <f>IF(COUNTA(A1152:G1152)=0,"",IF(A1152="","Enter the date / أدخل التاريخ",IF(B1152="","Choose the document type / اختر نوع المستند",IF(C1152="","Enter the document number / أدخل رقم المستند",IF(AND(D1152="",OR(ISNUMBER(SEARCH("Invoice",B1152)),ISNUMBER(SEARCH("Return",B1152)))),"Enter the full order number (SG-SH-…) / أدخل رقم الطلب كاملاً",IF(OR(COUNT(F1152:G1152)&lt;&gt;1,SUM(F1152:G1152)&lt;=0),"Enter one amount: Debit or Credit / أدخل مبلغاً واحداً: مدين أو دائن",IF(AND(ISNUMBER(SEARCH("Invoice",B1152)),G1152&lt;&gt;""),"Sales invoices go in Debit / فواتير البيع تُسجل في مدين",IF(AND(NOT(ISNUMBER(SEARCH("Invoice",B1152))),F1152&lt;&gt;""),"This type goes in Credit / هذا النوع يُسجل في دائن",IF(A1152&lt;MAX($A$11:A1151),"Date is earlier than a row above - sort oldest first / رتّب من الأقدم","OK ✓")))))))))</f>
        <v/>
      </c>
    </row>
    <row r="1153" spans="1:9">
      <c r="A1153" s="18"/>
      <c r="B1153" s="15"/>
      <c r="C1153" s="17"/>
      <c r="D1153" s="17"/>
      <c r="E1153" s="15"/>
      <c r="F1153" s="21"/>
      <c r="G1153" s="21"/>
      <c r="H1153" s="16">
        <f>IF(COUNTA(A1153:G1153)=0,"",$C$7+SUM($F$11:F1153)-SUM($G$11:G1153))</f>
        <v/>
      </c>
      <c r="I1153" s="22">
        <f>IF(COUNTA(A1153:G1153)=0,"",IF(A1153="","Enter the date / أدخل التاريخ",IF(B1153="","Choose the document type / اختر نوع المستند",IF(C1153="","Enter the document number / أدخل رقم المستند",IF(AND(D1153="",OR(ISNUMBER(SEARCH("Invoice",B1153)),ISNUMBER(SEARCH("Return",B1153)))),"Enter the full order number (SG-SH-…) / أدخل رقم الطلب كاملاً",IF(OR(COUNT(F1153:G1153)&lt;&gt;1,SUM(F1153:G1153)&lt;=0),"Enter one amount: Debit or Credit / أدخل مبلغاً واحداً: مدين أو دائن",IF(AND(ISNUMBER(SEARCH("Invoice",B1153)),G1153&lt;&gt;""),"Sales invoices go in Debit / فواتير البيع تُسجل في مدين",IF(AND(NOT(ISNUMBER(SEARCH("Invoice",B1153))),F1153&lt;&gt;""),"This type goes in Credit / هذا النوع يُسجل في دائن",IF(A1153&lt;MAX($A$11:A1152),"Date is earlier than a row above - sort oldest first / رتّب من الأقدم","OK ✓")))))))))</f>
        <v/>
      </c>
    </row>
    <row r="1154" spans="1:9">
      <c r="A1154" s="18"/>
      <c r="B1154" s="15"/>
      <c r="C1154" s="17"/>
      <c r="D1154" s="17"/>
      <c r="E1154" s="15"/>
      <c r="F1154" s="21"/>
      <c r="G1154" s="21"/>
      <c r="H1154" s="16">
        <f>IF(COUNTA(A1154:G1154)=0,"",$C$7+SUM($F$11:F1154)-SUM($G$11:G1154))</f>
        <v/>
      </c>
      <c r="I1154" s="22">
        <f>IF(COUNTA(A1154:G1154)=0,"",IF(A1154="","Enter the date / أدخل التاريخ",IF(B1154="","Choose the document type / اختر نوع المستند",IF(C1154="","Enter the document number / أدخل رقم المستند",IF(AND(D1154="",OR(ISNUMBER(SEARCH("Invoice",B1154)),ISNUMBER(SEARCH("Return",B1154)))),"Enter the full order number (SG-SH-…) / أدخل رقم الطلب كاملاً",IF(OR(COUNT(F1154:G1154)&lt;&gt;1,SUM(F1154:G1154)&lt;=0),"Enter one amount: Debit or Credit / أدخل مبلغاً واحداً: مدين أو دائن",IF(AND(ISNUMBER(SEARCH("Invoice",B1154)),G1154&lt;&gt;""),"Sales invoices go in Debit / فواتير البيع تُسجل في مدين",IF(AND(NOT(ISNUMBER(SEARCH("Invoice",B1154))),F1154&lt;&gt;""),"This type goes in Credit / هذا النوع يُسجل في دائن",IF(A1154&lt;MAX($A$11:A1153),"Date is earlier than a row above - sort oldest first / رتّب من الأقدم","OK ✓")))))))))</f>
        <v/>
      </c>
    </row>
    <row r="1155" spans="1:9">
      <c r="A1155" s="18"/>
      <c r="B1155" s="15"/>
      <c r="C1155" s="17"/>
      <c r="D1155" s="17"/>
      <c r="E1155" s="15"/>
      <c r="F1155" s="21"/>
      <c r="G1155" s="21"/>
      <c r="H1155" s="16">
        <f>IF(COUNTA(A1155:G1155)=0,"",$C$7+SUM($F$11:F1155)-SUM($G$11:G1155))</f>
        <v/>
      </c>
      <c r="I1155" s="22">
        <f>IF(COUNTA(A1155:G1155)=0,"",IF(A1155="","Enter the date / أدخل التاريخ",IF(B1155="","Choose the document type / اختر نوع المستند",IF(C1155="","Enter the document number / أدخل رقم المستند",IF(AND(D1155="",OR(ISNUMBER(SEARCH("Invoice",B1155)),ISNUMBER(SEARCH("Return",B1155)))),"Enter the full order number (SG-SH-…) / أدخل رقم الطلب كاملاً",IF(OR(COUNT(F1155:G1155)&lt;&gt;1,SUM(F1155:G1155)&lt;=0),"Enter one amount: Debit or Credit / أدخل مبلغاً واحداً: مدين أو دائن",IF(AND(ISNUMBER(SEARCH("Invoice",B1155)),G1155&lt;&gt;""),"Sales invoices go in Debit / فواتير البيع تُسجل في مدين",IF(AND(NOT(ISNUMBER(SEARCH("Invoice",B1155))),F1155&lt;&gt;""),"This type goes in Credit / هذا النوع يُسجل في دائن",IF(A1155&lt;MAX($A$11:A1154),"Date is earlier than a row above - sort oldest first / رتّب من الأقدم","OK ✓")))))))))</f>
        <v/>
      </c>
    </row>
    <row r="1156" spans="1:9">
      <c r="A1156" s="18"/>
      <c r="B1156" s="15"/>
      <c r="C1156" s="17"/>
      <c r="D1156" s="17"/>
      <c r="E1156" s="15"/>
      <c r="F1156" s="21"/>
      <c r="G1156" s="21"/>
      <c r="H1156" s="16">
        <f>IF(COUNTA(A1156:G1156)=0,"",$C$7+SUM($F$11:F1156)-SUM($G$11:G1156))</f>
        <v/>
      </c>
      <c r="I1156" s="22">
        <f>IF(COUNTA(A1156:G1156)=0,"",IF(A1156="","Enter the date / أدخل التاريخ",IF(B1156="","Choose the document type / اختر نوع المستند",IF(C1156="","Enter the document number / أدخل رقم المستند",IF(AND(D1156="",OR(ISNUMBER(SEARCH("Invoice",B1156)),ISNUMBER(SEARCH("Return",B1156)))),"Enter the full order number (SG-SH-…) / أدخل رقم الطلب كاملاً",IF(OR(COUNT(F1156:G1156)&lt;&gt;1,SUM(F1156:G1156)&lt;=0),"Enter one amount: Debit or Credit / أدخل مبلغاً واحداً: مدين أو دائن",IF(AND(ISNUMBER(SEARCH("Invoice",B1156)),G1156&lt;&gt;""),"Sales invoices go in Debit / فواتير البيع تُسجل في مدين",IF(AND(NOT(ISNUMBER(SEARCH("Invoice",B1156))),F1156&lt;&gt;""),"This type goes in Credit / هذا النوع يُسجل في دائن",IF(A1156&lt;MAX($A$11:A1155),"Date is earlier than a row above - sort oldest first / رتّب من الأقدم","OK ✓")))))))))</f>
        <v/>
      </c>
    </row>
    <row r="1157" spans="1:9">
      <c r="A1157" s="18"/>
      <c r="B1157" s="15"/>
      <c r="C1157" s="17"/>
      <c r="D1157" s="17"/>
      <c r="E1157" s="15"/>
      <c r="F1157" s="21"/>
      <c r="G1157" s="21"/>
      <c r="H1157" s="16">
        <f>IF(COUNTA(A1157:G1157)=0,"",$C$7+SUM($F$11:F1157)-SUM($G$11:G1157))</f>
        <v/>
      </c>
      <c r="I1157" s="22">
        <f>IF(COUNTA(A1157:G1157)=0,"",IF(A1157="","Enter the date / أدخل التاريخ",IF(B1157="","Choose the document type / اختر نوع المستند",IF(C1157="","Enter the document number / أدخل رقم المستند",IF(AND(D1157="",OR(ISNUMBER(SEARCH("Invoice",B1157)),ISNUMBER(SEARCH("Return",B1157)))),"Enter the full order number (SG-SH-…) / أدخل رقم الطلب كاملاً",IF(OR(COUNT(F1157:G1157)&lt;&gt;1,SUM(F1157:G1157)&lt;=0),"Enter one amount: Debit or Credit / أدخل مبلغاً واحداً: مدين أو دائن",IF(AND(ISNUMBER(SEARCH("Invoice",B1157)),G1157&lt;&gt;""),"Sales invoices go in Debit / فواتير البيع تُسجل في مدين",IF(AND(NOT(ISNUMBER(SEARCH("Invoice",B1157))),F1157&lt;&gt;""),"This type goes in Credit / هذا النوع يُسجل في دائن",IF(A1157&lt;MAX($A$11:A1156),"Date is earlier than a row above - sort oldest first / رتّب من الأقدم","OK ✓")))))))))</f>
        <v/>
      </c>
    </row>
    <row r="1158" spans="1:9">
      <c r="A1158" s="18"/>
      <c r="B1158" s="15"/>
      <c r="C1158" s="17"/>
      <c r="D1158" s="17"/>
      <c r="E1158" s="15"/>
      <c r="F1158" s="21"/>
      <c r="G1158" s="21"/>
      <c r="H1158" s="16">
        <f>IF(COUNTA(A1158:G1158)=0,"",$C$7+SUM($F$11:F1158)-SUM($G$11:G1158))</f>
        <v/>
      </c>
      <c r="I1158" s="22">
        <f>IF(COUNTA(A1158:G1158)=0,"",IF(A1158="","Enter the date / أدخل التاريخ",IF(B1158="","Choose the document type / اختر نوع المستند",IF(C1158="","Enter the document number / أدخل رقم المستند",IF(AND(D1158="",OR(ISNUMBER(SEARCH("Invoice",B1158)),ISNUMBER(SEARCH("Return",B1158)))),"Enter the full order number (SG-SH-…) / أدخل رقم الطلب كاملاً",IF(OR(COUNT(F1158:G1158)&lt;&gt;1,SUM(F1158:G1158)&lt;=0),"Enter one amount: Debit or Credit / أدخل مبلغاً واحداً: مدين أو دائن",IF(AND(ISNUMBER(SEARCH("Invoice",B1158)),G1158&lt;&gt;""),"Sales invoices go in Debit / فواتير البيع تُسجل في مدين",IF(AND(NOT(ISNUMBER(SEARCH("Invoice",B1158))),F1158&lt;&gt;""),"This type goes in Credit / هذا النوع يُسجل في دائن",IF(A1158&lt;MAX($A$11:A1157),"Date is earlier than a row above - sort oldest first / رتّب من الأقدم","OK ✓")))))))))</f>
        <v/>
      </c>
    </row>
    <row r="1159" spans="1:9">
      <c r="A1159" s="18"/>
      <c r="B1159" s="15"/>
      <c r="C1159" s="17"/>
      <c r="D1159" s="17"/>
      <c r="E1159" s="15"/>
      <c r="F1159" s="21"/>
      <c r="G1159" s="21"/>
      <c r="H1159" s="16">
        <f>IF(COUNTA(A1159:G1159)=0,"",$C$7+SUM($F$11:F1159)-SUM($G$11:G1159))</f>
        <v/>
      </c>
      <c r="I1159" s="22">
        <f>IF(COUNTA(A1159:G1159)=0,"",IF(A1159="","Enter the date / أدخل التاريخ",IF(B1159="","Choose the document type / اختر نوع المستند",IF(C1159="","Enter the document number / أدخل رقم المستند",IF(AND(D1159="",OR(ISNUMBER(SEARCH("Invoice",B1159)),ISNUMBER(SEARCH("Return",B1159)))),"Enter the full order number (SG-SH-…) / أدخل رقم الطلب كاملاً",IF(OR(COUNT(F1159:G1159)&lt;&gt;1,SUM(F1159:G1159)&lt;=0),"Enter one amount: Debit or Credit / أدخل مبلغاً واحداً: مدين أو دائن",IF(AND(ISNUMBER(SEARCH("Invoice",B1159)),G1159&lt;&gt;""),"Sales invoices go in Debit / فواتير البيع تُسجل في مدين",IF(AND(NOT(ISNUMBER(SEARCH("Invoice",B1159))),F1159&lt;&gt;""),"This type goes in Credit / هذا النوع يُسجل في دائن",IF(A1159&lt;MAX($A$11:A1158),"Date is earlier than a row above - sort oldest first / رتّب من الأقدم","OK ✓")))))))))</f>
        <v/>
      </c>
    </row>
    <row r="1160" spans="1:9">
      <c r="A1160" s="18"/>
      <c r="B1160" s="15"/>
      <c r="C1160" s="17"/>
      <c r="D1160" s="17"/>
      <c r="E1160" s="15"/>
      <c r="F1160" s="21"/>
      <c r="G1160" s="21"/>
      <c r="H1160" s="16">
        <f>IF(COUNTA(A1160:G1160)=0,"",$C$7+SUM($F$11:F1160)-SUM($G$11:G1160))</f>
        <v/>
      </c>
      <c r="I1160" s="22">
        <f>IF(COUNTA(A1160:G1160)=0,"",IF(A1160="","Enter the date / أدخل التاريخ",IF(B1160="","Choose the document type / اختر نوع المستند",IF(C1160="","Enter the document number / أدخل رقم المستند",IF(AND(D1160="",OR(ISNUMBER(SEARCH("Invoice",B1160)),ISNUMBER(SEARCH("Return",B1160)))),"Enter the full order number (SG-SH-…) / أدخل رقم الطلب كاملاً",IF(OR(COUNT(F1160:G1160)&lt;&gt;1,SUM(F1160:G1160)&lt;=0),"Enter one amount: Debit or Credit / أدخل مبلغاً واحداً: مدين أو دائن",IF(AND(ISNUMBER(SEARCH("Invoice",B1160)),G1160&lt;&gt;""),"Sales invoices go in Debit / فواتير البيع تُسجل في مدين",IF(AND(NOT(ISNUMBER(SEARCH("Invoice",B1160))),F1160&lt;&gt;""),"This type goes in Credit / هذا النوع يُسجل في دائن",IF(A1160&lt;MAX($A$11:A1159),"Date is earlier than a row above - sort oldest first / رتّب من الأقدم","OK ✓")))))))))</f>
        <v/>
      </c>
    </row>
    <row r="1161" spans="1:9">
      <c r="A1161" s="18"/>
      <c r="B1161" s="15"/>
      <c r="C1161" s="17"/>
      <c r="D1161" s="17"/>
      <c r="E1161" s="15"/>
      <c r="F1161" s="21"/>
      <c r="G1161" s="21"/>
      <c r="H1161" s="16">
        <f>IF(COUNTA(A1161:G1161)=0,"",$C$7+SUM($F$11:F1161)-SUM($G$11:G1161))</f>
        <v/>
      </c>
      <c r="I1161" s="22">
        <f>IF(COUNTA(A1161:G1161)=0,"",IF(A1161="","Enter the date / أدخل التاريخ",IF(B1161="","Choose the document type / اختر نوع المستند",IF(C1161="","Enter the document number / أدخل رقم المستند",IF(AND(D1161="",OR(ISNUMBER(SEARCH("Invoice",B1161)),ISNUMBER(SEARCH("Return",B1161)))),"Enter the full order number (SG-SH-…) / أدخل رقم الطلب كاملاً",IF(OR(COUNT(F1161:G1161)&lt;&gt;1,SUM(F1161:G1161)&lt;=0),"Enter one amount: Debit or Credit / أدخل مبلغاً واحداً: مدين أو دائن",IF(AND(ISNUMBER(SEARCH("Invoice",B1161)),G1161&lt;&gt;""),"Sales invoices go in Debit / فواتير البيع تُسجل في مدين",IF(AND(NOT(ISNUMBER(SEARCH("Invoice",B1161))),F1161&lt;&gt;""),"This type goes in Credit / هذا النوع يُسجل في دائن",IF(A1161&lt;MAX($A$11:A1160),"Date is earlier than a row above - sort oldest first / رتّب من الأقدم","OK ✓")))))))))</f>
        <v/>
      </c>
    </row>
    <row r="1162" spans="1:9">
      <c r="A1162" s="18"/>
      <c r="B1162" s="15"/>
      <c r="C1162" s="17"/>
      <c r="D1162" s="17"/>
      <c r="E1162" s="15"/>
      <c r="F1162" s="21"/>
      <c r="G1162" s="21"/>
      <c r="H1162" s="16">
        <f>IF(COUNTA(A1162:G1162)=0,"",$C$7+SUM($F$11:F1162)-SUM($G$11:G1162))</f>
        <v/>
      </c>
      <c r="I1162" s="22">
        <f>IF(COUNTA(A1162:G1162)=0,"",IF(A1162="","Enter the date / أدخل التاريخ",IF(B1162="","Choose the document type / اختر نوع المستند",IF(C1162="","Enter the document number / أدخل رقم المستند",IF(AND(D1162="",OR(ISNUMBER(SEARCH("Invoice",B1162)),ISNUMBER(SEARCH("Return",B1162)))),"Enter the full order number (SG-SH-…) / أدخل رقم الطلب كاملاً",IF(OR(COUNT(F1162:G1162)&lt;&gt;1,SUM(F1162:G1162)&lt;=0),"Enter one amount: Debit or Credit / أدخل مبلغاً واحداً: مدين أو دائن",IF(AND(ISNUMBER(SEARCH("Invoice",B1162)),G1162&lt;&gt;""),"Sales invoices go in Debit / فواتير البيع تُسجل في مدين",IF(AND(NOT(ISNUMBER(SEARCH("Invoice",B1162))),F1162&lt;&gt;""),"This type goes in Credit / هذا النوع يُسجل في دائن",IF(A1162&lt;MAX($A$11:A1161),"Date is earlier than a row above - sort oldest first / رتّب من الأقدم","OK ✓")))))))))</f>
        <v/>
      </c>
    </row>
    <row r="1163" spans="1:9">
      <c r="A1163" s="18"/>
      <c r="B1163" s="15"/>
      <c r="C1163" s="17"/>
      <c r="D1163" s="17"/>
      <c r="E1163" s="15"/>
      <c r="F1163" s="21"/>
      <c r="G1163" s="21"/>
      <c r="H1163" s="16">
        <f>IF(COUNTA(A1163:G1163)=0,"",$C$7+SUM($F$11:F1163)-SUM($G$11:G1163))</f>
        <v/>
      </c>
      <c r="I1163" s="22">
        <f>IF(COUNTA(A1163:G1163)=0,"",IF(A1163="","Enter the date / أدخل التاريخ",IF(B1163="","Choose the document type / اختر نوع المستند",IF(C1163="","Enter the document number / أدخل رقم المستند",IF(AND(D1163="",OR(ISNUMBER(SEARCH("Invoice",B1163)),ISNUMBER(SEARCH("Return",B1163)))),"Enter the full order number (SG-SH-…) / أدخل رقم الطلب كاملاً",IF(OR(COUNT(F1163:G1163)&lt;&gt;1,SUM(F1163:G1163)&lt;=0),"Enter one amount: Debit or Credit / أدخل مبلغاً واحداً: مدين أو دائن",IF(AND(ISNUMBER(SEARCH("Invoice",B1163)),G1163&lt;&gt;""),"Sales invoices go in Debit / فواتير البيع تُسجل في مدين",IF(AND(NOT(ISNUMBER(SEARCH("Invoice",B1163))),F1163&lt;&gt;""),"This type goes in Credit / هذا النوع يُسجل في دائن",IF(A1163&lt;MAX($A$11:A1162),"Date is earlier than a row above - sort oldest first / رتّب من الأقدم","OK ✓")))))))))</f>
        <v/>
      </c>
    </row>
    <row r="1164" spans="1:9">
      <c r="A1164" s="18"/>
      <c r="B1164" s="15"/>
      <c r="C1164" s="17"/>
      <c r="D1164" s="17"/>
      <c r="E1164" s="15"/>
      <c r="F1164" s="21"/>
      <c r="G1164" s="21"/>
      <c r="H1164" s="16">
        <f>IF(COUNTA(A1164:G1164)=0,"",$C$7+SUM($F$11:F1164)-SUM($G$11:G1164))</f>
        <v/>
      </c>
      <c r="I1164" s="22">
        <f>IF(COUNTA(A1164:G1164)=0,"",IF(A1164="","Enter the date / أدخل التاريخ",IF(B1164="","Choose the document type / اختر نوع المستند",IF(C1164="","Enter the document number / أدخل رقم المستند",IF(AND(D1164="",OR(ISNUMBER(SEARCH("Invoice",B1164)),ISNUMBER(SEARCH("Return",B1164)))),"Enter the full order number (SG-SH-…) / أدخل رقم الطلب كاملاً",IF(OR(COUNT(F1164:G1164)&lt;&gt;1,SUM(F1164:G1164)&lt;=0),"Enter one amount: Debit or Credit / أدخل مبلغاً واحداً: مدين أو دائن",IF(AND(ISNUMBER(SEARCH("Invoice",B1164)),G1164&lt;&gt;""),"Sales invoices go in Debit / فواتير البيع تُسجل في مدين",IF(AND(NOT(ISNUMBER(SEARCH("Invoice",B1164))),F1164&lt;&gt;""),"This type goes in Credit / هذا النوع يُسجل في دائن",IF(A1164&lt;MAX($A$11:A1163),"Date is earlier than a row above - sort oldest first / رتّب من الأقدم","OK ✓")))))))))</f>
        <v/>
      </c>
    </row>
    <row r="1165" spans="1:9">
      <c r="A1165" s="18"/>
      <c r="B1165" s="15"/>
      <c r="C1165" s="17"/>
      <c r="D1165" s="17"/>
      <c r="E1165" s="15"/>
      <c r="F1165" s="21"/>
      <c r="G1165" s="21"/>
      <c r="H1165" s="16">
        <f>IF(COUNTA(A1165:G1165)=0,"",$C$7+SUM($F$11:F1165)-SUM($G$11:G1165))</f>
        <v/>
      </c>
      <c r="I1165" s="22">
        <f>IF(COUNTA(A1165:G1165)=0,"",IF(A1165="","Enter the date / أدخل التاريخ",IF(B1165="","Choose the document type / اختر نوع المستند",IF(C1165="","Enter the document number / أدخل رقم المستند",IF(AND(D1165="",OR(ISNUMBER(SEARCH("Invoice",B1165)),ISNUMBER(SEARCH("Return",B1165)))),"Enter the full order number (SG-SH-…) / أدخل رقم الطلب كاملاً",IF(OR(COUNT(F1165:G1165)&lt;&gt;1,SUM(F1165:G1165)&lt;=0),"Enter one amount: Debit or Credit / أدخل مبلغاً واحداً: مدين أو دائن",IF(AND(ISNUMBER(SEARCH("Invoice",B1165)),G1165&lt;&gt;""),"Sales invoices go in Debit / فواتير البيع تُسجل في مدين",IF(AND(NOT(ISNUMBER(SEARCH("Invoice",B1165))),F1165&lt;&gt;""),"This type goes in Credit / هذا النوع يُسجل في دائن",IF(A1165&lt;MAX($A$11:A1164),"Date is earlier than a row above - sort oldest first / رتّب من الأقدم","OK ✓")))))))))</f>
        <v/>
      </c>
    </row>
    <row r="1166" spans="1:9">
      <c r="A1166" s="18"/>
      <c r="B1166" s="15"/>
      <c r="C1166" s="17"/>
      <c r="D1166" s="17"/>
      <c r="E1166" s="15"/>
      <c r="F1166" s="21"/>
      <c r="G1166" s="21"/>
      <c r="H1166" s="16">
        <f>IF(COUNTA(A1166:G1166)=0,"",$C$7+SUM($F$11:F1166)-SUM($G$11:G1166))</f>
        <v/>
      </c>
      <c r="I1166" s="22">
        <f>IF(COUNTA(A1166:G1166)=0,"",IF(A1166="","Enter the date / أدخل التاريخ",IF(B1166="","Choose the document type / اختر نوع المستند",IF(C1166="","Enter the document number / أدخل رقم المستند",IF(AND(D1166="",OR(ISNUMBER(SEARCH("Invoice",B1166)),ISNUMBER(SEARCH("Return",B1166)))),"Enter the full order number (SG-SH-…) / أدخل رقم الطلب كاملاً",IF(OR(COUNT(F1166:G1166)&lt;&gt;1,SUM(F1166:G1166)&lt;=0),"Enter one amount: Debit or Credit / أدخل مبلغاً واحداً: مدين أو دائن",IF(AND(ISNUMBER(SEARCH("Invoice",B1166)),G1166&lt;&gt;""),"Sales invoices go in Debit / فواتير البيع تُسجل في مدين",IF(AND(NOT(ISNUMBER(SEARCH("Invoice",B1166))),F1166&lt;&gt;""),"This type goes in Credit / هذا النوع يُسجل في دائن",IF(A1166&lt;MAX($A$11:A1165),"Date is earlier than a row above - sort oldest first / رتّب من الأقدم","OK ✓")))))))))</f>
        <v/>
      </c>
    </row>
    <row r="1167" spans="1:9">
      <c r="A1167" s="18"/>
      <c r="B1167" s="15"/>
      <c r="C1167" s="17"/>
      <c r="D1167" s="17"/>
      <c r="E1167" s="15"/>
      <c r="F1167" s="21"/>
      <c r="G1167" s="21"/>
      <c r="H1167" s="16">
        <f>IF(COUNTA(A1167:G1167)=0,"",$C$7+SUM($F$11:F1167)-SUM($G$11:G1167))</f>
        <v/>
      </c>
      <c r="I1167" s="22">
        <f>IF(COUNTA(A1167:G1167)=0,"",IF(A1167="","Enter the date / أدخل التاريخ",IF(B1167="","Choose the document type / اختر نوع المستند",IF(C1167="","Enter the document number / أدخل رقم المستند",IF(AND(D1167="",OR(ISNUMBER(SEARCH("Invoice",B1167)),ISNUMBER(SEARCH("Return",B1167)))),"Enter the full order number (SG-SH-…) / أدخل رقم الطلب كاملاً",IF(OR(COUNT(F1167:G1167)&lt;&gt;1,SUM(F1167:G1167)&lt;=0),"Enter one amount: Debit or Credit / أدخل مبلغاً واحداً: مدين أو دائن",IF(AND(ISNUMBER(SEARCH("Invoice",B1167)),G1167&lt;&gt;""),"Sales invoices go in Debit / فواتير البيع تُسجل في مدين",IF(AND(NOT(ISNUMBER(SEARCH("Invoice",B1167))),F1167&lt;&gt;""),"This type goes in Credit / هذا النوع يُسجل في دائن",IF(A1167&lt;MAX($A$11:A1166),"Date is earlier than a row above - sort oldest first / رتّب من الأقدم","OK ✓")))))))))</f>
        <v/>
      </c>
    </row>
    <row r="1168" spans="1:9">
      <c r="A1168" s="18"/>
      <c r="B1168" s="15"/>
      <c r="C1168" s="17"/>
      <c r="D1168" s="17"/>
      <c r="E1168" s="15"/>
      <c r="F1168" s="21"/>
      <c r="G1168" s="21"/>
      <c r="H1168" s="16">
        <f>IF(COUNTA(A1168:G1168)=0,"",$C$7+SUM($F$11:F1168)-SUM($G$11:G1168))</f>
        <v/>
      </c>
      <c r="I1168" s="22">
        <f>IF(COUNTA(A1168:G1168)=0,"",IF(A1168="","Enter the date / أدخل التاريخ",IF(B1168="","Choose the document type / اختر نوع المستند",IF(C1168="","Enter the document number / أدخل رقم المستند",IF(AND(D1168="",OR(ISNUMBER(SEARCH("Invoice",B1168)),ISNUMBER(SEARCH("Return",B1168)))),"Enter the full order number (SG-SH-…) / أدخل رقم الطلب كاملاً",IF(OR(COUNT(F1168:G1168)&lt;&gt;1,SUM(F1168:G1168)&lt;=0),"Enter one amount: Debit or Credit / أدخل مبلغاً واحداً: مدين أو دائن",IF(AND(ISNUMBER(SEARCH("Invoice",B1168)),G1168&lt;&gt;""),"Sales invoices go in Debit / فواتير البيع تُسجل في مدين",IF(AND(NOT(ISNUMBER(SEARCH("Invoice",B1168))),F1168&lt;&gt;""),"This type goes in Credit / هذا النوع يُسجل في دائن",IF(A1168&lt;MAX($A$11:A1167),"Date is earlier than a row above - sort oldest first / رتّب من الأقدم","OK ✓")))))))))</f>
        <v/>
      </c>
    </row>
    <row r="1169" spans="1:9">
      <c r="A1169" s="18"/>
      <c r="B1169" s="15"/>
      <c r="C1169" s="17"/>
      <c r="D1169" s="17"/>
      <c r="E1169" s="15"/>
      <c r="F1169" s="21"/>
      <c r="G1169" s="21"/>
      <c r="H1169" s="16">
        <f>IF(COUNTA(A1169:G1169)=0,"",$C$7+SUM($F$11:F1169)-SUM($G$11:G1169))</f>
        <v/>
      </c>
      <c r="I1169" s="22">
        <f>IF(COUNTA(A1169:G1169)=0,"",IF(A1169="","Enter the date / أدخل التاريخ",IF(B1169="","Choose the document type / اختر نوع المستند",IF(C1169="","Enter the document number / أدخل رقم المستند",IF(AND(D1169="",OR(ISNUMBER(SEARCH("Invoice",B1169)),ISNUMBER(SEARCH("Return",B1169)))),"Enter the full order number (SG-SH-…) / أدخل رقم الطلب كاملاً",IF(OR(COUNT(F1169:G1169)&lt;&gt;1,SUM(F1169:G1169)&lt;=0),"Enter one amount: Debit or Credit / أدخل مبلغاً واحداً: مدين أو دائن",IF(AND(ISNUMBER(SEARCH("Invoice",B1169)),G1169&lt;&gt;""),"Sales invoices go in Debit / فواتير البيع تُسجل في مدين",IF(AND(NOT(ISNUMBER(SEARCH("Invoice",B1169))),F1169&lt;&gt;""),"This type goes in Credit / هذا النوع يُسجل في دائن",IF(A1169&lt;MAX($A$11:A1168),"Date is earlier than a row above - sort oldest first / رتّب من الأقدم","OK ✓")))))))))</f>
        <v/>
      </c>
    </row>
    <row r="1170" spans="1:9">
      <c r="A1170" s="18"/>
      <c r="B1170" s="15"/>
      <c r="C1170" s="17"/>
      <c r="D1170" s="17"/>
      <c r="E1170" s="15"/>
      <c r="F1170" s="21"/>
      <c r="G1170" s="21"/>
      <c r="H1170" s="16">
        <f>IF(COUNTA(A1170:G1170)=0,"",$C$7+SUM($F$11:F1170)-SUM($G$11:G1170))</f>
        <v/>
      </c>
      <c r="I1170" s="22">
        <f>IF(COUNTA(A1170:G1170)=0,"",IF(A1170="","Enter the date / أدخل التاريخ",IF(B1170="","Choose the document type / اختر نوع المستند",IF(C1170="","Enter the document number / أدخل رقم المستند",IF(AND(D1170="",OR(ISNUMBER(SEARCH("Invoice",B1170)),ISNUMBER(SEARCH("Return",B1170)))),"Enter the full order number (SG-SH-…) / أدخل رقم الطلب كاملاً",IF(OR(COUNT(F1170:G1170)&lt;&gt;1,SUM(F1170:G1170)&lt;=0),"Enter one amount: Debit or Credit / أدخل مبلغاً واحداً: مدين أو دائن",IF(AND(ISNUMBER(SEARCH("Invoice",B1170)),G1170&lt;&gt;""),"Sales invoices go in Debit / فواتير البيع تُسجل في مدين",IF(AND(NOT(ISNUMBER(SEARCH("Invoice",B1170))),F1170&lt;&gt;""),"This type goes in Credit / هذا النوع يُسجل في دائن",IF(A1170&lt;MAX($A$11:A1169),"Date is earlier than a row above - sort oldest first / رتّب من الأقدم","OK ✓")))))))))</f>
        <v/>
      </c>
    </row>
    <row r="1171" spans="1:9">
      <c r="A1171" s="18"/>
      <c r="B1171" s="15"/>
      <c r="C1171" s="17"/>
      <c r="D1171" s="17"/>
      <c r="E1171" s="15"/>
      <c r="F1171" s="21"/>
      <c r="G1171" s="21"/>
      <c r="H1171" s="16">
        <f>IF(COUNTA(A1171:G1171)=0,"",$C$7+SUM($F$11:F1171)-SUM($G$11:G1171))</f>
        <v/>
      </c>
      <c r="I1171" s="22">
        <f>IF(COUNTA(A1171:G1171)=0,"",IF(A1171="","Enter the date / أدخل التاريخ",IF(B1171="","Choose the document type / اختر نوع المستند",IF(C1171="","Enter the document number / أدخل رقم المستند",IF(AND(D1171="",OR(ISNUMBER(SEARCH("Invoice",B1171)),ISNUMBER(SEARCH("Return",B1171)))),"Enter the full order number (SG-SH-…) / أدخل رقم الطلب كاملاً",IF(OR(COUNT(F1171:G1171)&lt;&gt;1,SUM(F1171:G1171)&lt;=0),"Enter one amount: Debit or Credit / أدخل مبلغاً واحداً: مدين أو دائن",IF(AND(ISNUMBER(SEARCH("Invoice",B1171)),G1171&lt;&gt;""),"Sales invoices go in Debit / فواتير البيع تُسجل في مدين",IF(AND(NOT(ISNUMBER(SEARCH("Invoice",B1171))),F1171&lt;&gt;""),"This type goes in Credit / هذا النوع يُسجل في دائن",IF(A1171&lt;MAX($A$11:A1170),"Date is earlier than a row above - sort oldest first / رتّب من الأقدم","OK ✓")))))))))</f>
        <v/>
      </c>
    </row>
    <row r="1172" spans="1:9">
      <c r="A1172" s="18"/>
      <c r="B1172" s="15"/>
      <c r="C1172" s="17"/>
      <c r="D1172" s="17"/>
      <c r="E1172" s="15"/>
      <c r="F1172" s="21"/>
      <c r="G1172" s="21"/>
      <c r="H1172" s="16">
        <f>IF(COUNTA(A1172:G1172)=0,"",$C$7+SUM($F$11:F1172)-SUM($G$11:G1172))</f>
        <v/>
      </c>
      <c r="I1172" s="22">
        <f>IF(COUNTA(A1172:G1172)=0,"",IF(A1172="","Enter the date / أدخل التاريخ",IF(B1172="","Choose the document type / اختر نوع المستند",IF(C1172="","Enter the document number / أدخل رقم المستند",IF(AND(D1172="",OR(ISNUMBER(SEARCH("Invoice",B1172)),ISNUMBER(SEARCH("Return",B1172)))),"Enter the full order number (SG-SH-…) / أدخل رقم الطلب كاملاً",IF(OR(COUNT(F1172:G1172)&lt;&gt;1,SUM(F1172:G1172)&lt;=0),"Enter one amount: Debit or Credit / أدخل مبلغاً واحداً: مدين أو دائن",IF(AND(ISNUMBER(SEARCH("Invoice",B1172)),G1172&lt;&gt;""),"Sales invoices go in Debit / فواتير البيع تُسجل في مدين",IF(AND(NOT(ISNUMBER(SEARCH("Invoice",B1172))),F1172&lt;&gt;""),"This type goes in Credit / هذا النوع يُسجل في دائن",IF(A1172&lt;MAX($A$11:A1171),"Date is earlier than a row above - sort oldest first / رتّب من الأقدم","OK ✓")))))))))</f>
        <v/>
      </c>
    </row>
    <row r="1173" spans="1:9">
      <c r="A1173" s="18"/>
      <c r="B1173" s="15"/>
      <c r="C1173" s="17"/>
      <c r="D1173" s="17"/>
      <c r="E1173" s="15"/>
      <c r="F1173" s="21"/>
      <c r="G1173" s="21"/>
      <c r="H1173" s="16">
        <f>IF(COUNTA(A1173:G1173)=0,"",$C$7+SUM($F$11:F1173)-SUM($G$11:G1173))</f>
        <v/>
      </c>
      <c r="I1173" s="22">
        <f>IF(COUNTA(A1173:G1173)=0,"",IF(A1173="","Enter the date / أدخل التاريخ",IF(B1173="","Choose the document type / اختر نوع المستند",IF(C1173="","Enter the document number / أدخل رقم المستند",IF(AND(D1173="",OR(ISNUMBER(SEARCH("Invoice",B1173)),ISNUMBER(SEARCH("Return",B1173)))),"Enter the full order number (SG-SH-…) / أدخل رقم الطلب كاملاً",IF(OR(COUNT(F1173:G1173)&lt;&gt;1,SUM(F1173:G1173)&lt;=0),"Enter one amount: Debit or Credit / أدخل مبلغاً واحداً: مدين أو دائن",IF(AND(ISNUMBER(SEARCH("Invoice",B1173)),G1173&lt;&gt;""),"Sales invoices go in Debit / فواتير البيع تُسجل في مدين",IF(AND(NOT(ISNUMBER(SEARCH("Invoice",B1173))),F1173&lt;&gt;""),"This type goes in Credit / هذا النوع يُسجل في دائن",IF(A1173&lt;MAX($A$11:A1172),"Date is earlier than a row above - sort oldest first / رتّب من الأقدم","OK ✓")))))))))</f>
        <v/>
      </c>
    </row>
    <row r="1174" spans="1:9">
      <c r="A1174" s="18"/>
      <c r="B1174" s="15"/>
      <c r="C1174" s="17"/>
      <c r="D1174" s="17"/>
      <c r="E1174" s="15"/>
      <c r="F1174" s="21"/>
      <c r="G1174" s="21"/>
      <c r="H1174" s="16">
        <f>IF(COUNTA(A1174:G1174)=0,"",$C$7+SUM($F$11:F1174)-SUM($G$11:G1174))</f>
        <v/>
      </c>
      <c r="I1174" s="22">
        <f>IF(COUNTA(A1174:G1174)=0,"",IF(A1174="","Enter the date / أدخل التاريخ",IF(B1174="","Choose the document type / اختر نوع المستند",IF(C1174="","Enter the document number / أدخل رقم المستند",IF(AND(D1174="",OR(ISNUMBER(SEARCH("Invoice",B1174)),ISNUMBER(SEARCH("Return",B1174)))),"Enter the full order number (SG-SH-…) / أدخل رقم الطلب كاملاً",IF(OR(COUNT(F1174:G1174)&lt;&gt;1,SUM(F1174:G1174)&lt;=0),"Enter one amount: Debit or Credit / أدخل مبلغاً واحداً: مدين أو دائن",IF(AND(ISNUMBER(SEARCH("Invoice",B1174)),G1174&lt;&gt;""),"Sales invoices go in Debit / فواتير البيع تُسجل في مدين",IF(AND(NOT(ISNUMBER(SEARCH("Invoice",B1174))),F1174&lt;&gt;""),"This type goes in Credit / هذا النوع يُسجل في دائن",IF(A1174&lt;MAX($A$11:A1173),"Date is earlier than a row above - sort oldest first / رتّب من الأقدم","OK ✓")))))))))</f>
        <v/>
      </c>
    </row>
    <row r="1175" spans="1:9">
      <c r="A1175" s="18"/>
      <c r="B1175" s="15"/>
      <c r="C1175" s="17"/>
      <c r="D1175" s="17"/>
      <c r="E1175" s="15"/>
      <c r="F1175" s="21"/>
      <c r="G1175" s="21"/>
      <c r="H1175" s="16">
        <f>IF(COUNTA(A1175:G1175)=0,"",$C$7+SUM($F$11:F1175)-SUM($G$11:G1175))</f>
        <v/>
      </c>
      <c r="I1175" s="22">
        <f>IF(COUNTA(A1175:G1175)=0,"",IF(A1175="","Enter the date / أدخل التاريخ",IF(B1175="","Choose the document type / اختر نوع المستند",IF(C1175="","Enter the document number / أدخل رقم المستند",IF(AND(D1175="",OR(ISNUMBER(SEARCH("Invoice",B1175)),ISNUMBER(SEARCH("Return",B1175)))),"Enter the full order number (SG-SH-…) / أدخل رقم الطلب كاملاً",IF(OR(COUNT(F1175:G1175)&lt;&gt;1,SUM(F1175:G1175)&lt;=0),"Enter one amount: Debit or Credit / أدخل مبلغاً واحداً: مدين أو دائن",IF(AND(ISNUMBER(SEARCH("Invoice",B1175)),G1175&lt;&gt;""),"Sales invoices go in Debit / فواتير البيع تُسجل في مدين",IF(AND(NOT(ISNUMBER(SEARCH("Invoice",B1175))),F1175&lt;&gt;""),"This type goes in Credit / هذا النوع يُسجل في دائن",IF(A1175&lt;MAX($A$11:A1174),"Date is earlier than a row above - sort oldest first / رتّب من الأقدم","OK ✓")))))))))</f>
        <v/>
      </c>
    </row>
    <row r="1176" spans="1:9">
      <c r="A1176" s="18"/>
      <c r="B1176" s="15"/>
      <c r="C1176" s="17"/>
      <c r="D1176" s="17"/>
      <c r="E1176" s="15"/>
      <c r="F1176" s="21"/>
      <c r="G1176" s="21"/>
      <c r="H1176" s="16">
        <f>IF(COUNTA(A1176:G1176)=0,"",$C$7+SUM($F$11:F1176)-SUM($G$11:G1176))</f>
        <v/>
      </c>
      <c r="I1176" s="22">
        <f>IF(COUNTA(A1176:G1176)=0,"",IF(A1176="","Enter the date / أدخل التاريخ",IF(B1176="","Choose the document type / اختر نوع المستند",IF(C1176="","Enter the document number / أدخل رقم المستند",IF(AND(D1176="",OR(ISNUMBER(SEARCH("Invoice",B1176)),ISNUMBER(SEARCH("Return",B1176)))),"Enter the full order number (SG-SH-…) / أدخل رقم الطلب كاملاً",IF(OR(COUNT(F1176:G1176)&lt;&gt;1,SUM(F1176:G1176)&lt;=0),"Enter one amount: Debit or Credit / أدخل مبلغاً واحداً: مدين أو دائن",IF(AND(ISNUMBER(SEARCH("Invoice",B1176)),G1176&lt;&gt;""),"Sales invoices go in Debit / فواتير البيع تُسجل في مدين",IF(AND(NOT(ISNUMBER(SEARCH("Invoice",B1176))),F1176&lt;&gt;""),"This type goes in Credit / هذا النوع يُسجل في دائن",IF(A1176&lt;MAX($A$11:A1175),"Date is earlier than a row above - sort oldest first / رتّب من الأقدم","OK ✓")))))))))</f>
        <v/>
      </c>
    </row>
    <row r="1177" spans="1:9">
      <c r="A1177" s="18"/>
      <c r="B1177" s="15"/>
      <c r="C1177" s="17"/>
      <c r="D1177" s="17"/>
      <c r="E1177" s="15"/>
      <c r="F1177" s="21"/>
      <c r="G1177" s="21"/>
      <c r="H1177" s="16">
        <f>IF(COUNTA(A1177:G1177)=0,"",$C$7+SUM($F$11:F1177)-SUM($G$11:G1177))</f>
        <v/>
      </c>
      <c r="I1177" s="22">
        <f>IF(COUNTA(A1177:G1177)=0,"",IF(A1177="","Enter the date / أدخل التاريخ",IF(B1177="","Choose the document type / اختر نوع المستند",IF(C1177="","Enter the document number / أدخل رقم المستند",IF(AND(D1177="",OR(ISNUMBER(SEARCH("Invoice",B1177)),ISNUMBER(SEARCH("Return",B1177)))),"Enter the full order number (SG-SH-…) / أدخل رقم الطلب كاملاً",IF(OR(COUNT(F1177:G1177)&lt;&gt;1,SUM(F1177:G1177)&lt;=0),"Enter one amount: Debit or Credit / أدخل مبلغاً واحداً: مدين أو دائن",IF(AND(ISNUMBER(SEARCH("Invoice",B1177)),G1177&lt;&gt;""),"Sales invoices go in Debit / فواتير البيع تُسجل في مدين",IF(AND(NOT(ISNUMBER(SEARCH("Invoice",B1177))),F1177&lt;&gt;""),"This type goes in Credit / هذا النوع يُسجل في دائن",IF(A1177&lt;MAX($A$11:A1176),"Date is earlier than a row above - sort oldest first / رتّب من الأقدم","OK ✓")))))))))</f>
        <v/>
      </c>
    </row>
    <row r="1178" spans="1:9">
      <c r="A1178" s="18"/>
      <c r="B1178" s="15"/>
      <c r="C1178" s="17"/>
      <c r="D1178" s="17"/>
      <c r="E1178" s="15"/>
      <c r="F1178" s="21"/>
      <c r="G1178" s="21"/>
      <c r="H1178" s="16">
        <f>IF(COUNTA(A1178:G1178)=0,"",$C$7+SUM($F$11:F1178)-SUM($G$11:G1178))</f>
        <v/>
      </c>
      <c r="I1178" s="22">
        <f>IF(COUNTA(A1178:G1178)=0,"",IF(A1178="","Enter the date / أدخل التاريخ",IF(B1178="","Choose the document type / اختر نوع المستند",IF(C1178="","Enter the document number / أدخل رقم المستند",IF(AND(D1178="",OR(ISNUMBER(SEARCH("Invoice",B1178)),ISNUMBER(SEARCH("Return",B1178)))),"Enter the full order number (SG-SH-…) / أدخل رقم الطلب كاملاً",IF(OR(COUNT(F1178:G1178)&lt;&gt;1,SUM(F1178:G1178)&lt;=0),"Enter one amount: Debit or Credit / أدخل مبلغاً واحداً: مدين أو دائن",IF(AND(ISNUMBER(SEARCH("Invoice",B1178)),G1178&lt;&gt;""),"Sales invoices go in Debit / فواتير البيع تُسجل في مدين",IF(AND(NOT(ISNUMBER(SEARCH("Invoice",B1178))),F1178&lt;&gt;""),"This type goes in Credit / هذا النوع يُسجل في دائن",IF(A1178&lt;MAX($A$11:A1177),"Date is earlier than a row above - sort oldest first / رتّب من الأقدم","OK ✓")))))))))</f>
        <v/>
      </c>
    </row>
    <row r="1179" spans="1:9">
      <c r="A1179" s="18"/>
      <c r="B1179" s="15"/>
      <c r="C1179" s="17"/>
      <c r="D1179" s="17"/>
      <c r="E1179" s="15"/>
      <c r="F1179" s="21"/>
      <c r="G1179" s="21"/>
      <c r="H1179" s="16">
        <f>IF(COUNTA(A1179:G1179)=0,"",$C$7+SUM($F$11:F1179)-SUM($G$11:G1179))</f>
        <v/>
      </c>
      <c r="I1179" s="22">
        <f>IF(COUNTA(A1179:G1179)=0,"",IF(A1179="","Enter the date / أدخل التاريخ",IF(B1179="","Choose the document type / اختر نوع المستند",IF(C1179="","Enter the document number / أدخل رقم المستند",IF(AND(D1179="",OR(ISNUMBER(SEARCH("Invoice",B1179)),ISNUMBER(SEARCH("Return",B1179)))),"Enter the full order number (SG-SH-…) / أدخل رقم الطلب كاملاً",IF(OR(COUNT(F1179:G1179)&lt;&gt;1,SUM(F1179:G1179)&lt;=0),"Enter one amount: Debit or Credit / أدخل مبلغاً واحداً: مدين أو دائن",IF(AND(ISNUMBER(SEARCH("Invoice",B1179)),G1179&lt;&gt;""),"Sales invoices go in Debit / فواتير البيع تُسجل في مدين",IF(AND(NOT(ISNUMBER(SEARCH("Invoice",B1179))),F1179&lt;&gt;""),"This type goes in Credit / هذا النوع يُسجل في دائن",IF(A1179&lt;MAX($A$11:A1178),"Date is earlier than a row above - sort oldest first / رتّب من الأقدم","OK ✓")))))))))</f>
        <v/>
      </c>
    </row>
    <row r="1180" spans="1:9">
      <c r="A1180" s="18"/>
      <c r="B1180" s="15"/>
      <c r="C1180" s="17"/>
      <c r="D1180" s="17"/>
      <c r="E1180" s="15"/>
      <c r="F1180" s="21"/>
      <c r="G1180" s="21"/>
      <c r="H1180" s="16">
        <f>IF(COUNTA(A1180:G1180)=0,"",$C$7+SUM($F$11:F1180)-SUM($G$11:G1180))</f>
        <v/>
      </c>
      <c r="I1180" s="22">
        <f>IF(COUNTA(A1180:G1180)=0,"",IF(A1180="","Enter the date / أدخل التاريخ",IF(B1180="","Choose the document type / اختر نوع المستند",IF(C1180="","Enter the document number / أدخل رقم المستند",IF(AND(D1180="",OR(ISNUMBER(SEARCH("Invoice",B1180)),ISNUMBER(SEARCH("Return",B1180)))),"Enter the full order number (SG-SH-…) / أدخل رقم الطلب كاملاً",IF(OR(COUNT(F1180:G1180)&lt;&gt;1,SUM(F1180:G1180)&lt;=0),"Enter one amount: Debit or Credit / أدخل مبلغاً واحداً: مدين أو دائن",IF(AND(ISNUMBER(SEARCH("Invoice",B1180)),G1180&lt;&gt;""),"Sales invoices go in Debit / فواتير البيع تُسجل في مدين",IF(AND(NOT(ISNUMBER(SEARCH("Invoice",B1180))),F1180&lt;&gt;""),"This type goes in Credit / هذا النوع يُسجل في دائن",IF(A1180&lt;MAX($A$11:A1179),"Date is earlier than a row above - sort oldest first / رتّب من الأقدم","OK ✓")))))))))</f>
        <v/>
      </c>
    </row>
    <row r="1181" spans="1:9">
      <c r="A1181" s="18"/>
      <c r="B1181" s="15"/>
      <c r="C1181" s="17"/>
      <c r="D1181" s="17"/>
      <c r="E1181" s="15"/>
      <c r="F1181" s="21"/>
      <c r="G1181" s="21"/>
      <c r="H1181" s="16">
        <f>IF(COUNTA(A1181:G1181)=0,"",$C$7+SUM($F$11:F1181)-SUM($G$11:G1181))</f>
        <v/>
      </c>
      <c r="I1181" s="22">
        <f>IF(COUNTA(A1181:G1181)=0,"",IF(A1181="","Enter the date / أدخل التاريخ",IF(B1181="","Choose the document type / اختر نوع المستند",IF(C1181="","Enter the document number / أدخل رقم المستند",IF(AND(D1181="",OR(ISNUMBER(SEARCH("Invoice",B1181)),ISNUMBER(SEARCH("Return",B1181)))),"Enter the full order number (SG-SH-…) / أدخل رقم الطلب كاملاً",IF(OR(COUNT(F1181:G1181)&lt;&gt;1,SUM(F1181:G1181)&lt;=0),"Enter one amount: Debit or Credit / أدخل مبلغاً واحداً: مدين أو دائن",IF(AND(ISNUMBER(SEARCH("Invoice",B1181)),G1181&lt;&gt;""),"Sales invoices go in Debit / فواتير البيع تُسجل في مدين",IF(AND(NOT(ISNUMBER(SEARCH("Invoice",B1181))),F1181&lt;&gt;""),"This type goes in Credit / هذا النوع يُسجل في دائن",IF(A1181&lt;MAX($A$11:A1180),"Date is earlier than a row above - sort oldest first / رتّب من الأقدم","OK ✓")))))))))</f>
        <v/>
      </c>
    </row>
    <row r="1182" spans="1:9">
      <c r="A1182" s="18"/>
      <c r="B1182" s="15"/>
      <c r="C1182" s="17"/>
      <c r="D1182" s="17"/>
      <c r="E1182" s="15"/>
      <c r="F1182" s="21"/>
      <c r="G1182" s="21"/>
      <c r="H1182" s="16">
        <f>IF(COUNTA(A1182:G1182)=0,"",$C$7+SUM($F$11:F1182)-SUM($G$11:G1182))</f>
        <v/>
      </c>
      <c r="I1182" s="22">
        <f>IF(COUNTA(A1182:G1182)=0,"",IF(A1182="","Enter the date / أدخل التاريخ",IF(B1182="","Choose the document type / اختر نوع المستند",IF(C1182="","Enter the document number / أدخل رقم المستند",IF(AND(D1182="",OR(ISNUMBER(SEARCH("Invoice",B1182)),ISNUMBER(SEARCH("Return",B1182)))),"Enter the full order number (SG-SH-…) / أدخل رقم الطلب كاملاً",IF(OR(COUNT(F1182:G1182)&lt;&gt;1,SUM(F1182:G1182)&lt;=0),"Enter one amount: Debit or Credit / أدخل مبلغاً واحداً: مدين أو دائن",IF(AND(ISNUMBER(SEARCH("Invoice",B1182)),G1182&lt;&gt;""),"Sales invoices go in Debit / فواتير البيع تُسجل في مدين",IF(AND(NOT(ISNUMBER(SEARCH("Invoice",B1182))),F1182&lt;&gt;""),"This type goes in Credit / هذا النوع يُسجل في دائن",IF(A1182&lt;MAX($A$11:A1181),"Date is earlier than a row above - sort oldest first / رتّب من الأقدم","OK ✓")))))))))</f>
        <v/>
      </c>
    </row>
    <row r="1183" spans="1:9">
      <c r="A1183" s="18"/>
      <c r="B1183" s="15"/>
      <c r="C1183" s="17"/>
      <c r="D1183" s="17"/>
      <c r="E1183" s="15"/>
      <c r="F1183" s="21"/>
      <c r="G1183" s="21"/>
      <c r="H1183" s="16">
        <f>IF(COUNTA(A1183:G1183)=0,"",$C$7+SUM($F$11:F1183)-SUM($G$11:G1183))</f>
        <v/>
      </c>
      <c r="I1183" s="22">
        <f>IF(COUNTA(A1183:G1183)=0,"",IF(A1183="","Enter the date / أدخل التاريخ",IF(B1183="","Choose the document type / اختر نوع المستند",IF(C1183="","Enter the document number / أدخل رقم المستند",IF(AND(D1183="",OR(ISNUMBER(SEARCH("Invoice",B1183)),ISNUMBER(SEARCH("Return",B1183)))),"Enter the full order number (SG-SH-…) / أدخل رقم الطلب كاملاً",IF(OR(COUNT(F1183:G1183)&lt;&gt;1,SUM(F1183:G1183)&lt;=0),"Enter one amount: Debit or Credit / أدخل مبلغاً واحداً: مدين أو دائن",IF(AND(ISNUMBER(SEARCH("Invoice",B1183)),G1183&lt;&gt;""),"Sales invoices go in Debit / فواتير البيع تُسجل في مدين",IF(AND(NOT(ISNUMBER(SEARCH("Invoice",B1183))),F1183&lt;&gt;""),"This type goes in Credit / هذا النوع يُسجل في دائن",IF(A1183&lt;MAX($A$11:A1182),"Date is earlier than a row above - sort oldest first / رتّب من الأقدم","OK ✓")))))))))</f>
        <v/>
      </c>
    </row>
    <row r="1184" spans="1:9">
      <c r="A1184" s="18"/>
      <c r="B1184" s="15"/>
      <c r="C1184" s="17"/>
      <c r="D1184" s="17"/>
      <c r="E1184" s="15"/>
      <c r="F1184" s="21"/>
      <c r="G1184" s="21"/>
      <c r="H1184" s="16">
        <f>IF(COUNTA(A1184:G1184)=0,"",$C$7+SUM($F$11:F1184)-SUM($G$11:G1184))</f>
        <v/>
      </c>
      <c r="I1184" s="22">
        <f>IF(COUNTA(A1184:G1184)=0,"",IF(A1184="","Enter the date / أدخل التاريخ",IF(B1184="","Choose the document type / اختر نوع المستند",IF(C1184="","Enter the document number / أدخل رقم المستند",IF(AND(D1184="",OR(ISNUMBER(SEARCH("Invoice",B1184)),ISNUMBER(SEARCH("Return",B1184)))),"Enter the full order number (SG-SH-…) / أدخل رقم الطلب كاملاً",IF(OR(COUNT(F1184:G1184)&lt;&gt;1,SUM(F1184:G1184)&lt;=0),"Enter one amount: Debit or Credit / أدخل مبلغاً واحداً: مدين أو دائن",IF(AND(ISNUMBER(SEARCH("Invoice",B1184)),G1184&lt;&gt;""),"Sales invoices go in Debit / فواتير البيع تُسجل في مدين",IF(AND(NOT(ISNUMBER(SEARCH("Invoice",B1184))),F1184&lt;&gt;""),"This type goes in Credit / هذا النوع يُسجل في دائن",IF(A1184&lt;MAX($A$11:A1183),"Date is earlier than a row above - sort oldest first / رتّب من الأقدم","OK ✓")))))))))</f>
        <v/>
      </c>
    </row>
    <row r="1185" spans="1:9">
      <c r="A1185" s="18"/>
      <c r="B1185" s="15"/>
      <c r="C1185" s="17"/>
      <c r="D1185" s="17"/>
      <c r="E1185" s="15"/>
      <c r="F1185" s="21"/>
      <c r="G1185" s="21"/>
      <c r="H1185" s="16">
        <f>IF(COUNTA(A1185:G1185)=0,"",$C$7+SUM($F$11:F1185)-SUM($G$11:G1185))</f>
        <v/>
      </c>
      <c r="I1185" s="22">
        <f>IF(COUNTA(A1185:G1185)=0,"",IF(A1185="","Enter the date / أدخل التاريخ",IF(B1185="","Choose the document type / اختر نوع المستند",IF(C1185="","Enter the document number / أدخل رقم المستند",IF(AND(D1185="",OR(ISNUMBER(SEARCH("Invoice",B1185)),ISNUMBER(SEARCH("Return",B1185)))),"Enter the full order number (SG-SH-…) / أدخل رقم الطلب كاملاً",IF(OR(COUNT(F1185:G1185)&lt;&gt;1,SUM(F1185:G1185)&lt;=0),"Enter one amount: Debit or Credit / أدخل مبلغاً واحداً: مدين أو دائن",IF(AND(ISNUMBER(SEARCH("Invoice",B1185)),G1185&lt;&gt;""),"Sales invoices go in Debit / فواتير البيع تُسجل في مدين",IF(AND(NOT(ISNUMBER(SEARCH("Invoice",B1185))),F1185&lt;&gt;""),"This type goes in Credit / هذا النوع يُسجل في دائن",IF(A1185&lt;MAX($A$11:A1184),"Date is earlier than a row above - sort oldest first / رتّب من الأقدم","OK ✓")))))))))</f>
        <v/>
      </c>
    </row>
    <row r="1186" spans="1:9">
      <c r="A1186" s="18"/>
      <c r="B1186" s="15"/>
      <c r="C1186" s="17"/>
      <c r="D1186" s="17"/>
      <c r="E1186" s="15"/>
      <c r="F1186" s="21"/>
      <c r="G1186" s="21"/>
      <c r="H1186" s="16">
        <f>IF(COUNTA(A1186:G1186)=0,"",$C$7+SUM($F$11:F1186)-SUM($G$11:G1186))</f>
        <v/>
      </c>
      <c r="I1186" s="22">
        <f>IF(COUNTA(A1186:G1186)=0,"",IF(A1186="","Enter the date / أدخل التاريخ",IF(B1186="","Choose the document type / اختر نوع المستند",IF(C1186="","Enter the document number / أدخل رقم المستند",IF(AND(D1186="",OR(ISNUMBER(SEARCH("Invoice",B1186)),ISNUMBER(SEARCH("Return",B1186)))),"Enter the full order number (SG-SH-…) / أدخل رقم الطلب كاملاً",IF(OR(COUNT(F1186:G1186)&lt;&gt;1,SUM(F1186:G1186)&lt;=0),"Enter one amount: Debit or Credit / أدخل مبلغاً واحداً: مدين أو دائن",IF(AND(ISNUMBER(SEARCH("Invoice",B1186)),G1186&lt;&gt;""),"Sales invoices go in Debit / فواتير البيع تُسجل في مدين",IF(AND(NOT(ISNUMBER(SEARCH("Invoice",B1186))),F1186&lt;&gt;""),"This type goes in Credit / هذا النوع يُسجل في دائن",IF(A1186&lt;MAX($A$11:A1185),"Date is earlier than a row above - sort oldest first / رتّب من الأقدم","OK ✓")))))))))</f>
        <v/>
      </c>
    </row>
    <row r="1187" spans="1:9">
      <c r="A1187" s="18"/>
      <c r="B1187" s="15"/>
      <c r="C1187" s="17"/>
      <c r="D1187" s="17"/>
      <c r="E1187" s="15"/>
      <c r="F1187" s="21"/>
      <c r="G1187" s="21"/>
      <c r="H1187" s="16">
        <f>IF(COUNTA(A1187:G1187)=0,"",$C$7+SUM($F$11:F1187)-SUM($G$11:G1187))</f>
        <v/>
      </c>
      <c r="I1187" s="22">
        <f>IF(COUNTA(A1187:G1187)=0,"",IF(A1187="","Enter the date / أدخل التاريخ",IF(B1187="","Choose the document type / اختر نوع المستند",IF(C1187="","Enter the document number / أدخل رقم المستند",IF(AND(D1187="",OR(ISNUMBER(SEARCH("Invoice",B1187)),ISNUMBER(SEARCH("Return",B1187)))),"Enter the full order number (SG-SH-…) / أدخل رقم الطلب كاملاً",IF(OR(COUNT(F1187:G1187)&lt;&gt;1,SUM(F1187:G1187)&lt;=0),"Enter one amount: Debit or Credit / أدخل مبلغاً واحداً: مدين أو دائن",IF(AND(ISNUMBER(SEARCH("Invoice",B1187)),G1187&lt;&gt;""),"Sales invoices go in Debit / فواتير البيع تُسجل في مدين",IF(AND(NOT(ISNUMBER(SEARCH("Invoice",B1187))),F1187&lt;&gt;""),"This type goes in Credit / هذا النوع يُسجل في دائن",IF(A1187&lt;MAX($A$11:A1186),"Date is earlier than a row above - sort oldest first / رتّب من الأقدم","OK ✓")))))))))</f>
        <v/>
      </c>
    </row>
    <row r="1188" spans="1:9">
      <c r="A1188" s="18"/>
      <c r="B1188" s="15"/>
      <c r="C1188" s="17"/>
      <c r="D1188" s="17"/>
      <c r="E1188" s="15"/>
      <c r="F1188" s="21"/>
      <c r="G1188" s="21"/>
      <c r="H1188" s="16">
        <f>IF(COUNTA(A1188:G1188)=0,"",$C$7+SUM($F$11:F1188)-SUM($G$11:G1188))</f>
        <v/>
      </c>
      <c r="I1188" s="22">
        <f>IF(COUNTA(A1188:G1188)=0,"",IF(A1188="","Enter the date / أدخل التاريخ",IF(B1188="","Choose the document type / اختر نوع المستند",IF(C1188="","Enter the document number / أدخل رقم المستند",IF(AND(D1188="",OR(ISNUMBER(SEARCH("Invoice",B1188)),ISNUMBER(SEARCH("Return",B1188)))),"Enter the full order number (SG-SH-…) / أدخل رقم الطلب كاملاً",IF(OR(COUNT(F1188:G1188)&lt;&gt;1,SUM(F1188:G1188)&lt;=0),"Enter one amount: Debit or Credit / أدخل مبلغاً واحداً: مدين أو دائن",IF(AND(ISNUMBER(SEARCH("Invoice",B1188)),G1188&lt;&gt;""),"Sales invoices go in Debit / فواتير البيع تُسجل في مدين",IF(AND(NOT(ISNUMBER(SEARCH("Invoice",B1188))),F1188&lt;&gt;""),"This type goes in Credit / هذا النوع يُسجل في دائن",IF(A1188&lt;MAX($A$11:A1187),"Date is earlier than a row above - sort oldest first / رتّب من الأقدم","OK ✓")))))))))</f>
        <v/>
      </c>
    </row>
    <row r="1189" spans="1:9">
      <c r="A1189" s="18"/>
      <c r="B1189" s="15"/>
      <c r="C1189" s="17"/>
      <c r="D1189" s="17"/>
      <c r="E1189" s="15"/>
      <c r="F1189" s="21"/>
      <c r="G1189" s="21"/>
      <c r="H1189" s="16">
        <f>IF(COUNTA(A1189:G1189)=0,"",$C$7+SUM($F$11:F1189)-SUM($G$11:G1189))</f>
        <v/>
      </c>
      <c r="I1189" s="22">
        <f>IF(COUNTA(A1189:G1189)=0,"",IF(A1189="","Enter the date / أدخل التاريخ",IF(B1189="","Choose the document type / اختر نوع المستند",IF(C1189="","Enter the document number / أدخل رقم المستند",IF(AND(D1189="",OR(ISNUMBER(SEARCH("Invoice",B1189)),ISNUMBER(SEARCH("Return",B1189)))),"Enter the full order number (SG-SH-…) / أدخل رقم الطلب كاملاً",IF(OR(COUNT(F1189:G1189)&lt;&gt;1,SUM(F1189:G1189)&lt;=0),"Enter one amount: Debit or Credit / أدخل مبلغاً واحداً: مدين أو دائن",IF(AND(ISNUMBER(SEARCH("Invoice",B1189)),G1189&lt;&gt;""),"Sales invoices go in Debit / فواتير البيع تُسجل في مدين",IF(AND(NOT(ISNUMBER(SEARCH("Invoice",B1189))),F1189&lt;&gt;""),"This type goes in Credit / هذا النوع يُسجل في دائن",IF(A1189&lt;MAX($A$11:A1188),"Date is earlier than a row above - sort oldest first / رتّب من الأقدم","OK ✓")))))))))</f>
        <v/>
      </c>
    </row>
    <row r="1190" spans="1:9">
      <c r="A1190" s="18"/>
      <c r="B1190" s="15"/>
      <c r="C1190" s="17"/>
      <c r="D1190" s="17"/>
      <c r="E1190" s="15"/>
      <c r="F1190" s="21"/>
      <c r="G1190" s="21"/>
      <c r="H1190" s="16">
        <f>IF(COUNTA(A1190:G1190)=0,"",$C$7+SUM($F$11:F1190)-SUM($G$11:G1190))</f>
        <v/>
      </c>
      <c r="I1190" s="22">
        <f>IF(COUNTA(A1190:G1190)=0,"",IF(A1190="","Enter the date / أدخل التاريخ",IF(B1190="","Choose the document type / اختر نوع المستند",IF(C1190="","Enter the document number / أدخل رقم المستند",IF(AND(D1190="",OR(ISNUMBER(SEARCH("Invoice",B1190)),ISNUMBER(SEARCH("Return",B1190)))),"Enter the full order number (SG-SH-…) / أدخل رقم الطلب كاملاً",IF(OR(COUNT(F1190:G1190)&lt;&gt;1,SUM(F1190:G1190)&lt;=0),"Enter one amount: Debit or Credit / أدخل مبلغاً واحداً: مدين أو دائن",IF(AND(ISNUMBER(SEARCH("Invoice",B1190)),G1190&lt;&gt;""),"Sales invoices go in Debit / فواتير البيع تُسجل في مدين",IF(AND(NOT(ISNUMBER(SEARCH("Invoice",B1190))),F1190&lt;&gt;""),"This type goes in Credit / هذا النوع يُسجل في دائن",IF(A1190&lt;MAX($A$11:A1189),"Date is earlier than a row above - sort oldest first / رتّب من الأقدم","OK ✓")))))))))</f>
        <v/>
      </c>
    </row>
    <row r="1191" spans="1:9">
      <c r="A1191" s="18"/>
      <c r="B1191" s="15"/>
      <c r="C1191" s="17"/>
      <c r="D1191" s="17"/>
      <c r="E1191" s="15"/>
      <c r="F1191" s="21"/>
      <c r="G1191" s="21"/>
      <c r="H1191" s="16">
        <f>IF(COUNTA(A1191:G1191)=0,"",$C$7+SUM($F$11:F1191)-SUM($G$11:G1191))</f>
        <v/>
      </c>
      <c r="I1191" s="22">
        <f>IF(COUNTA(A1191:G1191)=0,"",IF(A1191="","Enter the date / أدخل التاريخ",IF(B1191="","Choose the document type / اختر نوع المستند",IF(C1191="","Enter the document number / أدخل رقم المستند",IF(AND(D1191="",OR(ISNUMBER(SEARCH("Invoice",B1191)),ISNUMBER(SEARCH("Return",B1191)))),"Enter the full order number (SG-SH-…) / أدخل رقم الطلب كاملاً",IF(OR(COUNT(F1191:G1191)&lt;&gt;1,SUM(F1191:G1191)&lt;=0),"Enter one amount: Debit or Credit / أدخل مبلغاً واحداً: مدين أو دائن",IF(AND(ISNUMBER(SEARCH("Invoice",B1191)),G1191&lt;&gt;""),"Sales invoices go in Debit / فواتير البيع تُسجل في مدين",IF(AND(NOT(ISNUMBER(SEARCH("Invoice",B1191))),F1191&lt;&gt;""),"This type goes in Credit / هذا النوع يُسجل في دائن",IF(A1191&lt;MAX($A$11:A1190),"Date is earlier than a row above - sort oldest first / رتّب من الأقدم","OK ✓")))))))))</f>
        <v/>
      </c>
    </row>
    <row r="1192" spans="1:9">
      <c r="A1192" s="18"/>
      <c r="B1192" s="15"/>
      <c r="C1192" s="17"/>
      <c r="D1192" s="17"/>
      <c r="E1192" s="15"/>
      <c r="F1192" s="21"/>
      <c r="G1192" s="21"/>
      <c r="H1192" s="16">
        <f>IF(COUNTA(A1192:G1192)=0,"",$C$7+SUM($F$11:F1192)-SUM($G$11:G1192))</f>
        <v/>
      </c>
      <c r="I1192" s="22">
        <f>IF(COUNTA(A1192:G1192)=0,"",IF(A1192="","Enter the date / أدخل التاريخ",IF(B1192="","Choose the document type / اختر نوع المستند",IF(C1192="","Enter the document number / أدخل رقم المستند",IF(AND(D1192="",OR(ISNUMBER(SEARCH("Invoice",B1192)),ISNUMBER(SEARCH("Return",B1192)))),"Enter the full order number (SG-SH-…) / أدخل رقم الطلب كاملاً",IF(OR(COUNT(F1192:G1192)&lt;&gt;1,SUM(F1192:G1192)&lt;=0),"Enter one amount: Debit or Credit / أدخل مبلغاً واحداً: مدين أو دائن",IF(AND(ISNUMBER(SEARCH("Invoice",B1192)),G1192&lt;&gt;""),"Sales invoices go in Debit / فواتير البيع تُسجل في مدين",IF(AND(NOT(ISNUMBER(SEARCH("Invoice",B1192))),F1192&lt;&gt;""),"This type goes in Credit / هذا النوع يُسجل في دائن",IF(A1192&lt;MAX($A$11:A1191),"Date is earlier than a row above - sort oldest first / رتّب من الأقدم","OK ✓")))))))))</f>
        <v/>
      </c>
    </row>
    <row r="1193" spans="1:9">
      <c r="A1193" s="18"/>
      <c r="B1193" s="15"/>
      <c r="C1193" s="17"/>
      <c r="D1193" s="17"/>
      <c r="E1193" s="15"/>
      <c r="F1193" s="21"/>
      <c r="G1193" s="21"/>
      <c r="H1193" s="16">
        <f>IF(COUNTA(A1193:G1193)=0,"",$C$7+SUM($F$11:F1193)-SUM($G$11:G1193))</f>
        <v/>
      </c>
      <c r="I1193" s="22">
        <f>IF(COUNTA(A1193:G1193)=0,"",IF(A1193="","Enter the date / أدخل التاريخ",IF(B1193="","Choose the document type / اختر نوع المستند",IF(C1193="","Enter the document number / أدخل رقم المستند",IF(AND(D1193="",OR(ISNUMBER(SEARCH("Invoice",B1193)),ISNUMBER(SEARCH("Return",B1193)))),"Enter the full order number (SG-SH-…) / أدخل رقم الطلب كاملاً",IF(OR(COUNT(F1193:G1193)&lt;&gt;1,SUM(F1193:G1193)&lt;=0),"Enter one amount: Debit or Credit / أدخل مبلغاً واحداً: مدين أو دائن",IF(AND(ISNUMBER(SEARCH("Invoice",B1193)),G1193&lt;&gt;""),"Sales invoices go in Debit / فواتير البيع تُسجل في مدين",IF(AND(NOT(ISNUMBER(SEARCH("Invoice",B1193))),F1193&lt;&gt;""),"This type goes in Credit / هذا النوع يُسجل في دائن",IF(A1193&lt;MAX($A$11:A1192),"Date is earlier than a row above - sort oldest first / رتّب من الأقدم","OK ✓")))))))))</f>
        <v/>
      </c>
    </row>
    <row r="1194" spans="1:9">
      <c r="A1194" s="18"/>
      <c r="B1194" s="15"/>
      <c r="C1194" s="17"/>
      <c r="D1194" s="17"/>
      <c r="E1194" s="15"/>
      <c r="F1194" s="21"/>
      <c r="G1194" s="21"/>
      <c r="H1194" s="16">
        <f>IF(COUNTA(A1194:G1194)=0,"",$C$7+SUM($F$11:F1194)-SUM($G$11:G1194))</f>
        <v/>
      </c>
      <c r="I1194" s="22">
        <f>IF(COUNTA(A1194:G1194)=0,"",IF(A1194="","Enter the date / أدخل التاريخ",IF(B1194="","Choose the document type / اختر نوع المستند",IF(C1194="","Enter the document number / أدخل رقم المستند",IF(AND(D1194="",OR(ISNUMBER(SEARCH("Invoice",B1194)),ISNUMBER(SEARCH("Return",B1194)))),"Enter the full order number (SG-SH-…) / أدخل رقم الطلب كاملاً",IF(OR(COUNT(F1194:G1194)&lt;&gt;1,SUM(F1194:G1194)&lt;=0),"Enter one amount: Debit or Credit / أدخل مبلغاً واحداً: مدين أو دائن",IF(AND(ISNUMBER(SEARCH("Invoice",B1194)),G1194&lt;&gt;""),"Sales invoices go in Debit / فواتير البيع تُسجل في مدين",IF(AND(NOT(ISNUMBER(SEARCH("Invoice",B1194))),F1194&lt;&gt;""),"This type goes in Credit / هذا النوع يُسجل في دائن",IF(A1194&lt;MAX($A$11:A1193),"Date is earlier than a row above - sort oldest first / رتّب من الأقدم","OK ✓")))))))))</f>
        <v/>
      </c>
    </row>
    <row r="1195" spans="1:9">
      <c r="A1195" s="18"/>
      <c r="B1195" s="15"/>
      <c r="C1195" s="17"/>
      <c r="D1195" s="17"/>
      <c r="E1195" s="15"/>
      <c r="F1195" s="21"/>
      <c r="G1195" s="21"/>
      <c r="H1195" s="16">
        <f>IF(COUNTA(A1195:G1195)=0,"",$C$7+SUM($F$11:F1195)-SUM($G$11:G1195))</f>
        <v/>
      </c>
      <c r="I1195" s="22">
        <f>IF(COUNTA(A1195:G1195)=0,"",IF(A1195="","Enter the date / أدخل التاريخ",IF(B1195="","Choose the document type / اختر نوع المستند",IF(C1195="","Enter the document number / أدخل رقم المستند",IF(AND(D1195="",OR(ISNUMBER(SEARCH("Invoice",B1195)),ISNUMBER(SEARCH("Return",B1195)))),"Enter the full order number (SG-SH-…) / أدخل رقم الطلب كاملاً",IF(OR(COUNT(F1195:G1195)&lt;&gt;1,SUM(F1195:G1195)&lt;=0),"Enter one amount: Debit or Credit / أدخل مبلغاً واحداً: مدين أو دائن",IF(AND(ISNUMBER(SEARCH("Invoice",B1195)),G1195&lt;&gt;""),"Sales invoices go in Debit / فواتير البيع تُسجل في مدين",IF(AND(NOT(ISNUMBER(SEARCH("Invoice",B1195))),F1195&lt;&gt;""),"This type goes in Credit / هذا النوع يُسجل في دائن",IF(A1195&lt;MAX($A$11:A1194),"Date is earlier than a row above - sort oldest first / رتّب من الأقدم","OK ✓")))))))))</f>
        <v/>
      </c>
    </row>
    <row r="1196" spans="1:9">
      <c r="A1196" s="18"/>
      <c r="B1196" s="15"/>
      <c r="C1196" s="17"/>
      <c r="D1196" s="17"/>
      <c r="E1196" s="15"/>
      <c r="F1196" s="21"/>
      <c r="G1196" s="21"/>
      <c r="H1196" s="16">
        <f>IF(COUNTA(A1196:G1196)=0,"",$C$7+SUM($F$11:F1196)-SUM($G$11:G1196))</f>
        <v/>
      </c>
      <c r="I1196" s="22">
        <f>IF(COUNTA(A1196:G1196)=0,"",IF(A1196="","Enter the date / أدخل التاريخ",IF(B1196="","Choose the document type / اختر نوع المستند",IF(C1196="","Enter the document number / أدخل رقم المستند",IF(AND(D1196="",OR(ISNUMBER(SEARCH("Invoice",B1196)),ISNUMBER(SEARCH("Return",B1196)))),"Enter the full order number (SG-SH-…) / أدخل رقم الطلب كاملاً",IF(OR(COUNT(F1196:G1196)&lt;&gt;1,SUM(F1196:G1196)&lt;=0),"Enter one amount: Debit or Credit / أدخل مبلغاً واحداً: مدين أو دائن",IF(AND(ISNUMBER(SEARCH("Invoice",B1196)),G1196&lt;&gt;""),"Sales invoices go in Debit / فواتير البيع تُسجل في مدين",IF(AND(NOT(ISNUMBER(SEARCH("Invoice",B1196))),F1196&lt;&gt;""),"This type goes in Credit / هذا النوع يُسجل في دائن",IF(A1196&lt;MAX($A$11:A1195),"Date is earlier than a row above - sort oldest first / رتّب من الأقدم","OK ✓")))))))))</f>
        <v/>
      </c>
    </row>
    <row r="1197" spans="1:9">
      <c r="A1197" s="18"/>
      <c r="B1197" s="15"/>
      <c r="C1197" s="17"/>
      <c r="D1197" s="17"/>
      <c r="E1197" s="15"/>
      <c r="F1197" s="21"/>
      <c r="G1197" s="21"/>
      <c r="H1197" s="16">
        <f>IF(COUNTA(A1197:G1197)=0,"",$C$7+SUM($F$11:F1197)-SUM($G$11:G1197))</f>
        <v/>
      </c>
      <c r="I1197" s="22">
        <f>IF(COUNTA(A1197:G1197)=0,"",IF(A1197="","Enter the date / أدخل التاريخ",IF(B1197="","Choose the document type / اختر نوع المستند",IF(C1197="","Enter the document number / أدخل رقم المستند",IF(AND(D1197="",OR(ISNUMBER(SEARCH("Invoice",B1197)),ISNUMBER(SEARCH("Return",B1197)))),"Enter the full order number (SG-SH-…) / أدخل رقم الطلب كاملاً",IF(OR(COUNT(F1197:G1197)&lt;&gt;1,SUM(F1197:G1197)&lt;=0),"Enter one amount: Debit or Credit / أدخل مبلغاً واحداً: مدين أو دائن",IF(AND(ISNUMBER(SEARCH("Invoice",B1197)),G1197&lt;&gt;""),"Sales invoices go in Debit / فواتير البيع تُسجل في مدين",IF(AND(NOT(ISNUMBER(SEARCH("Invoice",B1197))),F1197&lt;&gt;""),"This type goes in Credit / هذا النوع يُسجل في دائن",IF(A1197&lt;MAX($A$11:A1196),"Date is earlier than a row above - sort oldest first / رتّب من الأقدم","OK ✓")))))))))</f>
        <v/>
      </c>
    </row>
    <row r="1198" spans="1:9">
      <c r="A1198" s="18"/>
      <c r="B1198" s="15"/>
      <c r="C1198" s="17"/>
      <c r="D1198" s="17"/>
      <c r="E1198" s="15"/>
      <c r="F1198" s="21"/>
      <c r="G1198" s="21"/>
      <c r="H1198" s="16">
        <f>IF(COUNTA(A1198:G1198)=0,"",$C$7+SUM($F$11:F1198)-SUM($G$11:G1198))</f>
        <v/>
      </c>
      <c r="I1198" s="22">
        <f>IF(COUNTA(A1198:G1198)=0,"",IF(A1198="","Enter the date / أدخل التاريخ",IF(B1198="","Choose the document type / اختر نوع المستند",IF(C1198="","Enter the document number / أدخل رقم المستند",IF(AND(D1198="",OR(ISNUMBER(SEARCH("Invoice",B1198)),ISNUMBER(SEARCH("Return",B1198)))),"Enter the full order number (SG-SH-…) / أدخل رقم الطلب كاملاً",IF(OR(COUNT(F1198:G1198)&lt;&gt;1,SUM(F1198:G1198)&lt;=0),"Enter one amount: Debit or Credit / أدخل مبلغاً واحداً: مدين أو دائن",IF(AND(ISNUMBER(SEARCH("Invoice",B1198)),G1198&lt;&gt;""),"Sales invoices go in Debit / فواتير البيع تُسجل في مدين",IF(AND(NOT(ISNUMBER(SEARCH("Invoice",B1198))),F1198&lt;&gt;""),"This type goes in Credit / هذا النوع يُسجل في دائن",IF(A1198&lt;MAX($A$11:A1197),"Date is earlier than a row above - sort oldest first / رتّب من الأقدم","OK ✓")))))))))</f>
        <v/>
      </c>
    </row>
    <row r="1199" spans="1:9">
      <c r="A1199" s="18"/>
      <c r="B1199" s="15"/>
      <c r="C1199" s="17"/>
      <c r="D1199" s="17"/>
      <c r="E1199" s="15"/>
      <c r="F1199" s="21"/>
      <c r="G1199" s="21"/>
      <c r="H1199" s="16">
        <f>IF(COUNTA(A1199:G1199)=0,"",$C$7+SUM($F$11:F1199)-SUM($G$11:G1199))</f>
        <v/>
      </c>
      <c r="I1199" s="22">
        <f>IF(COUNTA(A1199:G1199)=0,"",IF(A1199="","Enter the date / أدخل التاريخ",IF(B1199="","Choose the document type / اختر نوع المستند",IF(C1199="","Enter the document number / أدخل رقم المستند",IF(AND(D1199="",OR(ISNUMBER(SEARCH("Invoice",B1199)),ISNUMBER(SEARCH("Return",B1199)))),"Enter the full order number (SG-SH-…) / أدخل رقم الطلب كاملاً",IF(OR(COUNT(F1199:G1199)&lt;&gt;1,SUM(F1199:G1199)&lt;=0),"Enter one amount: Debit or Credit / أدخل مبلغاً واحداً: مدين أو دائن",IF(AND(ISNUMBER(SEARCH("Invoice",B1199)),G1199&lt;&gt;""),"Sales invoices go in Debit / فواتير البيع تُسجل في مدين",IF(AND(NOT(ISNUMBER(SEARCH("Invoice",B1199))),F1199&lt;&gt;""),"This type goes in Credit / هذا النوع يُسجل في دائن",IF(A1199&lt;MAX($A$11:A1198),"Date is earlier than a row above - sort oldest first / رتّب من الأقدم","OK ✓")))))))))</f>
        <v/>
      </c>
    </row>
    <row r="1200" spans="1:9">
      <c r="A1200" s="18"/>
      <c r="B1200" s="15"/>
      <c r="C1200" s="17"/>
      <c r="D1200" s="17"/>
      <c r="E1200" s="15"/>
      <c r="F1200" s="21"/>
      <c r="G1200" s="21"/>
      <c r="H1200" s="16">
        <f>IF(COUNTA(A1200:G1200)=0,"",$C$7+SUM($F$11:F1200)-SUM($G$11:G1200))</f>
        <v/>
      </c>
      <c r="I1200" s="22">
        <f>IF(COUNTA(A1200:G1200)=0,"",IF(A1200="","Enter the date / أدخل التاريخ",IF(B1200="","Choose the document type / اختر نوع المستند",IF(C1200="","Enter the document number / أدخل رقم المستند",IF(AND(D1200="",OR(ISNUMBER(SEARCH("Invoice",B1200)),ISNUMBER(SEARCH("Return",B1200)))),"Enter the full order number (SG-SH-…) / أدخل رقم الطلب كاملاً",IF(OR(COUNT(F1200:G1200)&lt;&gt;1,SUM(F1200:G1200)&lt;=0),"Enter one amount: Debit or Credit / أدخل مبلغاً واحداً: مدين أو دائن",IF(AND(ISNUMBER(SEARCH("Invoice",B1200)),G1200&lt;&gt;""),"Sales invoices go in Debit / فواتير البيع تُسجل في مدين",IF(AND(NOT(ISNUMBER(SEARCH("Invoice",B1200))),F1200&lt;&gt;""),"This type goes in Credit / هذا النوع يُسجل في دائن",IF(A1200&lt;MAX($A$11:A1199),"Date is earlier than a row above - sort oldest first / رتّب من الأقدم","OK ✓")))))))))</f>
        <v/>
      </c>
    </row>
    <row r="1201" spans="1:9">
      <c r="A1201" s="18"/>
      <c r="B1201" s="15"/>
      <c r="C1201" s="17"/>
      <c r="D1201" s="17"/>
      <c r="E1201" s="15"/>
      <c r="F1201" s="21"/>
      <c r="G1201" s="21"/>
      <c r="H1201" s="16">
        <f>IF(COUNTA(A1201:G1201)=0,"",$C$7+SUM($F$11:F1201)-SUM($G$11:G1201))</f>
        <v/>
      </c>
      <c r="I1201" s="22">
        <f>IF(COUNTA(A1201:G1201)=0,"",IF(A1201="","Enter the date / أدخل التاريخ",IF(B1201="","Choose the document type / اختر نوع المستند",IF(C1201="","Enter the document number / أدخل رقم المستند",IF(AND(D1201="",OR(ISNUMBER(SEARCH("Invoice",B1201)),ISNUMBER(SEARCH("Return",B1201)))),"Enter the full order number (SG-SH-…) / أدخل رقم الطلب كاملاً",IF(OR(COUNT(F1201:G1201)&lt;&gt;1,SUM(F1201:G1201)&lt;=0),"Enter one amount: Debit or Credit / أدخل مبلغاً واحداً: مدين أو دائن",IF(AND(ISNUMBER(SEARCH("Invoice",B1201)),G1201&lt;&gt;""),"Sales invoices go in Debit / فواتير البيع تُسجل في مدين",IF(AND(NOT(ISNUMBER(SEARCH("Invoice",B1201))),F1201&lt;&gt;""),"This type goes in Credit / هذا النوع يُسجل في دائن",IF(A1201&lt;MAX($A$11:A1200),"Date is earlier than a row above - sort oldest first / رتّب من الأقدم","OK ✓")))))))))</f>
        <v/>
      </c>
    </row>
    <row r="1202" spans="1:9">
      <c r="A1202" s="18"/>
      <c r="B1202" s="15"/>
      <c r="C1202" s="17"/>
      <c r="D1202" s="17"/>
      <c r="E1202" s="15"/>
      <c r="F1202" s="21"/>
      <c r="G1202" s="21"/>
      <c r="H1202" s="16">
        <f>IF(COUNTA(A1202:G1202)=0,"",$C$7+SUM($F$11:F1202)-SUM($G$11:G1202))</f>
        <v/>
      </c>
      <c r="I1202" s="22">
        <f>IF(COUNTA(A1202:G1202)=0,"",IF(A1202="","Enter the date / أدخل التاريخ",IF(B1202="","Choose the document type / اختر نوع المستند",IF(C1202="","Enter the document number / أدخل رقم المستند",IF(AND(D1202="",OR(ISNUMBER(SEARCH("Invoice",B1202)),ISNUMBER(SEARCH("Return",B1202)))),"Enter the full order number (SG-SH-…) / أدخل رقم الطلب كاملاً",IF(OR(COUNT(F1202:G1202)&lt;&gt;1,SUM(F1202:G1202)&lt;=0),"Enter one amount: Debit or Credit / أدخل مبلغاً واحداً: مدين أو دائن",IF(AND(ISNUMBER(SEARCH("Invoice",B1202)),G1202&lt;&gt;""),"Sales invoices go in Debit / فواتير البيع تُسجل في مدين",IF(AND(NOT(ISNUMBER(SEARCH("Invoice",B1202))),F1202&lt;&gt;""),"This type goes in Credit / هذا النوع يُسجل في دائن",IF(A1202&lt;MAX($A$11:A1201),"Date is earlier than a row above - sort oldest first / رتّب من الأقدم","OK ✓")))))))))</f>
        <v/>
      </c>
    </row>
    <row r="1203" spans="1:9">
      <c r="A1203" s="18"/>
      <c r="B1203" s="15"/>
      <c r="C1203" s="17"/>
      <c r="D1203" s="17"/>
      <c r="E1203" s="15"/>
      <c r="F1203" s="21"/>
      <c r="G1203" s="21"/>
      <c r="H1203" s="16">
        <f>IF(COUNTA(A1203:G1203)=0,"",$C$7+SUM($F$11:F1203)-SUM($G$11:G1203))</f>
        <v/>
      </c>
      <c r="I1203" s="22">
        <f>IF(COUNTA(A1203:G1203)=0,"",IF(A1203="","Enter the date / أدخل التاريخ",IF(B1203="","Choose the document type / اختر نوع المستند",IF(C1203="","Enter the document number / أدخل رقم المستند",IF(AND(D1203="",OR(ISNUMBER(SEARCH("Invoice",B1203)),ISNUMBER(SEARCH("Return",B1203)))),"Enter the full order number (SG-SH-…) / أدخل رقم الطلب كاملاً",IF(OR(COUNT(F1203:G1203)&lt;&gt;1,SUM(F1203:G1203)&lt;=0),"Enter one amount: Debit or Credit / أدخل مبلغاً واحداً: مدين أو دائن",IF(AND(ISNUMBER(SEARCH("Invoice",B1203)),G1203&lt;&gt;""),"Sales invoices go in Debit / فواتير البيع تُسجل في مدين",IF(AND(NOT(ISNUMBER(SEARCH("Invoice",B1203))),F1203&lt;&gt;""),"This type goes in Credit / هذا النوع يُسجل في دائن",IF(A1203&lt;MAX($A$11:A1202),"Date is earlier than a row above - sort oldest first / رتّب من الأقدم","OK ✓")))))))))</f>
        <v/>
      </c>
    </row>
    <row r="1204" spans="1:9">
      <c r="A1204" s="18"/>
      <c r="B1204" s="15"/>
      <c r="C1204" s="17"/>
      <c r="D1204" s="17"/>
      <c r="E1204" s="15"/>
      <c r="F1204" s="21"/>
      <c r="G1204" s="21"/>
      <c r="H1204" s="16">
        <f>IF(COUNTA(A1204:G1204)=0,"",$C$7+SUM($F$11:F1204)-SUM($G$11:G1204))</f>
        <v/>
      </c>
      <c r="I1204" s="22">
        <f>IF(COUNTA(A1204:G1204)=0,"",IF(A1204="","Enter the date / أدخل التاريخ",IF(B1204="","Choose the document type / اختر نوع المستند",IF(C1204="","Enter the document number / أدخل رقم المستند",IF(AND(D1204="",OR(ISNUMBER(SEARCH("Invoice",B1204)),ISNUMBER(SEARCH("Return",B1204)))),"Enter the full order number (SG-SH-…) / أدخل رقم الطلب كاملاً",IF(OR(COUNT(F1204:G1204)&lt;&gt;1,SUM(F1204:G1204)&lt;=0),"Enter one amount: Debit or Credit / أدخل مبلغاً واحداً: مدين أو دائن",IF(AND(ISNUMBER(SEARCH("Invoice",B1204)),G1204&lt;&gt;""),"Sales invoices go in Debit / فواتير البيع تُسجل في مدين",IF(AND(NOT(ISNUMBER(SEARCH("Invoice",B1204))),F1204&lt;&gt;""),"This type goes in Credit / هذا النوع يُسجل في دائن",IF(A1204&lt;MAX($A$11:A1203),"Date is earlier than a row above - sort oldest first / رتّب من الأقدم","OK ✓")))))))))</f>
        <v/>
      </c>
    </row>
    <row r="1205" spans="1:9">
      <c r="A1205" s="18"/>
      <c r="B1205" s="15"/>
      <c r="C1205" s="17"/>
      <c r="D1205" s="17"/>
      <c r="E1205" s="15"/>
      <c r="F1205" s="21"/>
      <c r="G1205" s="21"/>
      <c r="H1205" s="16">
        <f>IF(COUNTA(A1205:G1205)=0,"",$C$7+SUM($F$11:F1205)-SUM($G$11:G1205))</f>
        <v/>
      </c>
      <c r="I1205" s="22">
        <f>IF(COUNTA(A1205:G1205)=0,"",IF(A1205="","Enter the date / أدخل التاريخ",IF(B1205="","Choose the document type / اختر نوع المستند",IF(C1205="","Enter the document number / أدخل رقم المستند",IF(AND(D1205="",OR(ISNUMBER(SEARCH("Invoice",B1205)),ISNUMBER(SEARCH("Return",B1205)))),"Enter the full order number (SG-SH-…) / أدخل رقم الطلب كاملاً",IF(OR(COUNT(F1205:G1205)&lt;&gt;1,SUM(F1205:G1205)&lt;=0),"Enter one amount: Debit or Credit / أدخل مبلغاً واحداً: مدين أو دائن",IF(AND(ISNUMBER(SEARCH("Invoice",B1205)),G1205&lt;&gt;""),"Sales invoices go in Debit / فواتير البيع تُسجل في مدين",IF(AND(NOT(ISNUMBER(SEARCH("Invoice",B1205))),F1205&lt;&gt;""),"This type goes in Credit / هذا النوع يُسجل في دائن",IF(A1205&lt;MAX($A$11:A1204),"Date is earlier than a row above - sort oldest first / رتّب من الأقدم","OK ✓")))))))))</f>
        <v/>
      </c>
    </row>
    <row r="1206" spans="1:9">
      <c r="A1206" s="18"/>
      <c r="B1206" s="15"/>
      <c r="C1206" s="17"/>
      <c r="D1206" s="17"/>
      <c r="E1206" s="15"/>
      <c r="F1206" s="21"/>
      <c r="G1206" s="21"/>
      <c r="H1206" s="16">
        <f>IF(COUNTA(A1206:G1206)=0,"",$C$7+SUM($F$11:F1206)-SUM($G$11:G1206))</f>
        <v/>
      </c>
      <c r="I1206" s="22">
        <f>IF(COUNTA(A1206:G1206)=0,"",IF(A1206="","Enter the date / أدخل التاريخ",IF(B1206="","Choose the document type / اختر نوع المستند",IF(C1206="","Enter the document number / أدخل رقم المستند",IF(AND(D1206="",OR(ISNUMBER(SEARCH("Invoice",B1206)),ISNUMBER(SEARCH("Return",B1206)))),"Enter the full order number (SG-SH-…) / أدخل رقم الطلب كاملاً",IF(OR(COUNT(F1206:G1206)&lt;&gt;1,SUM(F1206:G1206)&lt;=0),"Enter one amount: Debit or Credit / أدخل مبلغاً واحداً: مدين أو دائن",IF(AND(ISNUMBER(SEARCH("Invoice",B1206)),G1206&lt;&gt;""),"Sales invoices go in Debit / فواتير البيع تُسجل في مدين",IF(AND(NOT(ISNUMBER(SEARCH("Invoice",B1206))),F1206&lt;&gt;""),"This type goes in Credit / هذا النوع يُسجل في دائن",IF(A1206&lt;MAX($A$11:A1205),"Date is earlier than a row above - sort oldest first / رتّب من الأقدم","OK ✓")))))))))</f>
        <v/>
      </c>
    </row>
    <row r="1207" spans="1:9">
      <c r="A1207" s="18"/>
      <c r="B1207" s="15"/>
      <c r="C1207" s="17"/>
      <c r="D1207" s="17"/>
      <c r="E1207" s="15"/>
      <c r="F1207" s="21"/>
      <c r="G1207" s="21"/>
      <c r="H1207" s="16">
        <f>IF(COUNTA(A1207:G1207)=0,"",$C$7+SUM($F$11:F1207)-SUM($G$11:G1207))</f>
        <v/>
      </c>
      <c r="I1207" s="22">
        <f>IF(COUNTA(A1207:G1207)=0,"",IF(A1207="","Enter the date / أدخل التاريخ",IF(B1207="","Choose the document type / اختر نوع المستند",IF(C1207="","Enter the document number / أدخل رقم المستند",IF(AND(D1207="",OR(ISNUMBER(SEARCH("Invoice",B1207)),ISNUMBER(SEARCH("Return",B1207)))),"Enter the full order number (SG-SH-…) / أدخل رقم الطلب كاملاً",IF(OR(COUNT(F1207:G1207)&lt;&gt;1,SUM(F1207:G1207)&lt;=0),"Enter one amount: Debit or Credit / أدخل مبلغاً واحداً: مدين أو دائن",IF(AND(ISNUMBER(SEARCH("Invoice",B1207)),G1207&lt;&gt;""),"Sales invoices go in Debit / فواتير البيع تُسجل في مدين",IF(AND(NOT(ISNUMBER(SEARCH("Invoice",B1207))),F1207&lt;&gt;""),"This type goes in Credit / هذا النوع يُسجل في دائن",IF(A1207&lt;MAX($A$11:A1206),"Date is earlier than a row above - sort oldest first / رتّب من الأقدم","OK ✓")))))))))</f>
        <v/>
      </c>
    </row>
    <row r="1208" spans="1:9">
      <c r="A1208" s="18"/>
      <c r="B1208" s="15"/>
      <c r="C1208" s="17"/>
      <c r="D1208" s="17"/>
      <c r="E1208" s="15"/>
      <c r="F1208" s="21"/>
      <c r="G1208" s="21"/>
      <c r="H1208" s="16">
        <f>IF(COUNTA(A1208:G1208)=0,"",$C$7+SUM($F$11:F1208)-SUM($G$11:G1208))</f>
        <v/>
      </c>
      <c r="I1208" s="22">
        <f>IF(COUNTA(A1208:G1208)=0,"",IF(A1208="","Enter the date / أدخل التاريخ",IF(B1208="","Choose the document type / اختر نوع المستند",IF(C1208="","Enter the document number / أدخل رقم المستند",IF(AND(D1208="",OR(ISNUMBER(SEARCH("Invoice",B1208)),ISNUMBER(SEARCH("Return",B1208)))),"Enter the full order number (SG-SH-…) / أدخل رقم الطلب كاملاً",IF(OR(COUNT(F1208:G1208)&lt;&gt;1,SUM(F1208:G1208)&lt;=0),"Enter one amount: Debit or Credit / أدخل مبلغاً واحداً: مدين أو دائن",IF(AND(ISNUMBER(SEARCH("Invoice",B1208)),G1208&lt;&gt;""),"Sales invoices go in Debit / فواتير البيع تُسجل في مدين",IF(AND(NOT(ISNUMBER(SEARCH("Invoice",B1208))),F1208&lt;&gt;""),"This type goes in Credit / هذا النوع يُسجل في دائن",IF(A1208&lt;MAX($A$11:A1207),"Date is earlier than a row above - sort oldest first / رتّب من الأقدم","OK ✓")))))))))</f>
        <v/>
      </c>
    </row>
    <row r="1209" spans="1:9">
      <c r="A1209" s="18"/>
      <c r="B1209" s="15"/>
      <c r="C1209" s="17"/>
      <c r="D1209" s="17"/>
      <c r="E1209" s="15"/>
      <c r="F1209" s="21"/>
      <c r="G1209" s="21"/>
      <c r="H1209" s="16">
        <f>IF(COUNTA(A1209:G1209)=0,"",$C$7+SUM($F$11:F1209)-SUM($G$11:G1209))</f>
        <v/>
      </c>
      <c r="I1209" s="22">
        <f>IF(COUNTA(A1209:G1209)=0,"",IF(A1209="","Enter the date / أدخل التاريخ",IF(B1209="","Choose the document type / اختر نوع المستند",IF(C1209="","Enter the document number / أدخل رقم المستند",IF(AND(D1209="",OR(ISNUMBER(SEARCH("Invoice",B1209)),ISNUMBER(SEARCH("Return",B1209)))),"Enter the full order number (SG-SH-…) / أدخل رقم الطلب كاملاً",IF(OR(COUNT(F1209:G1209)&lt;&gt;1,SUM(F1209:G1209)&lt;=0),"Enter one amount: Debit or Credit / أدخل مبلغاً واحداً: مدين أو دائن",IF(AND(ISNUMBER(SEARCH("Invoice",B1209)),G1209&lt;&gt;""),"Sales invoices go in Debit / فواتير البيع تُسجل في مدين",IF(AND(NOT(ISNUMBER(SEARCH("Invoice",B1209))),F1209&lt;&gt;""),"This type goes in Credit / هذا النوع يُسجل في دائن",IF(A1209&lt;MAX($A$11:A1208),"Date is earlier than a row above - sort oldest first / رتّب من الأقدم","OK ✓")))))))))</f>
        <v/>
      </c>
    </row>
    <row r="1210" spans="1:9">
      <c r="A1210" s="18"/>
      <c r="B1210" s="15"/>
      <c r="C1210" s="17"/>
      <c r="D1210" s="17"/>
      <c r="E1210" s="15"/>
      <c r="F1210" s="21"/>
      <c r="G1210" s="21"/>
      <c r="H1210" s="16">
        <f>IF(COUNTA(A1210:G1210)=0,"",$C$7+SUM($F$11:F1210)-SUM($G$11:G1210))</f>
        <v/>
      </c>
      <c r="I1210" s="22">
        <f>IF(COUNTA(A1210:G1210)=0,"",IF(A1210="","Enter the date / أدخل التاريخ",IF(B1210="","Choose the document type / اختر نوع المستند",IF(C1210="","Enter the document number / أدخل رقم المستند",IF(AND(D1210="",OR(ISNUMBER(SEARCH("Invoice",B1210)),ISNUMBER(SEARCH("Return",B1210)))),"Enter the full order number (SG-SH-…) / أدخل رقم الطلب كاملاً",IF(OR(COUNT(F1210:G1210)&lt;&gt;1,SUM(F1210:G1210)&lt;=0),"Enter one amount: Debit or Credit / أدخل مبلغاً واحداً: مدين أو دائن",IF(AND(ISNUMBER(SEARCH("Invoice",B1210)),G1210&lt;&gt;""),"Sales invoices go in Debit / فواتير البيع تُسجل في مدين",IF(AND(NOT(ISNUMBER(SEARCH("Invoice",B1210))),F1210&lt;&gt;""),"This type goes in Credit / هذا النوع يُسجل في دائن",IF(A1210&lt;MAX($A$11:A1209),"Date is earlier than a row above - sort oldest first / رتّب من الأقدم","OK ✓")))))))))</f>
        <v/>
      </c>
    </row>
    <row r="1211" spans="1:9">
      <c r="A1211" s="18"/>
      <c r="B1211" s="15"/>
      <c r="C1211" s="17"/>
      <c r="D1211" s="17"/>
      <c r="E1211" s="15"/>
      <c r="F1211" s="21"/>
      <c r="G1211" s="21"/>
      <c r="H1211" s="16">
        <f>IF(COUNTA(A1211:G1211)=0,"",$C$7+SUM($F$11:F1211)-SUM($G$11:G1211))</f>
        <v/>
      </c>
      <c r="I1211" s="22">
        <f>IF(COUNTA(A1211:G1211)=0,"",IF(A1211="","Enter the date / أدخل التاريخ",IF(B1211="","Choose the document type / اختر نوع المستند",IF(C1211="","Enter the document number / أدخل رقم المستند",IF(AND(D1211="",OR(ISNUMBER(SEARCH("Invoice",B1211)),ISNUMBER(SEARCH("Return",B1211)))),"Enter the full order number (SG-SH-…) / أدخل رقم الطلب كاملاً",IF(OR(COUNT(F1211:G1211)&lt;&gt;1,SUM(F1211:G1211)&lt;=0),"Enter one amount: Debit or Credit / أدخل مبلغاً واحداً: مدين أو دائن",IF(AND(ISNUMBER(SEARCH("Invoice",B1211)),G1211&lt;&gt;""),"Sales invoices go in Debit / فواتير البيع تُسجل في مدين",IF(AND(NOT(ISNUMBER(SEARCH("Invoice",B1211))),F1211&lt;&gt;""),"This type goes in Credit / هذا النوع يُسجل في دائن",IF(A1211&lt;MAX($A$11:A1210),"Date is earlier than a row above - sort oldest first / رتّب من الأقدم","OK ✓")))))))))</f>
        <v/>
      </c>
    </row>
    <row r="1212" spans="1:9">
      <c r="A1212" s="18"/>
      <c r="B1212" s="15"/>
      <c r="C1212" s="17"/>
      <c r="D1212" s="17"/>
      <c r="E1212" s="15"/>
      <c r="F1212" s="21"/>
      <c r="G1212" s="21"/>
      <c r="H1212" s="16">
        <f>IF(COUNTA(A1212:G1212)=0,"",$C$7+SUM($F$11:F1212)-SUM($G$11:G1212))</f>
        <v/>
      </c>
      <c r="I1212" s="22">
        <f>IF(COUNTA(A1212:G1212)=0,"",IF(A1212="","Enter the date / أدخل التاريخ",IF(B1212="","Choose the document type / اختر نوع المستند",IF(C1212="","Enter the document number / أدخل رقم المستند",IF(AND(D1212="",OR(ISNUMBER(SEARCH("Invoice",B1212)),ISNUMBER(SEARCH("Return",B1212)))),"Enter the full order number (SG-SH-…) / أدخل رقم الطلب كاملاً",IF(OR(COUNT(F1212:G1212)&lt;&gt;1,SUM(F1212:G1212)&lt;=0),"Enter one amount: Debit or Credit / أدخل مبلغاً واحداً: مدين أو دائن",IF(AND(ISNUMBER(SEARCH("Invoice",B1212)),G1212&lt;&gt;""),"Sales invoices go in Debit / فواتير البيع تُسجل في مدين",IF(AND(NOT(ISNUMBER(SEARCH("Invoice",B1212))),F1212&lt;&gt;""),"This type goes in Credit / هذا النوع يُسجل في دائن",IF(A1212&lt;MAX($A$11:A1211),"Date is earlier than a row above - sort oldest first / رتّب من الأقدم","OK ✓")))))))))</f>
        <v/>
      </c>
    </row>
    <row r="1213" spans="1:9">
      <c r="A1213" s="18"/>
      <c r="B1213" s="15"/>
      <c r="C1213" s="17"/>
      <c r="D1213" s="17"/>
      <c r="E1213" s="15"/>
      <c r="F1213" s="21"/>
      <c r="G1213" s="21"/>
      <c r="H1213" s="16">
        <f>IF(COUNTA(A1213:G1213)=0,"",$C$7+SUM($F$11:F1213)-SUM($G$11:G1213))</f>
        <v/>
      </c>
      <c r="I1213" s="22">
        <f>IF(COUNTA(A1213:G1213)=0,"",IF(A1213="","Enter the date / أدخل التاريخ",IF(B1213="","Choose the document type / اختر نوع المستند",IF(C1213="","Enter the document number / أدخل رقم المستند",IF(AND(D1213="",OR(ISNUMBER(SEARCH("Invoice",B1213)),ISNUMBER(SEARCH("Return",B1213)))),"Enter the full order number (SG-SH-…) / أدخل رقم الطلب كاملاً",IF(OR(COUNT(F1213:G1213)&lt;&gt;1,SUM(F1213:G1213)&lt;=0),"Enter one amount: Debit or Credit / أدخل مبلغاً واحداً: مدين أو دائن",IF(AND(ISNUMBER(SEARCH("Invoice",B1213)),G1213&lt;&gt;""),"Sales invoices go in Debit / فواتير البيع تُسجل في مدين",IF(AND(NOT(ISNUMBER(SEARCH("Invoice",B1213))),F1213&lt;&gt;""),"This type goes in Credit / هذا النوع يُسجل في دائن",IF(A1213&lt;MAX($A$11:A1212),"Date is earlier than a row above - sort oldest first / رتّب من الأقدم","OK ✓")))))))))</f>
        <v/>
      </c>
    </row>
    <row r="1214" spans="1:9">
      <c r="A1214" s="18"/>
      <c r="B1214" s="15"/>
      <c r="C1214" s="17"/>
      <c r="D1214" s="17"/>
      <c r="E1214" s="15"/>
      <c r="F1214" s="21"/>
      <c r="G1214" s="21"/>
      <c r="H1214" s="16">
        <f>IF(COUNTA(A1214:G1214)=0,"",$C$7+SUM($F$11:F1214)-SUM($G$11:G1214))</f>
        <v/>
      </c>
      <c r="I1214" s="22">
        <f>IF(COUNTA(A1214:G1214)=0,"",IF(A1214="","Enter the date / أدخل التاريخ",IF(B1214="","Choose the document type / اختر نوع المستند",IF(C1214="","Enter the document number / أدخل رقم المستند",IF(AND(D1214="",OR(ISNUMBER(SEARCH("Invoice",B1214)),ISNUMBER(SEARCH("Return",B1214)))),"Enter the full order number (SG-SH-…) / أدخل رقم الطلب كاملاً",IF(OR(COUNT(F1214:G1214)&lt;&gt;1,SUM(F1214:G1214)&lt;=0),"Enter one amount: Debit or Credit / أدخل مبلغاً واحداً: مدين أو دائن",IF(AND(ISNUMBER(SEARCH("Invoice",B1214)),G1214&lt;&gt;""),"Sales invoices go in Debit / فواتير البيع تُسجل في مدين",IF(AND(NOT(ISNUMBER(SEARCH("Invoice",B1214))),F1214&lt;&gt;""),"This type goes in Credit / هذا النوع يُسجل في دائن",IF(A1214&lt;MAX($A$11:A1213),"Date is earlier than a row above - sort oldest first / رتّب من الأقدم","OK ✓")))))))))</f>
        <v/>
      </c>
    </row>
    <row r="1215" spans="1:9">
      <c r="A1215" s="18"/>
      <c r="B1215" s="15"/>
      <c r="C1215" s="17"/>
      <c r="D1215" s="17"/>
      <c r="E1215" s="15"/>
      <c r="F1215" s="21"/>
      <c r="G1215" s="21"/>
      <c r="H1215" s="16">
        <f>IF(COUNTA(A1215:G1215)=0,"",$C$7+SUM($F$11:F1215)-SUM($G$11:G1215))</f>
        <v/>
      </c>
      <c r="I1215" s="22">
        <f>IF(COUNTA(A1215:G1215)=0,"",IF(A1215="","Enter the date / أدخل التاريخ",IF(B1215="","Choose the document type / اختر نوع المستند",IF(C1215="","Enter the document number / أدخل رقم المستند",IF(AND(D1215="",OR(ISNUMBER(SEARCH("Invoice",B1215)),ISNUMBER(SEARCH("Return",B1215)))),"Enter the full order number (SG-SH-…) / أدخل رقم الطلب كاملاً",IF(OR(COUNT(F1215:G1215)&lt;&gt;1,SUM(F1215:G1215)&lt;=0),"Enter one amount: Debit or Credit / أدخل مبلغاً واحداً: مدين أو دائن",IF(AND(ISNUMBER(SEARCH("Invoice",B1215)),G1215&lt;&gt;""),"Sales invoices go in Debit / فواتير البيع تُسجل في مدين",IF(AND(NOT(ISNUMBER(SEARCH("Invoice",B1215))),F1215&lt;&gt;""),"This type goes in Credit / هذا النوع يُسجل في دائن",IF(A1215&lt;MAX($A$11:A1214),"Date is earlier than a row above - sort oldest first / رتّب من الأقدم","OK ✓")))))))))</f>
        <v/>
      </c>
    </row>
    <row r="1216" spans="1:9">
      <c r="A1216" s="18"/>
      <c r="B1216" s="15"/>
      <c r="C1216" s="17"/>
      <c r="D1216" s="17"/>
      <c r="E1216" s="15"/>
      <c r="F1216" s="21"/>
      <c r="G1216" s="21"/>
      <c r="H1216" s="16">
        <f>IF(COUNTA(A1216:G1216)=0,"",$C$7+SUM($F$11:F1216)-SUM($G$11:G1216))</f>
        <v/>
      </c>
      <c r="I1216" s="22">
        <f>IF(COUNTA(A1216:G1216)=0,"",IF(A1216="","Enter the date / أدخل التاريخ",IF(B1216="","Choose the document type / اختر نوع المستند",IF(C1216="","Enter the document number / أدخل رقم المستند",IF(AND(D1216="",OR(ISNUMBER(SEARCH("Invoice",B1216)),ISNUMBER(SEARCH("Return",B1216)))),"Enter the full order number (SG-SH-…) / أدخل رقم الطلب كاملاً",IF(OR(COUNT(F1216:G1216)&lt;&gt;1,SUM(F1216:G1216)&lt;=0),"Enter one amount: Debit or Credit / أدخل مبلغاً واحداً: مدين أو دائن",IF(AND(ISNUMBER(SEARCH("Invoice",B1216)),G1216&lt;&gt;""),"Sales invoices go in Debit / فواتير البيع تُسجل في مدين",IF(AND(NOT(ISNUMBER(SEARCH("Invoice",B1216))),F1216&lt;&gt;""),"This type goes in Credit / هذا النوع يُسجل في دائن",IF(A1216&lt;MAX($A$11:A1215),"Date is earlier than a row above - sort oldest first / رتّب من الأقدم","OK ✓")))))))))</f>
        <v/>
      </c>
    </row>
    <row r="1217" spans="1:9">
      <c r="A1217" s="18"/>
      <c r="B1217" s="15"/>
      <c r="C1217" s="17"/>
      <c r="D1217" s="17"/>
      <c r="E1217" s="15"/>
      <c r="F1217" s="21"/>
      <c r="G1217" s="21"/>
      <c r="H1217" s="16">
        <f>IF(COUNTA(A1217:G1217)=0,"",$C$7+SUM($F$11:F1217)-SUM($G$11:G1217))</f>
        <v/>
      </c>
      <c r="I1217" s="22">
        <f>IF(COUNTA(A1217:G1217)=0,"",IF(A1217="","Enter the date / أدخل التاريخ",IF(B1217="","Choose the document type / اختر نوع المستند",IF(C1217="","Enter the document number / أدخل رقم المستند",IF(AND(D1217="",OR(ISNUMBER(SEARCH("Invoice",B1217)),ISNUMBER(SEARCH("Return",B1217)))),"Enter the full order number (SG-SH-…) / أدخل رقم الطلب كاملاً",IF(OR(COUNT(F1217:G1217)&lt;&gt;1,SUM(F1217:G1217)&lt;=0),"Enter one amount: Debit or Credit / أدخل مبلغاً واحداً: مدين أو دائن",IF(AND(ISNUMBER(SEARCH("Invoice",B1217)),G1217&lt;&gt;""),"Sales invoices go in Debit / فواتير البيع تُسجل في مدين",IF(AND(NOT(ISNUMBER(SEARCH("Invoice",B1217))),F1217&lt;&gt;""),"This type goes in Credit / هذا النوع يُسجل في دائن",IF(A1217&lt;MAX($A$11:A1216),"Date is earlier than a row above - sort oldest first / رتّب من الأقدم","OK ✓")))))))))</f>
        <v/>
      </c>
    </row>
    <row r="1218" spans="1:9">
      <c r="A1218" s="18"/>
      <c r="B1218" s="15"/>
      <c r="C1218" s="17"/>
      <c r="D1218" s="17"/>
      <c r="E1218" s="15"/>
      <c r="F1218" s="21"/>
      <c r="G1218" s="21"/>
      <c r="H1218" s="16">
        <f>IF(COUNTA(A1218:G1218)=0,"",$C$7+SUM($F$11:F1218)-SUM($G$11:G1218))</f>
        <v/>
      </c>
      <c r="I1218" s="22">
        <f>IF(COUNTA(A1218:G1218)=0,"",IF(A1218="","Enter the date / أدخل التاريخ",IF(B1218="","Choose the document type / اختر نوع المستند",IF(C1218="","Enter the document number / أدخل رقم المستند",IF(AND(D1218="",OR(ISNUMBER(SEARCH("Invoice",B1218)),ISNUMBER(SEARCH("Return",B1218)))),"Enter the full order number (SG-SH-…) / أدخل رقم الطلب كاملاً",IF(OR(COUNT(F1218:G1218)&lt;&gt;1,SUM(F1218:G1218)&lt;=0),"Enter one amount: Debit or Credit / أدخل مبلغاً واحداً: مدين أو دائن",IF(AND(ISNUMBER(SEARCH("Invoice",B1218)),G1218&lt;&gt;""),"Sales invoices go in Debit / فواتير البيع تُسجل في مدين",IF(AND(NOT(ISNUMBER(SEARCH("Invoice",B1218))),F1218&lt;&gt;""),"This type goes in Credit / هذا النوع يُسجل في دائن",IF(A1218&lt;MAX($A$11:A1217),"Date is earlier than a row above - sort oldest first / رتّب من الأقدم","OK ✓")))))))))</f>
        <v/>
      </c>
    </row>
    <row r="1219" spans="1:9">
      <c r="A1219" s="18"/>
      <c r="B1219" s="15"/>
      <c r="C1219" s="17"/>
      <c r="D1219" s="17"/>
      <c r="E1219" s="15"/>
      <c r="F1219" s="21"/>
      <c r="G1219" s="21"/>
      <c r="H1219" s="16">
        <f>IF(COUNTA(A1219:G1219)=0,"",$C$7+SUM($F$11:F1219)-SUM($G$11:G1219))</f>
        <v/>
      </c>
      <c r="I1219" s="22">
        <f>IF(COUNTA(A1219:G1219)=0,"",IF(A1219="","Enter the date / أدخل التاريخ",IF(B1219="","Choose the document type / اختر نوع المستند",IF(C1219="","Enter the document number / أدخل رقم المستند",IF(AND(D1219="",OR(ISNUMBER(SEARCH("Invoice",B1219)),ISNUMBER(SEARCH("Return",B1219)))),"Enter the full order number (SG-SH-…) / أدخل رقم الطلب كاملاً",IF(OR(COUNT(F1219:G1219)&lt;&gt;1,SUM(F1219:G1219)&lt;=0),"Enter one amount: Debit or Credit / أدخل مبلغاً واحداً: مدين أو دائن",IF(AND(ISNUMBER(SEARCH("Invoice",B1219)),G1219&lt;&gt;""),"Sales invoices go in Debit / فواتير البيع تُسجل في مدين",IF(AND(NOT(ISNUMBER(SEARCH("Invoice",B1219))),F1219&lt;&gt;""),"This type goes in Credit / هذا النوع يُسجل في دائن",IF(A1219&lt;MAX($A$11:A1218),"Date is earlier than a row above - sort oldest first / رتّب من الأقدم","OK ✓")))))))))</f>
        <v/>
      </c>
    </row>
    <row r="1220" spans="1:9">
      <c r="A1220" s="18"/>
      <c r="B1220" s="15"/>
      <c r="C1220" s="17"/>
      <c r="D1220" s="17"/>
      <c r="E1220" s="15"/>
      <c r="F1220" s="21"/>
      <c r="G1220" s="21"/>
      <c r="H1220" s="16">
        <f>IF(COUNTA(A1220:G1220)=0,"",$C$7+SUM($F$11:F1220)-SUM($G$11:G1220))</f>
        <v/>
      </c>
      <c r="I1220" s="22">
        <f>IF(COUNTA(A1220:G1220)=0,"",IF(A1220="","Enter the date / أدخل التاريخ",IF(B1220="","Choose the document type / اختر نوع المستند",IF(C1220="","Enter the document number / أدخل رقم المستند",IF(AND(D1220="",OR(ISNUMBER(SEARCH("Invoice",B1220)),ISNUMBER(SEARCH("Return",B1220)))),"Enter the full order number (SG-SH-…) / أدخل رقم الطلب كاملاً",IF(OR(COUNT(F1220:G1220)&lt;&gt;1,SUM(F1220:G1220)&lt;=0),"Enter one amount: Debit or Credit / أدخل مبلغاً واحداً: مدين أو دائن",IF(AND(ISNUMBER(SEARCH("Invoice",B1220)),G1220&lt;&gt;""),"Sales invoices go in Debit / فواتير البيع تُسجل في مدين",IF(AND(NOT(ISNUMBER(SEARCH("Invoice",B1220))),F1220&lt;&gt;""),"This type goes in Credit / هذا النوع يُسجل في دائن",IF(A1220&lt;MAX($A$11:A1219),"Date is earlier than a row above - sort oldest first / رتّب من الأقدم","OK ✓")))))))))</f>
        <v/>
      </c>
    </row>
    <row r="1221" spans="1:9">
      <c r="A1221" s="18"/>
      <c r="B1221" s="15"/>
      <c r="C1221" s="17"/>
      <c r="D1221" s="17"/>
      <c r="E1221" s="15"/>
      <c r="F1221" s="21"/>
      <c r="G1221" s="21"/>
      <c r="H1221" s="16">
        <f>IF(COUNTA(A1221:G1221)=0,"",$C$7+SUM($F$11:F1221)-SUM($G$11:G1221))</f>
        <v/>
      </c>
      <c r="I1221" s="22">
        <f>IF(COUNTA(A1221:G1221)=0,"",IF(A1221="","Enter the date / أدخل التاريخ",IF(B1221="","Choose the document type / اختر نوع المستند",IF(C1221="","Enter the document number / أدخل رقم المستند",IF(AND(D1221="",OR(ISNUMBER(SEARCH("Invoice",B1221)),ISNUMBER(SEARCH("Return",B1221)))),"Enter the full order number (SG-SH-…) / أدخل رقم الطلب كاملاً",IF(OR(COUNT(F1221:G1221)&lt;&gt;1,SUM(F1221:G1221)&lt;=0),"Enter one amount: Debit or Credit / أدخل مبلغاً واحداً: مدين أو دائن",IF(AND(ISNUMBER(SEARCH("Invoice",B1221)),G1221&lt;&gt;""),"Sales invoices go in Debit / فواتير البيع تُسجل في مدين",IF(AND(NOT(ISNUMBER(SEARCH("Invoice",B1221))),F1221&lt;&gt;""),"This type goes in Credit / هذا النوع يُسجل في دائن",IF(A1221&lt;MAX($A$11:A1220),"Date is earlier than a row above - sort oldest first / رتّب من الأقدم","OK ✓")))))))))</f>
        <v/>
      </c>
    </row>
    <row r="1222" spans="1:9">
      <c r="A1222" s="18"/>
      <c r="B1222" s="15"/>
      <c r="C1222" s="17"/>
      <c r="D1222" s="17"/>
      <c r="E1222" s="15"/>
      <c r="F1222" s="21"/>
      <c r="G1222" s="21"/>
      <c r="H1222" s="16">
        <f>IF(COUNTA(A1222:G1222)=0,"",$C$7+SUM($F$11:F1222)-SUM($G$11:G1222))</f>
        <v/>
      </c>
      <c r="I1222" s="22">
        <f>IF(COUNTA(A1222:G1222)=0,"",IF(A1222="","Enter the date / أدخل التاريخ",IF(B1222="","Choose the document type / اختر نوع المستند",IF(C1222="","Enter the document number / أدخل رقم المستند",IF(AND(D1222="",OR(ISNUMBER(SEARCH("Invoice",B1222)),ISNUMBER(SEARCH("Return",B1222)))),"Enter the full order number (SG-SH-…) / أدخل رقم الطلب كاملاً",IF(OR(COUNT(F1222:G1222)&lt;&gt;1,SUM(F1222:G1222)&lt;=0),"Enter one amount: Debit or Credit / أدخل مبلغاً واحداً: مدين أو دائن",IF(AND(ISNUMBER(SEARCH("Invoice",B1222)),G1222&lt;&gt;""),"Sales invoices go in Debit / فواتير البيع تُسجل في مدين",IF(AND(NOT(ISNUMBER(SEARCH("Invoice",B1222))),F1222&lt;&gt;""),"This type goes in Credit / هذا النوع يُسجل في دائن",IF(A1222&lt;MAX($A$11:A1221),"Date is earlier than a row above - sort oldest first / رتّب من الأقدم","OK ✓")))))))))</f>
        <v/>
      </c>
    </row>
    <row r="1223" spans="1:9">
      <c r="A1223" s="18"/>
      <c r="B1223" s="15"/>
      <c r="C1223" s="17"/>
      <c r="D1223" s="17"/>
      <c r="E1223" s="15"/>
      <c r="F1223" s="21"/>
      <c r="G1223" s="21"/>
      <c r="H1223" s="16">
        <f>IF(COUNTA(A1223:G1223)=0,"",$C$7+SUM($F$11:F1223)-SUM($G$11:G1223))</f>
        <v/>
      </c>
      <c r="I1223" s="22">
        <f>IF(COUNTA(A1223:G1223)=0,"",IF(A1223="","Enter the date / أدخل التاريخ",IF(B1223="","Choose the document type / اختر نوع المستند",IF(C1223="","Enter the document number / أدخل رقم المستند",IF(AND(D1223="",OR(ISNUMBER(SEARCH("Invoice",B1223)),ISNUMBER(SEARCH("Return",B1223)))),"Enter the full order number (SG-SH-…) / أدخل رقم الطلب كاملاً",IF(OR(COUNT(F1223:G1223)&lt;&gt;1,SUM(F1223:G1223)&lt;=0),"Enter one amount: Debit or Credit / أدخل مبلغاً واحداً: مدين أو دائن",IF(AND(ISNUMBER(SEARCH("Invoice",B1223)),G1223&lt;&gt;""),"Sales invoices go in Debit / فواتير البيع تُسجل في مدين",IF(AND(NOT(ISNUMBER(SEARCH("Invoice",B1223))),F1223&lt;&gt;""),"This type goes in Credit / هذا النوع يُسجل في دائن",IF(A1223&lt;MAX($A$11:A1222),"Date is earlier than a row above - sort oldest first / رتّب من الأقدم","OK ✓")))))))))</f>
        <v/>
      </c>
    </row>
    <row r="1224" spans="1:9">
      <c r="A1224" s="18"/>
      <c r="B1224" s="15"/>
      <c r="C1224" s="17"/>
      <c r="D1224" s="17"/>
      <c r="E1224" s="15"/>
      <c r="F1224" s="21"/>
      <c r="G1224" s="21"/>
      <c r="H1224" s="16">
        <f>IF(COUNTA(A1224:G1224)=0,"",$C$7+SUM($F$11:F1224)-SUM($G$11:G1224))</f>
        <v/>
      </c>
      <c r="I1224" s="22">
        <f>IF(COUNTA(A1224:G1224)=0,"",IF(A1224="","Enter the date / أدخل التاريخ",IF(B1224="","Choose the document type / اختر نوع المستند",IF(C1224="","Enter the document number / أدخل رقم المستند",IF(AND(D1224="",OR(ISNUMBER(SEARCH("Invoice",B1224)),ISNUMBER(SEARCH("Return",B1224)))),"Enter the full order number (SG-SH-…) / أدخل رقم الطلب كاملاً",IF(OR(COUNT(F1224:G1224)&lt;&gt;1,SUM(F1224:G1224)&lt;=0),"Enter one amount: Debit or Credit / أدخل مبلغاً واحداً: مدين أو دائن",IF(AND(ISNUMBER(SEARCH("Invoice",B1224)),G1224&lt;&gt;""),"Sales invoices go in Debit / فواتير البيع تُسجل في مدين",IF(AND(NOT(ISNUMBER(SEARCH("Invoice",B1224))),F1224&lt;&gt;""),"This type goes in Credit / هذا النوع يُسجل في دائن",IF(A1224&lt;MAX($A$11:A1223),"Date is earlier than a row above - sort oldest first / رتّب من الأقدم","OK ✓")))))))))</f>
        <v/>
      </c>
    </row>
    <row r="1225" spans="1:9">
      <c r="A1225" s="18"/>
      <c r="B1225" s="15"/>
      <c r="C1225" s="17"/>
      <c r="D1225" s="17"/>
      <c r="E1225" s="15"/>
      <c r="F1225" s="21"/>
      <c r="G1225" s="21"/>
      <c r="H1225" s="16">
        <f>IF(COUNTA(A1225:G1225)=0,"",$C$7+SUM($F$11:F1225)-SUM($G$11:G1225))</f>
        <v/>
      </c>
      <c r="I1225" s="22">
        <f>IF(COUNTA(A1225:G1225)=0,"",IF(A1225="","Enter the date / أدخل التاريخ",IF(B1225="","Choose the document type / اختر نوع المستند",IF(C1225="","Enter the document number / أدخل رقم المستند",IF(AND(D1225="",OR(ISNUMBER(SEARCH("Invoice",B1225)),ISNUMBER(SEARCH("Return",B1225)))),"Enter the full order number (SG-SH-…) / أدخل رقم الطلب كاملاً",IF(OR(COUNT(F1225:G1225)&lt;&gt;1,SUM(F1225:G1225)&lt;=0),"Enter one amount: Debit or Credit / أدخل مبلغاً واحداً: مدين أو دائن",IF(AND(ISNUMBER(SEARCH("Invoice",B1225)),G1225&lt;&gt;""),"Sales invoices go in Debit / فواتير البيع تُسجل في مدين",IF(AND(NOT(ISNUMBER(SEARCH("Invoice",B1225))),F1225&lt;&gt;""),"This type goes in Credit / هذا النوع يُسجل في دائن",IF(A1225&lt;MAX($A$11:A1224),"Date is earlier than a row above - sort oldest first / رتّب من الأقدم","OK ✓")))))))))</f>
        <v/>
      </c>
    </row>
    <row r="1226" spans="1:9">
      <c r="A1226" s="18"/>
      <c r="B1226" s="15"/>
      <c r="C1226" s="17"/>
      <c r="D1226" s="17"/>
      <c r="E1226" s="15"/>
      <c r="F1226" s="21"/>
      <c r="G1226" s="21"/>
      <c r="H1226" s="16">
        <f>IF(COUNTA(A1226:G1226)=0,"",$C$7+SUM($F$11:F1226)-SUM($G$11:G1226))</f>
        <v/>
      </c>
      <c r="I1226" s="22">
        <f>IF(COUNTA(A1226:G1226)=0,"",IF(A1226="","Enter the date / أدخل التاريخ",IF(B1226="","Choose the document type / اختر نوع المستند",IF(C1226="","Enter the document number / أدخل رقم المستند",IF(AND(D1226="",OR(ISNUMBER(SEARCH("Invoice",B1226)),ISNUMBER(SEARCH("Return",B1226)))),"Enter the full order number (SG-SH-…) / أدخل رقم الطلب كاملاً",IF(OR(COUNT(F1226:G1226)&lt;&gt;1,SUM(F1226:G1226)&lt;=0),"Enter one amount: Debit or Credit / أدخل مبلغاً واحداً: مدين أو دائن",IF(AND(ISNUMBER(SEARCH("Invoice",B1226)),G1226&lt;&gt;""),"Sales invoices go in Debit / فواتير البيع تُسجل في مدين",IF(AND(NOT(ISNUMBER(SEARCH("Invoice",B1226))),F1226&lt;&gt;""),"This type goes in Credit / هذا النوع يُسجل في دائن",IF(A1226&lt;MAX($A$11:A1225),"Date is earlier than a row above - sort oldest first / رتّب من الأقدم","OK ✓")))))))))</f>
        <v/>
      </c>
    </row>
    <row r="1227" spans="1:9">
      <c r="A1227" s="18"/>
      <c r="B1227" s="15"/>
      <c r="C1227" s="17"/>
      <c r="D1227" s="17"/>
      <c r="E1227" s="15"/>
      <c r="F1227" s="21"/>
      <c r="G1227" s="21"/>
      <c r="H1227" s="16">
        <f>IF(COUNTA(A1227:G1227)=0,"",$C$7+SUM($F$11:F1227)-SUM($G$11:G1227))</f>
        <v/>
      </c>
      <c r="I1227" s="22">
        <f>IF(COUNTA(A1227:G1227)=0,"",IF(A1227="","Enter the date / أدخل التاريخ",IF(B1227="","Choose the document type / اختر نوع المستند",IF(C1227="","Enter the document number / أدخل رقم المستند",IF(AND(D1227="",OR(ISNUMBER(SEARCH("Invoice",B1227)),ISNUMBER(SEARCH("Return",B1227)))),"Enter the full order number (SG-SH-…) / أدخل رقم الطلب كاملاً",IF(OR(COUNT(F1227:G1227)&lt;&gt;1,SUM(F1227:G1227)&lt;=0),"Enter one amount: Debit or Credit / أدخل مبلغاً واحداً: مدين أو دائن",IF(AND(ISNUMBER(SEARCH("Invoice",B1227)),G1227&lt;&gt;""),"Sales invoices go in Debit / فواتير البيع تُسجل في مدين",IF(AND(NOT(ISNUMBER(SEARCH("Invoice",B1227))),F1227&lt;&gt;""),"This type goes in Credit / هذا النوع يُسجل في دائن",IF(A1227&lt;MAX($A$11:A1226),"Date is earlier than a row above - sort oldest first / رتّب من الأقدم","OK ✓")))))))))</f>
        <v/>
      </c>
    </row>
    <row r="1228" spans="1:9">
      <c r="A1228" s="18"/>
      <c r="B1228" s="15"/>
      <c r="C1228" s="17"/>
      <c r="D1228" s="17"/>
      <c r="E1228" s="15"/>
      <c r="F1228" s="21"/>
      <c r="G1228" s="21"/>
      <c r="H1228" s="16">
        <f>IF(COUNTA(A1228:G1228)=0,"",$C$7+SUM($F$11:F1228)-SUM($G$11:G1228))</f>
        <v/>
      </c>
      <c r="I1228" s="22">
        <f>IF(COUNTA(A1228:G1228)=0,"",IF(A1228="","Enter the date / أدخل التاريخ",IF(B1228="","Choose the document type / اختر نوع المستند",IF(C1228="","Enter the document number / أدخل رقم المستند",IF(AND(D1228="",OR(ISNUMBER(SEARCH("Invoice",B1228)),ISNUMBER(SEARCH("Return",B1228)))),"Enter the full order number (SG-SH-…) / أدخل رقم الطلب كاملاً",IF(OR(COUNT(F1228:G1228)&lt;&gt;1,SUM(F1228:G1228)&lt;=0),"Enter one amount: Debit or Credit / أدخل مبلغاً واحداً: مدين أو دائن",IF(AND(ISNUMBER(SEARCH("Invoice",B1228)),G1228&lt;&gt;""),"Sales invoices go in Debit / فواتير البيع تُسجل في مدين",IF(AND(NOT(ISNUMBER(SEARCH("Invoice",B1228))),F1228&lt;&gt;""),"This type goes in Credit / هذا النوع يُسجل في دائن",IF(A1228&lt;MAX($A$11:A1227),"Date is earlier than a row above - sort oldest first / رتّب من الأقدم","OK ✓")))))))))</f>
        <v/>
      </c>
    </row>
    <row r="1229" spans="1:9">
      <c r="A1229" s="18"/>
      <c r="B1229" s="15"/>
      <c r="C1229" s="17"/>
      <c r="D1229" s="17"/>
      <c r="E1229" s="15"/>
      <c r="F1229" s="21"/>
      <c r="G1229" s="21"/>
      <c r="H1229" s="16">
        <f>IF(COUNTA(A1229:G1229)=0,"",$C$7+SUM($F$11:F1229)-SUM($G$11:G1229))</f>
        <v/>
      </c>
      <c r="I1229" s="22">
        <f>IF(COUNTA(A1229:G1229)=0,"",IF(A1229="","Enter the date / أدخل التاريخ",IF(B1229="","Choose the document type / اختر نوع المستند",IF(C1229="","Enter the document number / أدخل رقم المستند",IF(AND(D1229="",OR(ISNUMBER(SEARCH("Invoice",B1229)),ISNUMBER(SEARCH("Return",B1229)))),"Enter the full order number (SG-SH-…) / أدخل رقم الطلب كاملاً",IF(OR(COUNT(F1229:G1229)&lt;&gt;1,SUM(F1229:G1229)&lt;=0),"Enter one amount: Debit or Credit / أدخل مبلغاً واحداً: مدين أو دائن",IF(AND(ISNUMBER(SEARCH("Invoice",B1229)),G1229&lt;&gt;""),"Sales invoices go in Debit / فواتير البيع تُسجل في مدين",IF(AND(NOT(ISNUMBER(SEARCH("Invoice",B1229))),F1229&lt;&gt;""),"This type goes in Credit / هذا النوع يُسجل في دائن",IF(A1229&lt;MAX($A$11:A1228),"Date is earlier than a row above - sort oldest first / رتّب من الأقدم","OK ✓")))))))))</f>
        <v/>
      </c>
    </row>
    <row r="1230" spans="1:9">
      <c r="A1230" s="18"/>
      <c r="B1230" s="15"/>
      <c r="C1230" s="17"/>
      <c r="D1230" s="17"/>
      <c r="E1230" s="15"/>
      <c r="F1230" s="21"/>
      <c r="G1230" s="21"/>
      <c r="H1230" s="16">
        <f>IF(COUNTA(A1230:G1230)=0,"",$C$7+SUM($F$11:F1230)-SUM($G$11:G1230))</f>
        <v/>
      </c>
      <c r="I1230" s="22">
        <f>IF(COUNTA(A1230:G1230)=0,"",IF(A1230="","Enter the date / أدخل التاريخ",IF(B1230="","Choose the document type / اختر نوع المستند",IF(C1230="","Enter the document number / أدخل رقم المستند",IF(AND(D1230="",OR(ISNUMBER(SEARCH("Invoice",B1230)),ISNUMBER(SEARCH("Return",B1230)))),"Enter the full order number (SG-SH-…) / أدخل رقم الطلب كاملاً",IF(OR(COUNT(F1230:G1230)&lt;&gt;1,SUM(F1230:G1230)&lt;=0),"Enter one amount: Debit or Credit / أدخل مبلغاً واحداً: مدين أو دائن",IF(AND(ISNUMBER(SEARCH("Invoice",B1230)),G1230&lt;&gt;""),"Sales invoices go in Debit / فواتير البيع تُسجل في مدين",IF(AND(NOT(ISNUMBER(SEARCH("Invoice",B1230))),F1230&lt;&gt;""),"This type goes in Credit / هذا النوع يُسجل في دائن",IF(A1230&lt;MAX($A$11:A1229),"Date is earlier than a row above - sort oldest first / رتّب من الأقدم","OK ✓")))))))))</f>
        <v/>
      </c>
    </row>
    <row r="1231" spans="1:9">
      <c r="A1231" s="18"/>
      <c r="B1231" s="15"/>
      <c r="C1231" s="17"/>
      <c r="D1231" s="17"/>
      <c r="E1231" s="15"/>
      <c r="F1231" s="21"/>
      <c r="G1231" s="21"/>
      <c r="H1231" s="16">
        <f>IF(COUNTA(A1231:G1231)=0,"",$C$7+SUM($F$11:F1231)-SUM($G$11:G1231))</f>
        <v/>
      </c>
      <c r="I1231" s="22">
        <f>IF(COUNTA(A1231:G1231)=0,"",IF(A1231="","Enter the date / أدخل التاريخ",IF(B1231="","Choose the document type / اختر نوع المستند",IF(C1231="","Enter the document number / أدخل رقم المستند",IF(AND(D1231="",OR(ISNUMBER(SEARCH("Invoice",B1231)),ISNUMBER(SEARCH("Return",B1231)))),"Enter the full order number (SG-SH-…) / أدخل رقم الطلب كاملاً",IF(OR(COUNT(F1231:G1231)&lt;&gt;1,SUM(F1231:G1231)&lt;=0),"Enter one amount: Debit or Credit / أدخل مبلغاً واحداً: مدين أو دائن",IF(AND(ISNUMBER(SEARCH("Invoice",B1231)),G1231&lt;&gt;""),"Sales invoices go in Debit / فواتير البيع تُسجل في مدين",IF(AND(NOT(ISNUMBER(SEARCH("Invoice",B1231))),F1231&lt;&gt;""),"This type goes in Credit / هذا النوع يُسجل في دائن",IF(A1231&lt;MAX($A$11:A1230),"Date is earlier than a row above - sort oldest first / رتّب من الأقدم","OK ✓")))))))))</f>
        <v/>
      </c>
    </row>
    <row r="1232" spans="1:9">
      <c r="A1232" s="18"/>
      <c r="B1232" s="15"/>
      <c r="C1232" s="17"/>
      <c r="D1232" s="17"/>
      <c r="E1232" s="15"/>
      <c r="F1232" s="21"/>
      <c r="G1232" s="21"/>
      <c r="H1232" s="16">
        <f>IF(COUNTA(A1232:G1232)=0,"",$C$7+SUM($F$11:F1232)-SUM($G$11:G1232))</f>
        <v/>
      </c>
      <c r="I1232" s="22">
        <f>IF(COUNTA(A1232:G1232)=0,"",IF(A1232="","Enter the date / أدخل التاريخ",IF(B1232="","Choose the document type / اختر نوع المستند",IF(C1232="","Enter the document number / أدخل رقم المستند",IF(AND(D1232="",OR(ISNUMBER(SEARCH("Invoice",B1232)),ISNUMBER(SEARCH("Return",B1232)))),"Enter the full order number (SG-SH-…) / أدخل رقم الطلب كاملاً",IF(OR(COUNT(F1232:G1232)&lt;&gt;1,SUM(F1232:G1232)&lt;=0),"Enter one amount: Debit or Credit / أدخل مبلغاً واحداً: مدين أو دائن",IF(AND(ISNUMBER(SEARCH("Invoice",B1232)),G1232&lt;&gt;""),"Sales invoices go in Debit / فواتير البيع تُسجل في مدين",IF(AND(NOT(ISNUMBER(SEARCH("Invoice",B1232))),F1232&lt;&gt;""),"This type goes in Credit / هذا النوع يُسجل في دائن",IF(A1232&lt;MAX($A$11:A1231),"Date is earlier than a row above - sort oldest first / رتّب من الأقدم","OK ✓")))))))))</f>
        <v/>
      </c>
    </row>
    <row r="1233" spans="1:9">
      <c r="A1233" s="18"/>
      <c r="B1233" s="15"/>
      <c r="C1233" s="17"/>
      <c r="D1233" s="17"/>
      <c r="E1233" s="15"/>
      <c r="F1233" s="21"/>
      <c r="G1233" s="21"/>
      <c r="H1233" s="16">
        <f>IF(COUNTA(A1233:G1233)=0,"",$C$7+SUM($F$11:F1233)-SUM($G$11:G1233))</f>
        <v/>
      </c>
      <c r="I1233" s="22">
        <f>IF(COUNTA(A1233:G1233)=0,"",IF(A1233="","Enter the date / أدخل التاريخ",IF(B1233="","Choose the document type / اختر نوع المستند",IF(C1233="","Enter the document number / أدخل رقم المستند",IF(AND(D1233="",OR(ISNUMBER(SEARCH("Invoice",B1233)),ISNUMBER(SEARCH("Return",B1233)))),"Enter the full order number (SG-SH-…) / أدخل رقم الطلب كاملاً",IF(OR(COUNT(F1233:G1233)&lt;&gt;1,SUM(F1233:G1233)&lt;=0),"Enter one amount: Debit or Credit / أدخل مبلغاً واحداً: مدين أو دائن",IF(AND(ISNUMBER(SEARCH("Invoice",B1233)),G1233&lt;&gt;""),"Sales invoices go in Debit / فواتير البيع تُسجل في مدين",IF(AND(NOT(ISNUMBER(SEARCH("Invoice",B1233))),F1233&lt;&gt;""),"This type goes in Credit / هذا النوع يُسجل في دائن",IF(A1233&lt;MAX($A$11:A1232),"Date is earlier than a row above - sort oldest first / رتّب من الأقدم","OK ✓")))))))))</f>
        <v/>
      </c>
    </row>
    <row r="1234" spans="1:9">
      <c r="A1234" s="18"/>
      <c r="B1234" s="15"/>
      <c r="C1234" s="17"/>
      <c r="D1234" s="17"/>
      <c r="E1234" s="15"/>
      <c r="F1234" s="21"/>
      <c r="G1234" s="21"/>
      <c r="H1234" s="16">
        <f>IF(COUNTA(A1234:G1234)=0,"",$C$7+SUM($F$11:F1234)-SUM($G$11:G1234))</f>
        <v/>
      </c>
      <c r="I1234" s="22">
        <f>IF(COUNTA(A1234:G1234)=0,"",IF(A1234="","Enter the date / أدخل التاريخ",IF(B1234="","Choose the document type / اختر نوع المستند",IF(C1234="","Enter the document number / أدخل رقم المستند",IF(AND(D1234="",OR(ISNUMBER(SEARCH("Invoice",B1234)),ISNUMBER(SEARCH("Return",B1234)))),"Enter the full order number (SG-SH-…) / أدخل رقم الطلب كاملاً",IF(OR(COUNT(F1234:G1234)&lt;&gt;1,SUM(F1234:G1234)&lt;=0),"Enter one amount: Debit or Credit / أدخل مبلغاً واحداً: مدين أو دائن",IF(AND(ISNUMBER(SEARCH("Invoice",B1234)),G1234&lt;&gt;""),"Sales invoices go in Debit / فواتير البيع تُسجل في مدين",IF(AND(NOT(ISNUMBER(SEARCH("Invoice",B1234))),F1234&lt;&gt;""),"This type goes in Credit / هذا النوع يُسجل في دائن",IF(A1234&lt;MAX($A$11:A1233),"Date is earlier than a row above - sort oldest first / رتّب من الأقدم","OK ✓")))))))))</f>
        <v/>
      </c>
    </row>
    <row r="1235" spans="1:9">
      <c r="A1235" s="18"/>
      <c r="B1235" s="15"/>
      <c r="C1235" s="17"/>
      <c r="D1235" s="17"/>
      <c r="E1235" s="15"/>
      <c r="F1235" s="21"/>
      <c r="G1235" s="21"/>
      <c r="H1235" s="16">
        <f>IF(COUNTA(A1235:G1235)=0,"",$C$7+SUM($F$11:F1235)-SUM($G$11:G1235))</f>
        <v/>
      </c>
      <c r="I1235" s="22">
        <f>IF(COUNTA(A1235:G1235)=0,"",IF(A1235="","Enter the date / أدخل التاريخ",IF(B1235="","Choose the document type / اختر نوع المستند",IF(C1235="","Enter the document number / أدخل رقم المستند",IF(AND(D1235="",OR(ISNUMBER(SEARCH("Invoice",B1235)),ISNUMBER(SEARCH("Return",B1235)))),"Enter the full order number (SG-SH-…) / أدخل رقم الطلب كاملاً",IF(OR(COUNT(F1235:G1235)&lt;&gt;1,SUM(F1235:G1235)&lt;=0),"Enter one amount: Debit or Credit / أدخل مبلغاً واحداً: مدين أو دائن",IF(AND(ISNUMBER(SEARCH("Invoice",B1235)),G1235&lt;&gt;""),"Sales invoices go in Debit / فواتير البيع تُسجل في مدين",IF(AND(NOT(ISNUMBER(SEARCH("Invoice",B1235))),F1235&lt;&gt;""),"This type goes in Credit / هذا النوع يُسجل في دائن",IF(A1235&lt;MAX($A$11:A1234),"Date is earlier than a row above - sort oldest first / رتّب من الأقدم","OK ✓")))))))))</f>
        <v/>
      </c>
    </row>
    <row r="1236" spans="1:9">
      <c r="A1236" s="18"/>
      <c r="B1236" s="15"/>
      <c r="C1236" s="17"/>
      <c r="D1236" s="17"/>
      <c r="E1236" s="15"/>
      <c r="F1236" s="21"/>
      <c r="G1236" s="21"/>
      <c r="H1236" s="16">
        <f>IF(COUNTA(A1236:G1236)=0,"",$C$7+SUM($F$11:F1236)-SUM($G$11:G1236))</f>
        <v/>
      </c>
      <c r="I1236" s="22">
        <f>IF(COUNTA(A1236:G1236)=0,"",IF(A1236="","Enter the date / أدخل التاريخ",IF(B1236="","Choose the document type / اختر نوع المستند",IF(C1236="","Enter the document number / أدخل رقم المستند",IF(AND(D1236="",OR(ISNUMBER(SEARCH("Invoice",B1236)),ISNUMBER(SEARCH("Return",B1236)))),"Enter the full order number (SG-SH-…) / أدخل رقم الطلب كاملاً",IF(OR(COUNT(F1236:G1236)&lt;&gt;1,SUM(F1236:G1236)&lt;=0),"Enter one amount: Debit or Credit / أدخل مبلغاً واحداً: مدين أو دائن",IF(AND(ISNUMBER(SEARCH("Invoice",B1236)),G1236&lt;&gt;""),"Sales invoices go in Debit / فواتير البيع تُسجل في مدين",IF(AND(NOT(ISNUMBER(SEARCH("Invoice",B1236))),F1236&lt;&gt;""),"This type goes in Credit / هذا النوع يُسجل في دائن",IF(A1236&lt;MAX($A$11:A1235),"Date is earlier than a row above - sort oldest first / رتّب من الأقدم","OK ✓")))))))))</f>
        <v/>
      </c>
    </row>
    <row r="1237" spans="1:9">
      <c r="A1237" s="18"/>
      <c r="B1237" s="15"/>
      <c r="C1237" s="17"/>
      <c r="D1237" s="17"/>
      <c r="E1237" s="15"/>
      <c r="F1237" s="21"/>
      <c r="G1237" s="21"/>
      <c r="H1237" s="16">
        <f>IF(COUNTA(A1237:G1237)=0,"",$C$7+SUM($F$11:F1237)-SUM($G$11:G1237))</f>
        <v/>
      </c>
      <c r="I1237" s="22">
        <f>IF(COUNTA(A1237:G1237)=0,"",IF(A1237="","Enter the date / أدخل التاريخ",IF(B1237="","Choose the document type / اختر نوع المستند",IF(C1237="","Enter the document number / أدخل رقم المستند",IF(AND(D1237="",OR(ISNUMBER(SEARCH("Invoice",B1237)),ISNUMBER(SEARCH("Return",B1237)))),"Enter the full order number (SG-SH-…) / أدخل رقم الطلب كاملاً",IF(OR(COUNT(F1237:G1237)&lt;&gt;1,SUM(F1237:G1237)&lt;=0),"Enter one amount: Debit or Credit / أدخل مبلغاً واحداً: مدين أو دائن",IF(AND(ISNUMBER(SEARCH("Invoice",B1237)),G1237&lt;&gt;""),"Sales invoices go in Debit / فواتير البيع تُسجل في مدين",IF(AND(NOT(ISNUMBER(SEARCH("Invoice",B1237))),F1237&lt;&gt;""),"This type goes in Credit / هذا النوع يُسجل في دائن",IF(A1237&lt;MAX($A$11:A1236),"Date is earlier than a row above - sort oldest first / رتّب من الأقدم","OK ✓")))))))))</f>
        <v/>
      </c>
    </row>
    <row r="1238" spans="1:9">
      <c r="A1238" s="18"/>
      <c r="B1238" s="15"/>
      <c r="C1238" s="17"/>
      <c r="D1238" s="17"/>
      <c r="E1238" s="15"/>
      <c r="F1238" s="21"/>
      <c r="G1238" s="21"/>
      <c r="H1238" s="16">
        <f>IF(COUNTA(A1238:G1238)=0,"",$C$7+SUM($F$11:F1238)-SUM($G$11:G1238))</f>
        <v/>
      </c>
      <c r="I1238" s="22">
        <f>IF(COUNTA(A1238:G1238)=0,"",IF(A1238="","Enter the date / أدخل التاريخ",IF(B1238="","Choose the document type / اختر نوع المستند",IF(C1238="","Enter the document number / أدخل رقم المستند",IF(AND(D1238="",OR(ISNUMBER(SEARCH("Invoice",B1238)),ISNUMBER(SEARCH("Return",B1238)))),"Enter the full order number (SG-SH-…) / أدخل رقم الطلب كاملاً",IF(OR(COUNT(F1238:G1238)&lt;&gt;1,SUM(F1238:G1238)&lt;=0),"Enter one amount: Debit or Credit / أدخل مبلغاً واحداً: مدين أو دائن",IF(AND(ISNUMBER(SEARCH("Invoice",B1238)),G1238&lt;&gt;""),"Sales invoices go in Debit / فواتير البيع تُسجل في مدين",IF(AND(NOT(ISNUMBER(SEARCH("Invoice",B1238))),F1238&lt;&gt;""),"This type goes in Credit / هذا النوع يُسجل في دائن",IF(A1238&lt;MAX($A$11:A1237),"Date is earlier than a row above - sort oldest first / رتّب من الأقدم","OK ✓")))))))))</f>
        <v/>
      </c>
    </row>
    <row r="1239" spans="1:9">
      <c r="A1239" s="18"/>
      <c r="B1239" s="15"/>
      <c r="C1239" s="17"/>
      <c r="D1239" s="17"/>
      <c r="E1239" s="15"/>
      <c r="F1239" s="21"/>
      <c r="G1239" s="21"/>
      <c r="H1239" s="16">
        <f>IF(COUNTA(A1239:G1239)=0,"",$C$7+SUM($F$11:F1239)-SUM($G$11:G1239))</f>
        <v/>
      </c>
      <c r="I1239" s="22">
        <f>IF(COUNTA(A1239:G1239)=0,"",IF(A1239="","Enter the date / أدخل التاريخ",IF(B1239="","Choose the document type / اختر نوع المستند",IF(C1239="","Enter the document number / أدخل رقم المستند",IF(AND(D1239="",OR(ISNUMBER(SEARCH("Invoice",B1239)),ISNUMBER(SEARCH("Return",B1239)))),"Enter the full order number (SG-SH-…) / أدخل رقم الطلب كاملاً",IF(OR(COUNT(F1239:G1239)&lt;&gt;1,SUM(F1239:G1239)&lt;=0),"Enter one amount: Debit or Credit / أدخل مبلغاً واحداً: مدين أو دائن",IF(AND(ISNUMBER(SEARCH("Invoice",B1239)),G1239&lt;&gt;""),"Sales invoices go in Debit / فواتير البيع تُسجل في مدين",IF(AND(NOT(ISNUMBER(SEARCH("Invoice",B1239))),F1239&lt;&gt;""),"This type goes in Credit / هذا النوع يُسجل في دائن",IF(A1239&lt;MAX($A$11:A1238),"Date is earlier than a row above - sort oldest first / رتّب من الأقدم","OK ✓")))))))))</f>
        <v/>
      </c>
    </row>
    <row r="1240" spans="1:9">
      <c r="A1240" s="18"/>
      <c r="B1240" s="15"/>
      <c r="C1240" s="17"/>
      <c r="D1240" s="17"/>
      <c r="E1240" s="15"/>
      <c r="F1240" s="21"/>
      <c r="G1240" s="21"/>
      <c r="H1240" s="16">
        <f>IF(COUNTA(A1240:G1240)=0,"",$C$7+SUM($F$11:F1240)-SUM($G$11:G1240))</f>
        <v/>
      </c>
      <c r="I1240" s="22">
        <f>IF(COUNTA(A1240:G1240)=0,"",IF(A1240="","Enter the date / أدخل التاريخ",IF(B1240="","Choose the document type / اختر نوع المستند",IF(C1240="","Enter the document number / أدخل رقم المستند",IF(AND(D1240="",OR(ISNUMBER(SEARCH("Invoice",B1240)),ISNUMBER(SEARCH("Return",B1240)))),"Enter the full order number (SG-SH-…) / أدخل رقم الطلب كاملاً",IF(OR(COUNT(F1240:G1240)&lt;&gt;1,SUM(F1240:G1240)&lt;=0),"Enter one amount: Debit or Credit / أدخل مبلغاً واحداً: مدين أو دائن",IF(AND(ISNUMBER(SEARCH("Invoice",B1240)),G1240&lt;&gt;""),"Sales invoices go in Debit / فواتير البيع تُسجل في مدين",IF(AND(NOT(ISNUMBER(SEARCH("Invoice",B1240))),F1240&lt;&gt;""),"This type goes in Credit / هذا النوع يُسجل في دائن",IF(A1240&lt;MAX($A$11:A1239),"Date is earlier than a row above - sort oldest first / رتّب من الأقدم","OK ✓")))))))))</f>
        <v/>
      </c>
    </row>
    <row r="1241" spans="1:9">
      <c r="A1241" s="18"/>
      <c r="B1241" s="15"/>
      <c r="C1241" s="17"/>
      <c r="D1241" s="17"/>
      <c r="E1241" s="15"/>
      <c r="F1241" s="21"/>
      <c r="G1241" s="21"/>
      <c r="H1241" s="16">
        <f>IF(COUNTA(A1241:G1241)=0,"",$C$7+SUM($F$11:F1241)-SUM($G$11:G1241))</f>
        <v/>
      </c>
      <c r="I1241" s="22">
        <f>IF(COUNTA(A1241:G1241)=0,"",IF(A1241="","Enter the date / أدخل التاريخ",IF(B1241="","Choose the document type / اختر نوع المستند",IF(C1241="","Enter the document number / أدخل رقم المستند",IF(AND(D1241="",OR(ISNUMBER(SEARCH("Invoice",B1241)),ISNUMBER(SEARCH("Return",B1241)))),"Enter the full order number (SG-SH-…) / أدخل رقم الطلب كاملاً",IF(OR(COUNT(F1241:G1241)&lt;&gt;1,SUM(F1241:G1241)&lt;=0),"Enter one amount: Debit or Credit / أدخل مبلغاً واحداً: مدين أو دائن",IF(AND(ISNUMBER(SEARCH("Invoice",B1241)),G1241&lt;&gt;""),"Sales invoices go in Debit / فواتير البيع تُسجل في مدين",IF(AND(NOT(ISNUMBER(SEARCH("Invoice",B1241))),F1241&lt;&gt;""),"This type goes in Credit / هذا النوع يُسجل في دائن",IF(A1241&lt;MAX($A$11:A1240),"Date is earlier than a row above - sort oldest first / رتّب من الأقدم","OK ✓")))))))))</f>
        <v/>
      </c>
    </row>
    <row r="1242" spans="1:9">
      <c r="A1242" s="18"/>
      <c r="B1242" s="15"/>
      <c r="C1242" s="17"/>
      <c r="D1242" s="17"/>
      <c r="E1242" s="15"/>
      <c r="F1242" s="21"/>
      <c r="G1242" s="21"/>
      <c r="H1242" s="16">
        <f>IF(COUNTA(A1242:G1242)=0,"",$C$7+SUM($F$11:F1242)-SUM($G$11:G1242))</f>
        <v/>
      </c>
      <c r="I1242" s="22">
        <f>IF(COUNTA(A1242:G1242)=0,"",IF(A1242="","Enter the date / أدخل التاريخ",IF(B1242="","Choose the document type / اختر نوع المستند",IF(C1242="","Enter the document number / أدخل رقم المستند",IF(AND(D1242="",OR(ISNUMBER(SEARCH("Invoice",B1242)),ISNUMBER(SEARCH("Return",B1242)))),"Enter the full order number (SG-SH-…) / أدخل رقم الطلب كاملاً",IF(OR(COUNT(F1242:G1242)&lt;&gt;1,SUM(F1242:G1242)&lt;=0),"Enter one amount: Debit or Credit / أدخل مبلغاً واحداً: مدين أو دائن",IF(AND(ISNUMBER(SEARCH("Invoice",B1242)),G1242&lt;&gt;""),"Sales invoices go in Debit / فواتير البيع تُسجل في مدين",IF(AND(NOT(ISNUMBER(SEARCH("Invoice",B1242))),F1242&lt;&gt;""),"This type goes in Credit / هذا النوع يُسجل في دائن",IF(A1242&lt;MAX($A$11:A1241),"Date is earlier than a row above - sort oldest first / رتّب من الأقدم","OK ✓")))))))))</f>
        <v/>
      </c>
    </row>
    <row r="1243" spans="1:9">
      <c r="A1243" s="18"/>
      <c r="B1243" s="15"/>
      <c r="C1243" s="17"/>
      <c r="D1243" s="17"/>
      <c r="E1243" s="15"/>
      <c r="F1243" s="21"/>
      <c r="G1243" s="21"/>
      <c r="H1243" s="16">
        <f>IF(COUNTA(A1243:G1243)=0,"",$C$7+SUM($F$11:F1243)-SUM($G$11:G1243))</f>
        <v/>
      </c>
      <c r="I1243" s="22">
        <f>IF(COUNTA(A1243:G1243)=0,"",IF(A1243="","Enter the date / أدخل التاريخ",IF(B1243="","Choose the document type / اختر نوع المستند",IF(C1243="","Enter the document number / أدخل رقم المستند",IF(AND(D1243="",OR(ISNUMBER(SEARCH("Invoice",B1243)),ISNUMBER(SEARCH("Return",B1243)))),"Enter the full order number (SG-SH-…) / أدخل رقم الطلب كاملاً",IF(OR(COUNT(F1243:G1243)&lt;&gt;1,SUM(F1243:G1243)&lt;=0),"Enter one amount: Debit or Credit / أدخل مبلغاً واحداً: مدين أو دائن",IF(AND(ISNUMBER(SEARCH("Invoice",B1243)),G1243&lt;&gt;""),"Sales invoices go in Debit / فواتير البيع تُسجل في مدين",IF(AND(NOT(ISNUMBER(SEARCH("Invoice",B1243))),F1243&lt;&gt;""),"This type goes in Credit / هذا النوع يُسجل في دائن",IF(A1243&lt;MAX($A$11:A1242),"Date is earlier than a row above - sort oldest first / رتّب من الأقدم","OK ✓")))))))))</f>
        <v/>
      </c>
    </row>
    <row r="1244" spans="1:9">
      <c r="A1244" s="18"/>
      <c r="B1244" s="15"/>
      <c r="C1244" s="17"/>
      <c r="D1244" s="17"/>
      <c r="E1244" s="15"/>
      <c r="F1244" s="21"/>
      <c r="G1244" s="21"/>
      <c r="H1244" s="16">
        <f>IF(COUNTA(A1244:G1244)=0,"",$C$7+SUM($F$11:F1244)-SUM($G$11:G1244))</f>
        <v/>
      </c>
      <c r="I1244" s="22">
        <f>IF(COUNTA(A1244:G1244)=0,"",IF(A1244="","Enter the date / أدخل التاريخ",IF(B1244="","Choose the document type / اختر نوع المستند",IF(C1244="","Enter the document number / أدخل رقم المستند",IF(AND(D1244="",OR(ISNUMBER(SEARCH("Invoice",B1244)),ISNUMBER(SEARCH("Return",B1244)))),"Enter the full order number (SG-SH-…) / أدخل رقم الطلب كاملاً",IF(OR(COUNT(F1244:G1244)&lt;&gt;1,SUM(F1244:G1244)&lt;=0),"Enter one amount: Debit or Credit / أدخل مبلغاً واحداً: مدين أو دائن",IF(AND(ISNUMBER(SEARCH("Invoice",B1244)),G1244&lt;&gt;""),"Sales invoices go in Debit / فواتير البيع تُسجل في مدين",IF(AND(NOT(ISNUMBER(SEARCH("Invoice",B1244))),F1244&lt;&gt;""),"This type goes in Credit / هذا النوع يُسجل في دائن",IF(A1244&lt;MAX($A$11:A1243),"Date is earlier than a row above - sort oldest first / رتّب من الأقدم","OK ✓")))))))))</f>
        <v/>
      </c>
    </row>
    <row r="1245" spans="1:9">
      <c r="A1245" s="18"/>
      <c r="B1245" s="15"/>
      <c r="C1245" s="17"/>
      <c r="D1245" s="17"/>
      <c r="E1245" s="15"/>
      <c r="F1245" s="21"/>
      <c r="G1245" s="21"/>
      <c r="H1245" s="16">
        <f>IF(COUNTA(A1245:G1245)=0,"",$C$7+SUM($F$11:F1245)-SUM($G$11:G1245))</f>
        <v/>
      </c>
      <c r="I1245" s="22">
        <f>IF(COUNTA(A1245:G1245)=0,"",IF(A1245="","Enter the date / أدخل التاريخ",IF(B1245="","Choose the document type / اختر نوع المستند",IF(C1245="","Enter the document number / أدخل رقم المستند",IF(AND(D1245="",OR(ISNUMBER(SEARCH("Invoice",B1245)),ISNUMBER(SEARCH("Return",B1245)))),"Enter the full order number (SG-SH-…) / أدخل رقم الطلب كاملاً",IF(OR(COUNT(F1245:G1245)&lt;&gt;1,SUM(F1245:G1245)&lt;=0),"Enter one amount: Debit or Credit / أدخل مبلغاً واحداً: مدين أو دائن",IF(AND(ISNUMBER(SEARCH("Invoice",B1245)),G1245&lt;&gt;""),"Sales invoices go in Debit / فواتير البيع تُسجل في مدين",IF(AND(NOT(ISNUMBER(SEARCH("Invoice",B1245))),F1245&lt;&gt;""),"This type goes in Credit / هذا النوع يُسجل في دائن",IF(A1245&lt;MAX($A$11:A1244),"Date is earlier than a row above - sort oldest first / رتّب من الأقدم","OK ✓")))))))))</f>
        <v/>
      </c>
    </row>
    <row r="1246" spans="1:9">
      <c r="A1246" s="18"/>
      <c r="B1246" s="15"/>
      <c r="C1246" s="17"/>
      <c r="D1246" s="17"/>
      <c r="E1246" s="15"/>
      <c r="F1246" s="21"/>
      <c r="G1246" s="21"/>
      <c r="H1246" s="16">
        <f>IF(COUNTA(A1246:G1246)=0,"",$C$7+SUM($F$11:F1246)-SUM($G$11:G1246))</f>
        <v/>
      </c>
      <c r="I1246" s="22">
        <f>IF(COUNTA(A1246:G1246)=0,"",IF(A1246="","Enter the date / أدخل التاريخ",IF(B1246="","Choose the document type / اختر نوع المستند",IF(C1246="","Enter the document number / أدخل رقم المستند",IF(AND(D1246="",OR(ISNUMBER(SEARCH("Invoice",B1246)),ISNUMBER(SEARCH("Return",B1246)))),"Enter the full order number (SG-SH-…) / أدخل رقم الطلب كاملاً",IF(OR(COUNT(F1246:G1246)&lt;&gt;1,SUM(F1246:G1246)&lt;=0),"Enter one amount: Debit or Credit / أدخل مبلغاً واحداً: مدين أو دائن",IF(AND(ISNUMBER(SEARCH("Invoice",B1246)),G1246&lt;&gt;""),"Sales invoices go in Debit / فواتير البيع تُسجل في مدين",IF(AND(NOT(ISNUMBER(SEARCH("Invoice",B1246))),F1246&lt;&gt;""),"This type goes in Credit / هذا النوع يُسجل في دائن",IF(A1246&lt;MAX($A$11:A1245),"Date is earlier than a row above - sort oldest first / رتّب من الأقدم","OK ✓")))))))))</f>
        <v/>
      </c>
    </row>
    <row r="1247" spans="1:9">
      <c r="A1247" s="18"/>
      <c r="B1247" s="15"/>
      <c r="C1247" s="17"/>
      <c r="D1247" s="17"/>
      <c r="E1247" s="15"/>
      <c r="F1247" s="21"/>
      <c r="G1247" s="21"/>
      <c r="H1247" s="16">
        <f>IF(COUNTA(A1247:G1247)=0,"",$C$7+SUM($F$11:F1247)-SUM($G$11:G1247))</f>
        <v/>
      </c>
      <c r="I1247" s="22">
        <f>IF(COUNTA(A1247:G1247)=0,"",IF(A1247="","Enter the date / أدخل التاريخ",IF(B1247="","Choose the document type / اختر نوع المستند",IF(C1247="","Enter the document number / أدخل رقم المستند",IF(AND(D1247="",OR(ISNUMBER(SEARCH("Invoice",B1247)),ISNUMBER(SEARCH("Return",B1247)))),"Enter the full order number (SG-SH-…) / أدخل رقم الطلب كاملاً",IF(OR(COUNT(F1247:G1247)&lt;&gt;1,SUM(F1247:G1247)&lt;=0),"Enter one amount: Debit or Credit / أدخل مبلغاً واحداً: مدين أو دائن",IF(AND(ISNUMBER(SEARCH("Invoice",B1247)),G1247&lt;&gt;""),"Sales invoices go in Debit / فواتير البيع تُسجل في مدين",IF(AND(NOT(ISNUMBER(SEARCH("Invoice",B1247))),F1247&lt;&gt;""),"This type goes in Credit / هذا النوع يُسجل في دائن",IF(A1247&lt;MAX($A$11:A1246),"Date is earlier than a row above - sort oldest first / رتّب من الأقدم","OK ✓")))))))))</f>
        <v/>
      </c>
    </row>
    <row r="1248" spans="1:9">
      <c r="A1248" s="18"/>
      <c r="B1248" s="15"/>
      <c r="C1248" s="17"/>
      <c r="D1248" s="17"/>
      <c r="E1248" s="15"/>
      <c r="F1248" s="21"/>
      <c r="G1248" s="21"/>
      <c r="H1248" s="16">
        <f>IF(COUNTA(A1248:G1248)=0,"",$C$7+SUM($F$11:F1248)-SUM($G$11:G1248))</f>
        <v/>
      </c>
      <c r="I1248" s="22">
        <f>IF(COUNTA(A1248:G1248)=0,"",IF(A1248="","Enter the date / أدخل التاريخ",IF(B1248="","Choose the document type / اختر نوع المستند",IF(C1248="","Enter the document number / أدخل رقم المستند",IF(AND(D1248="",OR(ISNUMBER(SEARCH("Invoice",B1248)),ISNUMBER(SEARCH("Return",B1248)))),"Enter the full order number (SG-SH-…) / أدخل رقم الطلب كاملاً",IF(OR(COUNT(F1248:G1248)&lt;&gt;1,SUM(F1248:G1248)&lt;=0),"Enter one amount: Debit or Credit / أدخل مبلغاً واحداً: مدين أو دائن",IF(AND(ISNUMBER(SEARCH("Invoice",B1248)),G1248&lt;&gt;""),"Sales invoices go in Debit / فواتير البيع تُسجل في مدين",IF(AND(NOT(ISNUMBER(SEARCH("Invoice",B1248))),F1248&lt;&gt;""),"This type goes in Credit / هذا النوع يُسجل في دائن",IF(A1248&lt;MAX($A$11:A1247),"Date is earlier than a row above - sort oldest first / رتّب من الأقدم","OK ✓")))))))))</f>
        <v/>
      </c>
    </row>
    <row r="1249" spans="1:9">
      <c r="A1249" s="18"/>
      <c r="B1249" s="15"/>
      <c r="C1249" s="17"/>
      <c r="D1249" s="17"/>
      <c r="E1249" s="15"/>
      <c r="F1249" s="21"/>
      <c r="G1249" s="21"/>
      <c r="H1249" s="16">
        <f>IF(COUNTA(A1249:G1249)=0,"",$C$7+SUM($F$11:F1249)-SUM($G$11:G1249))</f>
        <v/>
      </c>
      <c r="I1249" s="22">
        <f>IF(COUNTA(A1249:G1249)=0,"",IF(A1249="","Enter the date / أدخل التاريخ",IF(B1249="","Choose the document type / اختر نوع المستند",IF(C1249="","Enter the document number / أدخل رقم المستند",IF(AND(D1249="",OR(ISNUMBER(SEARCH("Invoice",B1249)),ISNUMBER(SEARCH("Return",B1249)))),"Enter the full order number (SG-SH-…) / أدخل رقم الطلب كاملاً",IF(OR(COUNT(F1249:G1249)&lt;&gt;1,SUM(F1249:G1249)&lt;=0),"Enter one amount: Debit or Credit / أدخل مبلغاً واحداً: مدين أو دائن",IF(AND(ISNUMBER(SEARCH("Invoice",B1249)),G1249&lt;&gt;""),"Sales invoices go in Debit / فواتير البيع تُسجل في مدين",IF(AND(NOT(ISNUMBER(SEARCH("Invoice",B1249))),F1249&lt;&gt;""),"This type goes in Credit / هذا النوع يُسجل في دائن",IF(A1249&lt;MAX($A$11:A1248),"Date is earlier than a row above - sort oldest first / رتّب من الأقدم","OK ✓")))))))))</f>
        <v/>
      </c>
    </row>
    <row r="1250" spans="1:9">
      <c r="A1250" s="18"/>
      <c r="B1250" s="15"/>
      <c r="C1250" s="17"/>
      <c r="D1250" s="17"/>
      <c r="E1250" s="15"/>
      <c r="F1250" s="21"/>
      <c r="G1250" s="21"/>
      <c r="H1250" s="16">
        <f>IF(COUNTA(A1250:G1250)=0,"",$C$7+SUM($F$11:F1250)-SUM($G$11:G1250))</f>
        <v/>
      </c>
      <c r="I1250" s="22">
        <f>IF(COUNTA(A1250:G1250)=0,"",IF(A1250="","Enter the date / أدخل التاريخ",IF(B1250="","Choose the document type / اختر نوع المستند",IF(C1250="","Enter the document number / أدخل رقم المستند",IF(AND(D1250="",OR(ISNUMBER(SEARCH("Invoice",B1250)),ISNUMBER(SEARCH("Return",B1250)))),"Enter the full order number (SG-SH-…) / أدخل رقم الطلب كاملاً",IF(OR(COUNT(F1250:G1250)&lt;&gt;1,SUM(F1250:G1250)&lt;=0),"Enter one amount: Debit or Credit / أدخل مبلغاً واحداً: مدين أو دائن",IF(AND(ISNUMBER(SEARCH("Invoice",B1250)),G1250&lt;&gt;""),"Sales invoices go in Debit / فواتير البيع تُسجل في مدين",IF(AND(NOT(ISNUMBER(SEARCH("Invoice",B1250))),F1250&lt;&gt;""),"This type goes in Credit / هذا النوع يُسجل في دائن",IF(A1250&lt;MAX($A$11:A1249),"Date is earlier than a row above - sort oldest first / رتّب من الأقدم","OK ✓")))))))))</f>
        <v/>
      </c>
    </row>
    <row r="1251" spans="1:9">
      <c r="A1251" s="18"/>
      <c r="B1251" s="15"/>
      <c r="C1251" s="17"/>
      <c r="D1251" s="17"/>
      <c r="E1251" s="15"/>
      <c r="F1251" s="21"/>
      <c r="G1251" s="21"/>
      <c r="H1251" s="16">
        <f>IF(COUNTA(A1251:G1251)=0,"",$C$7+SUM($F$11:F1251)-SUM($G$11:G1251))</f>
        <v/>
      </c>
      <c r="I1251" s="22">
        <f>IF(COUNTA(A1251:G1251)=0,"",IF(A1251="","Enter the date / أدخل التاريخ",IF(B1251="","Choose the document type / اختر نوع المستند",IF(C1251="","Enter the document number / أدخل رقم المستند",IF(AND(D1251="",OR(ISNUMBER(SEARCH("Invoice",B1251)),ISNUMBER(SEARCH("Return",B1251)))),"Enter the full order number (SG-SH-…) / أدخل رقم الطلب كاملاً",IF(OR(COUNT(F1251:G1251)&lt;&gt;1,SUM(F1251:G1251)&lt;=0),"Enter one amount: Debit or Credit / أدخل مبلغاً واحداً: مدين أو دائن",IF(AND(ISNUMBER(SEARCH("Invoice",B1251)),G1251&lt;&gt;""),"Sales invoices go in Debit / فواتير البيع تُسجل في مدين",IF(AND(NOT(ISNUMBER(SEARCH("Invoice",B1251))),F1251&lt;&gt;""),"This type goes in Credit / هذا النوع يُسجل في دائن",IF(A1251&lt;MAX($A$11:A1250),"Date is earlier than a row above - sort oldest first / رتّب من الأقدم","OK ✓")))))))))</f>
        <v/>
      </c>
    </row>
    <row r="1252" spans="1:9">
      <c r="A1252" s="18"/>
      <c r="B1252" s="15"/>
      <c r="C1252" s="17"/>
      <c r="D1252" s="17"/>
      <c r="E1252" s="15"/>
      <c r="F1252" s="21"/>
      <c r="G1252" s="21"/>
      <c r="H1252" s="16">
        <f>IF(COUNTA(A1252:G1252)=0,"",$C$7+SUM($F$11:F1252)-SUM($G$11:G1252))</f>
        <v/>
      </c>
      <c r="I1252" s="22">
        <f>IF(COUNTA(A1252:G1252)=0,"",IF(A1252="","Enter the date / أدخل التاريخ",IF(B1252="","Choose the document type / اختر نوع المستند",IF(C1252="","Enter the document number / أدخل رقم المستند",IF(AND(D1252="",OR(ISNUMBER(SEARCH("Invoice",B1252)),ISNUMBER(SEARCH("Return",B1252)))),"Enter the full order number (SG-SH-…) / أدخل رقم الطلب كاملاً",IF(OR(COUNT(F1252:G1252)&lt;&gt;1,SUM(F1252:G1252)&lt;=0),"Enter one amount: Debit or Credit / أدخل مبلغاً واحداً: مدين أو دائن",IF(AND(ISNUMBER(SEARCH("Invoice",B1252)),G1252&lt;&gt;""),"Sales invoices go in Debit / فواتير البيع تُسجل في مدين",IF(AND(NOT(ISNUMBER(SEARCH("Invoice",B1252))),F1252&lt;&gt;""),"This type goes in Credit / هذا النوع يُسجل في دائن",IF(A1252&lt;MAX($A$11:A1251),"Date is earlier than a row above - sort oldest first / رتّب من الأقدم","OK ✓")))))))))</f>
        <v/>
      </c>
    </row>
    <row r="1253" spans="1:9">
      <c r="A1253" s="18"/>
      <c r="B1253" s="15"/>
      <c r="C1253" s="17"/>
      <c r="D1253" s="17"/>
      <c r="E1253" s="15"/>
      <c r="F1253" s="21"/>
      <c r="G1253" s="21"/>
      <c r="H1253" s="16">
        <f>IF(COUNTA(A1253:G1253)=0,"",$C$7+SUM($F$11:F1253)-SUM($G$11:G1253))</f>
        <v/>
      </c>
      <c r="I1253" s="22">
        <f>IF(COUNTA(A1253:G1253)=0,"",IF(A1253="","Enter the date / أدخل التاريخ",IF(B1253="","Choose the document type / اختر نوع المستند",IF(C1253="","Enter the document number / أدخل رقم المستند",IF(AND(D1253="",OR(ISNUMBER(SEARCH("Invoice",B1253)),ISNUMBER(SEARCH("Return",B1253)))),"Enter the full order number (SG-SH-…) / أدخل رقم الطلب كاملاً",IF(OR(COUNT(F1253:G1253)&lt;&gt;1,SUM(F1253:G1253)&lt;=0),"Enter one amount: Debit or Credit / أدخل مبلغاً واحداً: مدين أو دائن",IF(AND(ISNUMBER(SEARCH("Invoice",B1253)),G1253&lt;&gt;""),"Sales invoices go in Debit / فواتير البيع تُسجل في مدين",IF(AND(NOT(ISNUMBER(SEARCH("Invoice",B1253))),F1253&lt;&gt;""),"This type goes in Credit / هذا النوع يُسجل في دائن",IF(A1253&lt;MAX($A$11:A1252),"Date is earlier than a row above - sort oldest first / رتّب من الأقدم","OK ✓")))))))))</f>
        <v/>
      </c>
    </row>
    <row r="1254" spans="1:9">
      <c r="A1254" s="18"/>
      <c r="B1254" s="15"/>
      <c r="C1254" s="17"/>
      <c r="D1254" s="17"/>
      <c r="E1254" s="15"/>
      <c r="F1254" s="21"/>
      <c r="G1254" s="21"/>
      <c r="H1254" s="16">
        <f>IF(COUNTA(A1254:G1254)=0,"",$C$7+SUM($F$11:F1254)-SUM($G$11:G1254))</f>
        <v/>
      </c>
      <c r="I1254" s="22">
        <f>IF(COUNTA(A1254:G1254)=0,"",IF(A1254="","Enter the date / أدخل التاريخ",IF(B1254="","Choose the document type / اختر نوع المستند",IF(C1254="","Enter the document number / أدخل رقم المستند",IF(AND(D1254="",OR(ISNUMBER(SEARCH("Invoice",B1254)),ISNUMBER(SEARCH("Return",B1254)))),"Enter the full order number (SG-SH-…) / أدخل رقم الطلب كاملاً",IF(OR(COUNT(F1254:G1254)&lt;&gt;1,SUM(F1254:G1254)&lt;=0),"Enter one amount: Debit or Credit / أدخل مبلغاً واحداً: مدين أو دائن",IF(AND(ISNUMBER(SEARCH("Invoice",B1254)),G1254&lt;&gt;""),"Sales invoices go in Debit / فواتير البيع تُسجل في مدين",IF(AND(NOT(ISNUMBER(SEARCH("Invoice",B1254))),F1254&lt;&gt;""),"This type goes in Credit / هذا النوع يُسجل في دائن",IF(A1254&lt;MAX($A$11:A1253),"Date is earlier than a row above - sort oldest first / رتّب من الأقدم","OK ✓")))))))))</f>
        <v/>
      </c>
    </row>
    <row r="1255" spans="1:9">
      <c r="A1255" s="18"/>
      <c r="B1255" s="15"/>
      <c r="C1255" s="17"/>
      <c r="D1255" s="17"/>
      <c r="E1255" s="15"/>
      <c r="F1255" s="21"/>
      <c r="G1255" s="21"/>
      <c r="H1255" s="16">
        <f>IF(COUNTA(A1255:G1255)=0,"",$C$7+SUM($F$11:F1255)-SUM($G$11:G1255))</f>
        <v/>
      </c>
      <c r="I1255" s="22">
        <f>IF(COUNTA(A1255:G1255)=0,"",IF(A1255="","Enter the date / أدخل التاريخ",IF(B1255="","Choose the document type / اختر نوع المستند",IF(C1255="","Enter the document number / أدخل رقم المستند",IF(AND(D1255="",OR(ISNUMBER(SEARCH("Invoice",B1255)),ISNUMBER(SEARCH("Return",B1255)))),"Enter the full order number (SG-SH-…) / أدخل رقم الطلب كاملاً",IF(OR(COUNT(F1255:G1255)&lt;&gt;1,SUM(F1255:G1255)&lt;=0),"Enter one amount: Debit or Credit / أدخل مبلغاً واحداً: مدين أو دائن",IF(AND(ISNUMBER(SEARCH("Invoice",B1255)),G1255&lt;&gt;""),"Sales invoices go in Debit / فواتير البيع تُسجل في مدين",IF(AND(NOT(ISNUMBER(SEARCH("Invoice",B1255))),F1255&lt;&gt;""),"This type goes in Credit / هذا النوع يُسجل في دائن",IF(A1255&lt;MAX($A$11:A1254),"Date is earlier than a row above - sort oldest first / رتّب من الأقدم","OK ✓")))))))))</f>
        <v/>
      </c>
    </row>
    <row r="1256" spans="1:9">
      <c r="A1256" s="18"/>
      <c r="B1256" s="15"/>
      <c r="C1256" s="17"/>
      <c r="D1256" s="17"/>
      <c r="E1256" s="15"/>
      <c r="F1256" s="21"/>
      <c r="G1256" s="21"/>
      <c r="H1256" s="16">
        <f>IF(COUNTA(A1256:G1256)=0,"",$C$7+SUM($F$11:F1256)-SUM($G$11:G1256))</f>
        <v/>
      </c>
      <c r="I1256" s="22">
        <f>IF(COUNTA(A1256:G1256)=0,"",IF(A1256="","Enter the date / أدخل التاريخ",IF(B1256="","Choose the document type / اختر نوع المستند",IF(C1256="","Enter the document number / أدخل رقم المستند",IF(AND(D1256="",OR(ISNUMBER(SEARCH("Invoice",B1256)),ISNUMBER(SEARCH("Return",B1256)))),"Enter the full order number (SG-SH-…) / أدخل رقم الطلب كاملاً",IF(OR(COUNT(F1256:G1256)&lt;&gt;1,SUM(F1256:G1256)&lt;=0),"Enter one amount: Debit or Credit / أدخل مبلغاً واحداً: مدين أو دائن",IF(AND(ISNUMBER(SEARCH("Invoice",B1256)),G1256&lt;&gt;""),"Sales invoices go in Debit / فواتير البيع تُسجل في مدين",IF(AND(NOT(ISNUMBER(SEARCH("Invoice",B1256))),F1256&lt;&gt;""),"This type goes in Credit / هذا النوع يُسجل في دائن",IF(A1256&lt;MAX($A$11:A1255),"Date is earlier than a row above - sort oldest first / رتّب من الأقدم","OK ✓")))))))))</f>
        <v/>
      </c>
    </row>
    <row r="1257" spans="1:9">
      <c r="A1257" s="18"/>
      <c r="B1257" s="15"/>
      <c r="C1257" s="17"/>
      <c r="D1257" s="17"/>
      <c r="E1257" s="15"/>
      <c r="F1257" s="21"/>
      <c r="G1257" s="21"/>
      <c r="H1257" s="16">
        <f>IF(COUNTA(A1257:G1257)=0,"",$C$7+SUM($F$11:F1257)-SUM($G$11:G1257))</f>
        <v/>
      </c>
      <c r="I1257" s="22">
        <f>IF(COUNTA(A1257:G1257)=0,"",IF(A1257="","Enter the date / أدخل التاريخ",IF(B1257="","Choose the document type / اختر نوع المستند",IF(C1257="","Enter the document number / أدخل رقم المستند",IF(AND(D1257="",OR(ISNUMBER(SEARCH("Invoice",B1257)),ISNUMBER(SEARCH("Return",B1257)))),"Enter the full order number (SG-SH-…) / أدخل رقم الطلب كاملاً",IF(OR(COUNT(F1257:G1257)&lt;&gt;1,SUM(F1257:G1257)&lt;=0),"Enter one amount: Debit or Credit / أدخل مبلغاً واحداً: مدين أو دائن",IF(AND(ISNUMBER(SEARCH("Invoice",B1257)),G1257&lt;&gt;""),"Sales invoices go in Debit / فواتير البيع تُسجل في مدين",IF(AND(NOT(ISNUMBER(SEARCH("Invoice",B1257))),F1257&lt;&gt;""),"This type goes in Credit / هذا النوع يُسجل في دائن",IF(A1257&lt;MAX($A$11:A1256),"Date is earlier than a row above - sort oldest first / رتّب من الأقدم","OK ✓")))))))))</f>
        <v/>
      </c>
    </row>
    <row r="1258" spans="1:9">
      <c r="A1258" s="18"/>
      <c r="B1258" s="15"/>
      <c r="C1258" s="17"/>
      <c r="D1258" s="17"/>
      <c r="E1258" s="15"/>
      <c r="F1258" s="21"/>
      <c r="G1258" s="21"/>
      <c r="H1258" s="16">
        <f>IF(COUNTA(A1258:G1258)=0,"",$C$7+SUM($F$11:F1258)-SUM($G$11:G1258))</f>
        <v/>
      </c>
      <c r="I1258" s="22">
        <f>IF(COUNTA(A1258:G1258)=0,"",IF(A1258="","Enter the date / أدخل التاريخ",IF(B1258="","Choose the document type / اختر نوع المستند",IF(C1258="","Enter the document number / أدخل رقم المستند",IF(AND(D1258="",OR(ISNUMBER(SEARCH("Invoice",B1258)),ISNUMBER(SEARCH("Return",B1258)))),"Enter the full order number (SG-SH-…) / أدخل رقم الطلب كاملاً",IF(OR(COUNT(F1258:G1258)&lt;&gt;1,SUM(F1258:G1258)&lt;=0),"Enter one amount: Debit or Credit / أدخل مبلغاً واحداً: مدين أو دائن",IF(AND(ISNUMBER(SEARCH("Invoice",B1258)),G1258&lt;&gt;""),"Sales invoices go in Debit / فواتير البيع تُسجل في مدين",IF(AND(NOT(ISNUMBER(SEARCH("Invoice",B1258))),F1258&lt;&gt;""),"This type goes in Credit / هذا النوع يُسجل في دائن",IF(A1258&lt;MAX($A$11:A1257),"Date is earlier than a row above - sort oldest first / رتّب من الأقدم","OK ✓")))))))))</f>
        <v/>
      </c>
    </row>
    <row r="1259" spans="1:9">
      <c r="A1259" s="18"/>
      <c r="B1259" s="15"/>
      <c r="C1259" s="17"/>
      <c r="D1259" s="17"/>
      <c r="E1259" s="15"/>
      <c r="F1259" s="21"/>
      <c r="G1259" s="21"/>
      <c r="H1259" s="16">
        <f>IF(COUNTA(A1259:G1259)=0,"",$C$7+SUM($F$11:F1259)-SUM($G$11:G1259))</f>
        <v/>
      </c>
      <c r="I1259" s="22">
        <f>IF(COUNTA(A1259:G1259)=0,"",IF(A1259="","Enter the date / أدخل التاريخ",IF(B1259="","Choose the document type / اختر نوع المستند",IF(C1259="","Enter the document number / أدخل رقم المستند",IF(AND(D1259="",OR(ISNUMBER(SEARCH("Invoice",B1259)),ISNUMBER(SEARCH("Return",B1259)))),"Enter the full order number (SG-SH-…) / أدخل رقم الطلب كاملاً",IF(OR(COUNT(F1259:G1259)&lt;&gt;1,SUM(F1259:G1259)&lt;=0),"Enter one amount: Debit or Credit / أدخل مبلغاً واحداً: مدين أو دائن",IF(AND(ISNUMBER(SEARCH("Invoice",B1259)),G1259&lt;&gt;""),"Sales invoices go in Debit / فواتير البيع تُسجل في مدين",IF(AND(NOT(ISNUMBER(SEARCH("Invoice",B1259))),F1259&lt;&gt;""),"This type goes in Credit / هذا النوع يُسجل في دائن",IF(A1259&lt;MAX($A$11:A1258),"Date is earlier than a row above - sort oldest first / رتّب من الأقدم","OK ✓")))))))))</f>
        <v/>
      </c>
    </row>
    <row r="1260" spans="1:9">
      <c r="A1260" s="18"/>
      <c r="B1260" s="15"/>
      <c r="C1260" s="17"/>
      <c r="D1260" s="17"/>
      <c r="E1260" s="15"/>
      <c r="F1260" s="21"/>
      <c r="G1260" s="21"/>
      <c r="H1260" s="16">
        <f>IF(COUNTA(A1260:G1260)=0,"",$C$7+SUM($F$11:F1260)-SUM($G$11:G1260))</f>
        <v/>
      </c>
      <c r="I1260" s="22">
        <f>IF(COUNTA(A1260:G1260)=0,"",IF(A1260="","Enter the date / أدخل التاريخ",IF(B1260="","Choose the document type / اختر نوع المستند",IF(C1260="","Enter the document number / أدخل رقم المستند",IF(AND(D1260="",OR(ISNUMBER(SEARCH("Invoice",B1260)),ISNUMBER(SEARCH("Return",B1260)))),"Enter the full order number (SG-SH-…) / أدخل رقم الطلب كاملاً",IF(OR(COUNT(F1260:G1260)&lt;&gt;1,SUM(F1260:G1260)&lt;=0),"Enter one amount: Debit or Credit / أدخل مبلغاً واحداً: مدين أو دائن",IF(AND(ISNUMBER(SEARCH("Invoice",B1260)),G1260&lt;&gt;""),"Sales invoices go in Debit / فواتير البيع تُسجل في مدين",IF(AND(NOT(ISNUMBER(SEARCH("Invoice",B1260))),F1260&lt;&gt;""),"This type goes in Credit / هذا النوع يُسجل في دائن",IF(A1260&lt;MAX($A$11:A1259),"Date is earlier than a row above - sort oldest first / رتّب من الأقدم","OK ✓")))))))))</f>
        <v/>
      </c>
    </row>
    <row r="1261" spans="1:9">
      <c r="A1261" s="18"/>
      <c r="B1261" s="15"/>
      <c r="C1261" s="17"/>
      <c r="D1261" s="17"/>
      <c r="E1261" s="15"/>
      <c r="F1261" s="21"/>
      <c r="G1261" s="21"/>
      <c r="H1261" s="16">
        <f>IF(COUNTA(A1261:G1261)=0,"",$C$7+SUM($F$11:F1261)-SUM($G$11:G1261))</f>
        <v/>
      </c>
      <c r="I1261" s="22">
        <f>IF(COUNTA(A1261:G1261)=0,"",IF(A1261="","Enter the date / أدخل التاريخ",IF(B1261="","Choose the document type / اختر نوع المستند",IF(C1261="","Enter the document number / أدخل رقم المستند",IF(AND(D1261="",OR(ISNUMBER(SEARCH("Invoice",B1261)),ISNUMBER(SEARCH("Return",B1261)))),"Enter the full order number (SG-SH-…) / أدخل رقم الطلب كاملاً",IF(OR(COUNT(F1261:G1261)&lt;&gt;1,SUM(F1261:G1261)&lt;=0),"Enter one amount: Debit or Credit / أدخل مبلغاً واحداً: مدين أو دائن",IF(AND(ISNUMBER(SEARCH("Invoice",B1261)),G1261&lt;&gt;""),"Sales invoices go in Debit / فواتير البيع تُسجل في مدين",IF(AND(NOT(ISNUMBER(SEARCH("Invoice",B1261))),F1261&lt;&gt;""),"This type goes in Credit / هذا النوع يُسجل في دائن",IF(A1261&lt;MAX($A$11:A1260),"Date is earlier than a row above - sort oldest first / رتّب من الأقدم","OK ✓")))))))))</f>
        <v/>
      </c>
    </row>
    <row r="1262" spans="1:9">
      <c r="A1262" s="18"/>
      <c r="B1262" s="15"/>
      <c r="C1262" s="17"/>
      <c r="D1262" s="17"/>
      <c r="E1262" s="15"/>
      <c r="F1262" s="21"/>
      <c r="G1262" s="21"/>
      <c r="H1262" s="16">
        <f>IF(COUNTA(A1262:G1262)=0,"",$C$7+SUM($F$11:F1262)-SUM($G$11:G1262))</f>
        <v/>
      </c>
      <c r="I1262" s="22">
        <f>IF(COUNTA(A1262:G1262)=0,"",IF(A1262="","Enter the date / أدخل التاريخ",IF(B1262="","Choose the document type / اختر نوع المستند",IF(C1262="","Enter the document number / أدخل رقم المستند",IF(AND(D1262="",OR(ISNUMBER(SEARCH("Invoice",B1262)),ISNUMBER(SEARCH("Return",B1262)))),"Enter the full order number (SG-SH-…) / أدخل رقم الطلب كاملاً",IF(OR(COUNT(F1262:G1262)&lt;&gt;1,SUM(F1262:G1262)&lt;=0),"Enter one amount: Debit or Credit / أدخل مبلغاً واحداً: مدين أو دائن",IF(AND(ISNUMBER(SEARCH("Invoice",B1262)),G1262&lt;&gt;""),"Sales invoices go in Debit / فواتير البيع تُسجل في مدين",IF(AND(NOT(ISNUMBER(SEARCH("Invoice",B1262))),F1262&lt;&gt;""),"This type goes in Credit / هذا النوع يُسجل في دائن",IF(A1262&lt;MAX($A$11:A1261),"Date is earlier than a row above - sort oldest first / رتّب من الأقدم","OK ✓")))))))))</f>
        <v/>
      </c>
    </row>
    <row r="1263" spans="1:9">
      <c r="A1263" s="18"/>
      <c r="B1263" s="15"/>
      <c r="C1263" s="17"/>
      <c r="D1263" s="17"/>
      <c r="E1263" s="15"/>
      <c r="F1263" s="21"/>
      <c r="G1263" s="21"/>
      <c r="H1263" s="16">
        <f>IF(COUNTA(A1263:G1263)=0,"",$C$7+SUM($F$11:F1263)-SUM($G$11:G1263))</f>
        <v/>
      </c>
      <c r="I1263" s="22">
        <f>IF(COUNTA(A1263:G1263)=0,"",IF(A1263="","Enter the date / أدخل التاريخ",IF(B1263="","Choose the document type / اختر نوع المستند",IF(C1263="","Enter the document number / أدخل رقم المستند",IF(AND(D1263="",OR(ISNUMBER(SEARCH("Invoice",B1263)),ISNUMBER(SEARCH("Return",B1263)))),"Enter the full order number (SG-SH-…) / أدخل رقم الطلب كاملاً",IF(OR(COUNT(F1263:G1263)&lt;&gt;1,SUM(F1263:G1263)&lt;=0),"Enter one amount: Debit or Credit / أدخل مبلغاً واحداً: مدين أو دائن",IF(AND(ISNUMBER(SEARCH("Invoice",B1263)),G1263&lt;&gt;""),"Sales invoices go in Debit / فواتير البيع تُسجل في مدين",IF(AND(NOT(ISNUMBER(SEARCH("Invoice",B1263))),F1263&lt;&gt;""),"This type goes in Credit / هذا النوع يُسجل في دائن",IF(A1263&lt;MAX($A$11:A1262),"Date is earlier than a row above - sort oldest first / رتّب من الأقدم","OK ✓")))))))))</f>
        <v/>
      </c>
    </row>
    <row r="1264" spans="1:9">
      <c r="A1264" s="18"/>
      <c r="B1264" s="15"/>
      <c r="C1264" s="17"/>
      <c r="D1264" s="17"/>
      <c r="E1264" s="15"/>
      <c r="F1264" s="21"/>
      <c r="G1264" s="21"/>
      <c r="H1264" s="16">
        <f>IF(COUNTA(A1264:G1264)=0,"",$C$7+SUM($F$11:F1264)-SUM($G$11:G1264))</f>
        <v/>
      </c>
      <c r="I1264" s="22">
        <f>IF(COUNTA(A1264:G1264)=0,"",IF(A1264="","Enter the date / أدخل التاريخ",IF(B1264="","Choose the document type / اختر نوع المستند",IF(C1264="","Enter the document number / أدخل رقم المستند",IF(AND(D1264="",OR(ISNUMBER(SEARCH("Invoice",B1264)),ISNUMBER(SEARCH("Return",B1264)))),"Enter the full order number (SG-SH-…) / أدخل رقم الطلب كاملاً",IF(OR(COUNT(F1264:G1264)&lt;&gt;1,SUM(F1264:G1264)&lt;=0),"Enter one amount: Debit or Credit / أدخل مبلغاً واحداً: مدين أو دائن",IF(AND(ISNUMBER(SEARCH("Invoice",B1264)),G1264&lt;&gt;""),"Sales invoices go in Debit / فواتير البيع تُسجل في مدين",IF(AND(NOT(ISNUMBER(SEARCH("Invoice",B1264))),F1264&lt;&gt;""),"This type goes in Credit / هذا النوع يُسجل في دائن",IF(A1264&lt;MAX($A$11:A1263),"Date is earlier than a row above - sort oldest first / رتّب من الأقدم","OK ✓")))))))))</f>
        <v/>
      </c>
    </row>
    <row r="1265" spans="1:9">
      <c r="A1265" s="18"/>
      <c r="B1265" s="15"/>
      <c r="C1265" s="17"/>
      <c r="D1265" s="17"/>
      <c r="E1265" s="15"/>
      <c r="F1265" s="21"/>
      <c r="G1265" s="21"/>
      <c r="H1265" s="16">
        <f>IF(COUNTA(A1265:G1265)=0,"",$C$7+SUM($F$11:F1265)-SUM($G$11:G1265))</f>
        <v/>
      </c>
      <c r="I1265" s="22">
        <f>IF(COUNTA(A1265:G1265)=0,"",IF(A1265="","Enter the date / أدخل التاريخ",IF(B1265="","Choose the document type / اختر نوع المستند",IF(C1265="","Enter the document number / أدخل رقم المستند",IF(AND(D1265="",OR(ISNUMBER(SEARCH("Invoice",B1265)),ISNUMBER(SEARCH("Return",B1265)))),"Enter the full order number (SG-SH-…) / أدخل رقم الطلب كاملاً",IF(OR(COUNT(F1265:G1265)&lt;&gt;1,SUM(F1265:G1265)&lt;=0),"Enter one amount: Debit or Credit / أدخل مبلغاً واحداً: مدين أو دائن",IF(AND(ISNUMBER(SEARCH("Invoice",B1265)),G1265&lt;&gt;""),"Sales invoices go in Debit / فواتير البيع تُسجل في مدين",IF(AND(NOT(ISNUMBER(SEARCH("Invoice",B1265))),F1265&lt;&gt;""),"This type goes in Credit / هذا النوع يُسجل في دائن",IF(A1265&lt;MAX($A$11:A1264),"Date is earlier than a row above - sort oldest first / رتّب من الأقدم","OK ✓")))))))))</f>
        <v/>
      </c>
    </row>
    <row r="1266" spans="1:9">
      <c r="A1266" s="18"/>
      <c r="B1266" s="15"/>
      <c r="C1266" s="17"/>
      <c r="D1266" s="17"/>
      <c r="E1266" s="15"/>
      <c r="F1266" s="21"/>
      <c r="G1266" s="21"/>
      <c r="H1266" s="16">
        <f>IF(COUNTA(A1266:G1266)=0,"",$C$7+SUM($F$11:F1266)-SUM($G$11:G1266))</f>
        <v/>
      </c>
      <c r="I1266" s="22">
        <f>IF(COUNTA(A1266:G1266)=0,"",IF(A1266="","Enter the date / أدخل التاريخ",IF(B1266="","Choose the document type / اختر نوع المستند",IF(C1266="","Enter the document number / أدخل رقم المستند",IF(AND(D1266="",OR(ISNUMBER(SEARCH("Invoice",B1266)),ISNUMBER(SEARCH("Return",B1266)))),"Enter the full order number (SG-SH-…) / أدخل رقم الطلب كاملاً",IF(OR(COUNT(F1266:G1266)&lt;&gt;1,SUM(F1266:G1266)&lt;=0),"Enter one amount: Debit or Credit / أدخل مبلغاً واحداً: مدين أو دائن",IF(AND(ISNUMBER(SEARCH("Invoice",B1266)),G1266&lt;&gt;""),"Sales invoices go in Debit / فواتير البيع تُسجل في مدين",IF(AND(NOT(ISNUMBER(SEARCH("Invoice",B1266))),F1266&lt;&gt;""),"This type goes in Credit / هذا النوع يُسجل في دائن",IF(A1266&lt;MAX($A$11:A1265),"Date is earlier than a row above - sort oldest first / رتّب من الأقدم","OK ✓")))))))))</f>
        <v/>
      </c>
    </row>
    <row r="1267" spans="1:9">
      <c r="A1267" s="18"/>
      <c r="B1267" s="15"/>
      <c r="C1267" s="17"/>
      <c r="D1267" s="17"/>
      <c r="E1267" s="15"/>
      <c r="F1267" s="21"/>
      <c r="G1267" s="21"/>
      <c r="H1267" s="16">
        <f>IF(COUNTA(A1267:G1267)=0,"",$C$7+SUM($F$11:F1267)-SUM($G$11:G1267))</f>
        <v/>
      </c>
      <c r="I1267" s="22">
        <f>IF(COUNTA(A1267:G1267)=0,"",IF(A1267="","Enter the date / أدخل التاريخ",IF(B1267="","Choose the document type / اختر نوع المستند",IF(C1267="","Enter the document number / أدخل رقم المستند",IF(AND(D1267="",OR(ISNUMBER(SEARCH("Invoice",B1267)),ISNUMBER(SEARCH("Return",B1267)))),"Enter the full order number (SG-SH-…) / أدخل رقم الطلب كاملاً",IF(OR(COUNT(F1267:G1267)&lt;&gt;1,SUM(F1267:G1267)&lt;=0),"Enter one amount: Debit or Credit / أدخل مبلغاً واحداً: مدين أو دائن",IF(AND(ISNUMBER(SEARCH("Invoice",B1267)),G1267&lt;&gt;""),"Sales invoices go in Debit / فواتير البيع تُسجل في مدين",IF(AND(NOT(ISNUMBER(SEARCH("Invoice",B1267))),F1267&lt;&gt;""),"This type goes in Credit / هذا النوع يُسجل في دائن",IF(A1267&lt;MAX($A$11:A1266),"Date is earlier than a row above - sort oldest first / رتّب من الأقدم","OK ✓")))))))))</f>
        <v/>
      </c>
    </row>
    <row r="1268" spans="1:9">
      <c r="A1268" s="18"/>
      <c r="B1268" s="15"/>
      <c r="C1268" s="17"/>
      <c r="D1268" s="17"/>
      <c r="E1268" s="15"/>
      <c r="F1268" s="21"/>
      <c r="G1268" s="21"/>
      <c r="H1268" s="16">
        <f>IF(COUNTA(A1268:G1268)=0,"",$C$7+SUM($F$11:F1268)-SUM($G$11:G1268))</f>
        <v/>
      </c>
      <c r="I1268" s="22">
        <f>IF(COUNTA(A1268:G1268)=0,"",IF(A1268="","Enter the date / أدخل التاريخ",IF(B1268="","Choose the document type / اختر نوع المستند",IF(C1268="","Enter the document number / أدخل رقم المستند",IF(AND(D1268="",OR(ISNUMBER(SEARCH("Invoice",B1268)),ISNUMBER(SEARCH("Return",B1268)))),"Enter the full order number (SG-SH-…) / أدخل رقم الطلب كاملاً",IF(OR(COUNT(F1268:G1268)&lt;&gt;1,SUM(F1268:G1268)&lt;=0),"Enter one amount: Debit or Credit / أدخل مبلغاً واحداً: مدين أو دائن",IF(AND(ISNUMBER(SEARCH("Invoice",B1268)),G1268&lt;&gt;""),"Sales invoices go in Debit / فواتير البيع تُسجل في مدين",IF(AND(NOT(ISNUMBER(SEARCH("Invoice",B1268))),F1268&lt;&gt;""),"This type goes in Credit / هذا النوع يُسجل في دائن",IF(A1268&lt;MAX($A$11:A1267),"Date is earlier than a row above - sort oldest first / رتّب من الأقدم","OK ✓")))))))))</f>
        <v/>
      </c>
    </row>
    <row r="1269" spans="1:9">
      <c r="A1269" s="18"/>
      <c r="B1269" s="15"/>
      <c r="C1269" s="17"/>
      <c r="D1269" s="17"/>
      <c r="E1269" s="15"/>
      <c r="F1269" s="21"/>
      <c r="G1269" s="21"/>
      <c r="H1269" s="16">
        <f>IF(COUNTA(A1269:G1269)=0,"",$C$7+SUM($F$11:F1269)-SUM($G$11:G1269))</f>
        <v/>
      </c>
      <c r="I1269" s="22">
        <f>IF(COUNTA(A1269:G1269)=0,"",IF(A1269="","Enter the date / أدخل التاريخ",IF(B1269="","Choose the document type / اختر نوع المستند",IF(C1269="","Enter the document number / أدخل رقم المستند",IF(AND(D1269="",OR(ISNUMBER(SEARCH("Invoice",B1269)),ISNUMBER(SEARCH("Return",B1269)))),"Enter the full order number (SG-SH-…) / أدخل رقم الطلب كاملاً",IF(OR(COUNT(F1269:G1269)&lt;&gt;1,SUM(F1269:G1269)&lt;=0),"Enter one amount: Debit or Credit / أدخل مبلغاً واحداً: مدين أو دائن",IF(AND(ISNUMBER(SEARCH("Invoice",B1269)),G1269&lt;&gt;""),"Sales invoices go in Debit / فواتير البيع تُسجل في مدين",IF(AND(NOT(ISNUMBER(SEARCH("Invoice",B1269))),F1269&lt;&gt;""),"This type goes in Credit / هذا النوع يُسجل في دائن",IF(A1269&lt;MAX($A$11:A1268),"Date is earlier than a row above - sort oldest first / رتّب من الأقدم","OK ✓")))))))))</f>
        <v/>
      </c>
    </row>
    <row r="1270" spans="1:9">
      <c r="A1270" s="18"/>
      <c r="B1270" s="15"/>
      <c r="C1270" s="17"/>
      <c r="D1270" s="17"/>
      <c r="E1270" s="15"/>
      <c r="F1270" s="21"/>
      <c r="G1270" s="21"/>
      <c r="H1270" s="16">
        <f>IF(COUNTA(A1270:G1270)=0,"",$C$7+SUM($F$11:F1270)-SUM($G$11:G1270))</f>
        <v/>
      </c>
      <c r="I1270" s="22">
        <f>IF(COUNTA(A1270:G1270)=0,"",IF(A1270="","Enter the date / أدخل التاريخ",IF(B1270="","Choose the document type / اختر نوع المستند",IF(C1270="","Enter the document number / أدخل رقم المستند",IF(AND(D1270="",OR(ISNUMBER(SEARCH("Invoice",B1270)),ISNUMBER(SEARCH("Return",B1270)))),"Enter the full order number (SG-SH-…) / أدخل رقم الطلب كاملاً",IF(OR(COUNT(F1270:G1270)&lt;&gt;1,SUM(F1270:G1270)&lt;=0),"Enter one amount: Debit or Credit / أدخل مبلغاً واحداً: مدين أو دائن",IF(AND(ISNUMBER(SEARCH("Invoice",B1270)),G1270&lt;&gt;""),"Sales invoices go in Debit / فواتير البيع تُسجل في مدين",IF(AND(NOT(ISNUMBER(SEARCH("Invoice",B1270))),F1270&lt;&gt;""),"This type goes in Credit / هذا النوع يُسجل في دائن",IF(A1270&lt;MAX($A$11:A1269),"Date is earlier than a row above - sort oldest first / رتّب من الأقدم","OK ✓")))))))))</f>
        <v/>
      </c>
    </row>
    <row r="1271" spans="1:9">
      <c r="A1271" s="18"/>
      <c r="B1271" s="15"/>
      <c r="C1271" s="17"/>
      <c r="D1271" s="17"/>
      <c r="E1271" s="15"/>
      <c r="F1271" s="21"/>
      <c r="G1271" s="21"/>
      <c r="H1271" s="16">
        <f>IF(COUNTA(A1271:G1271)=0,"",$C$7+SUM($F$11:F1271)-SUM($G$11:G1271))</f>
        <v/>
      </c>
      <c r="I1271" s="22">
        <f>IF(COUNTA(A1271:G1271)=0,"",IF(A1271="","Enter the date / أدخل التاريخ",IF(B1271="","Choose the document type / اختر نوع المستند",IF(C1271="","Enter the document number / أدخل رقم المستند",IF(AND(D1271="",OR(ISNUMBER(SEARCH("Invoice",B1271)),ISNUMBER(SEARCH("Return",B1271)))),"Enter the full order number (SG-SH-…) / أدخل رقم الطلب كاملاً",IF(OR(COUNT(F1271:G1271)&lt;&gt;1,SUM(F1271:G1271)&lt;=0),"Enter one amount: Debit or Credit / أدخل مبلغاً واحداً: مدين أو دائن",IF(AND(ISNUMBER(SEARCH("Invoice",B1271)),G1271&lt;&gt;""),"Sales invoices go in Debit / فواتير البيع تُسجل في مدين",IF(AND(NOT(ISNUMBER(SEARCH("Invoice",B1271))),F1271&lt;&gt;""),"This type goes in Credit / هذا النوع يُسجل في دائن",IF(A1271&lt;MAX($A$11:A1270),"Date is earlier than a row above - sort oldest first / رتّب من الأقدم","OK ✓")))))))))</f>
        <v/>
      </c>
    </row>
    <row r="1272" spans="1:9">
      <c r="A1272" s="18"/>
      <c r="B1272" s="15"/>
      <c r="C1272" s="17"/>
      <c r="D1272" s="17"/>
      <c r="E1272" s="15"/>
      <c r="F1272" s="21"/>
      <c r="G1272" s="21"/>
      <c r="H1272" s="16">
        <f>IF(COUNTA(A1272:G1272)=0,"",$C$7+SUM($F$11:F1272)-SUM($G$11:G1272))</f>
        <v/>
      </c>
      <c r="I1272" s="22">
        <f>IF(COUNTA(A1272:G1272)=0,"",IF(A1272="","Enter the date / أدخل التاريخ",IF(B1272="","Choose the document type / اختر نوع المستند",IF(C1272="","Enter the document number / أدخل رقم المستند",IF(AND(D1272="",OR(ISNUMBER(SEARCH("Invoice",B1272)),ISNUMBER(SEARCH("Return",B1272)))),"Enter the full order number (SG-SH-…) / أدخل رقم الطلب كاملاً",IF(OR(COUNT(F1272:G1272)&lt;&gt;1,SUM(F1272:G1272)&lt;=0),"Enter one amount: Debit or Credit / أدخل مبلغاً واحداً: مدين أو دائن",IF(AND(ISNUMBER(SEARCH("Invoice",B1272)),G1272&lt;&gt;""),"Sales invoices go in Debit / فواتير البيع تُسجل في مدين",IF(AND(NOT(ISNUMBER(SEARCH("Invoice",B1272))),F1272&lt;&gt;""),"This type goes in Credit / هذا النوع يُسجل في دائن",IF(A1272&lt;MAX($A$11:A1271),"Date is earlier than a row above - sort oldest first / رتّب من الأقدم","OK ✓")))))))))</f>
        <v/>
      </c>
    </row>
    <row r="1273" spans="1:9">
      <c r="A1273" s="18"/>
      <c r="B1273" s="15"/>
      <c r="C1273" s="17"/>
      <c r="D1273" s="17"/>
      <c r="E1273" s="15"/>
      <c r="F1273" s="21"/>
      <c r="G1273" s="21"/>
      <c r="H1273" s="16">
        <f>IF(COUNTA(A1273:G1273)=0,"",$C$7+SUM($F$11:F1273)-SUM($G$11:G1273))</f>
        <v/>
      </c>
      <c r="I1273" s="22">
        <f>IF(COUNTA(A1273:G1273)=0,"",IF(A1273="","Enter the date / أدخل التاريخ",IF(B1273="","Choose the document type / اختر نوع المستند",IF(C1273="","Enter the document number / أدخل رقم المستند",IF(AND(D1273="",OR(ISNUMBER(SEARCH("Invoice",B1273)),ISNUMBER(SEARCH("Return",B1273)))),"Enter the full order number (SG-SH-…) / أدخل رقم الطلب كاملاً",IF(OR(COUNT(F1273:G1273)&lt;&gt;1,SUM(F1273:G1273)&lt;=0),"Enter one amount: Debit or Credit / أدخل مبلغاً واحداً: مدين أو دائن",IF(AND(ISNUMBER(SEARCH("Invoice",B1273)),G1273&lt;&gt;""),"Sales invoices go in Debit / فواتير البيع تُسجل في مدين",IF(AND(NOT(ISNUMBER(SEARCH("Invoice",B1273))),F1273&lt;&gt;""),"This type goes in Credit / هذا النوع يُسجل في دائن",IF(A1273&lt;MAX($A$11:A1272),"Date is earlier than a row above - sort oldest first / رتّب من الأقدم","OK ✓")))))))))</f>
        <v/>
      </c>
    </row>
    <row r="1274" spans="1:9">
      <c r="A1274" s="18"/>
      <c r="B1274" s="15"/>
      <c r="C1274" s="17"/>
      <c r="D1274" s="17"/>
      <c r="E1274" s="15"/>
      <c r="F1274" s="21"/>
      <c r="G1274" s="21"/>
      <c r="H1274" s="16">
        <f>IF(COUNTA(A1274:G1274)=0,"",$C$7+SUM($F$11:F1274)-SUM($G$11:G1274))</f>
        <v/>
      </c>
      <c r="I1274" s="22">
        <f>IF(COUNTA(A1274:G1274)=0,"",IF(A1274="","Enter the date / أدخل التاريخ",IF(B1274="","Choose the document type / اختر نوع المستند",IF(C1274="","Enter the document number / أدخل رقم المستند",IF(AND(D1274="",OR(ISNUMBER(SEARCH("Invoice",B1274)),ISNUMBER(SEARCH("Return",B1274)))),"Enter the full order number (SG-SH-…) / أدخل رقم الطلب كاملاً",IF(OR(COUNT(F1274:G1274)&lt;&gt;1,SUM(F1274:G1274)&lt;=0),"Enter one amount: Debit or Credit / أدخل مبلغاً واحداً: مدين أو دائن",IF(AND(ISNUMBER(SEARCH("Invoice",B1274)),G1274&lt;&gt;""),"Sales invoices go in Debit / فواتير البيع تُسجل في مدين",IF(AND(NOT(ISNUMBER(SEARCH("Invoice",B1274))),F1274&lt;&gt;""),"This type goes in Credit / هذا النوع يُسجل في دائن",IF(A1274&lt;MAX($A$11:A1273),"Date is earlier than a row above - sort oldest first / رتّب من الأقدم","OK ✓")))))))))</f>
        <v/>
      </c>
    </row>
    <row r="1275" spans="1:9">
      <c r="A1275" s="18"/>
      <c r="B1275" s="15"/>
      <c r="C1275" s="17"/>
      <c r="D1275" s="17"/>
      <c r="E1275" s="15"/>
      <c r="F1275" s="21"/>
      <c r="G1275" s="21"/>
      <c r="H1275" s="16">
        <f>IF(COUNTA(A1275:G1275)=0,"",$C$7+SUM($F$11:F1275)-SUM($G$11:G1275))</f>
        <v/>
      </c>
      <c r="I1275" s="22">
        <f>IF(COUNTA(A1275:G1275)=0,"",IF(A1275="","Enter the date / أدخل التاريخ",IF(B1275="","Choose the document type / اختر نوع المستند",IF(C1275="","Enter the document number / أدخل رقم المستند",IF(AND(D1275="",OR(ISNUMBER(SEARCH("Invoice",B1275)),ISNUMBER(SEARCH("Return",B1275)))),"Enter the full order number (SG-SH-…) / أدخل رقم الطلب كاملاً",IF(OR(COUNT(F1275:G1275)&lt;&gt;1,SUM(F1275:G1275)&lt;=0),"Enter one amount: Debit or Credit / أدخل مبلغاً واحداً: مدين أو دائن",IF(AND(ISNUMBER(SEARCH("Invoice",B1275)),G1275&lt;&gt;""),"Sales invoices go in Debit / فواتير البيع تُسجل في مدين",IF(AND(NOT(ISNUMBER(SEARCH("Invoice",B1275))),F1275&lt;&gt;""),"This type goes in Credit / هذا النوع يُسجل في دائن",IF(A1275&lt;MAX($A$11:A1274),"Date is earlier than a row above - sort oldest first / رتّب من الأقدم","OK ✓")))))))))</f>
        <v/>
      </c>
    </row>
    <row r="1276" spans="1:9">
      <c r="A1276" s="18"/>
      <c r="B1276" s="15"/>
      <c r="C1276" s="17"/>
      <c r="D1276" s="17"/>
      <c r="E1276" s="15"/>
      <c r="F1276" s="21"/>
      <c r="G1276" s="21"/>
      <c r="H1276" s="16">
        <f>IF(COUNTA(A1276:G1276)=0,"",$C$7+SUM($F$11:F1276)-SUM($G$11:G1276))</f>
        <v/>
      </c>
      <c r="I1276" s="22">
        <f>IF(COUNTA(A1276:G1276)=0,"",IF(A1276="","Enter the date / أدخل التاريخ",IF(B1276="","Choose the document type / اختر نوع المستند",IF(C1276="","Enter the document number / أدخل رقم المستند",IF(AND(D1276="",OR(ISNUMBER(SEARCH("Invoice",B1276)),ISNUMBER(SEARCH("Return",B1276)))),"Enter the full order number (SG-SH-…) / أدخل رقم الطلب كاملاً",IF(OR(COUNT(F1276:G1276)&lt;&gt;1,SUM(F1276:G1276)&lt;=0),"Enter one amount: Debit or Credit / أدخل مبلغاً واحداً: مدين أو دائن",IF(AND(ISNUMBER(SEARCH("Invoice",B1276)),G1276&lt;&gt;""),"Sales invoices go in Debit / فواتير البيع تُسجل في مدين",IF(AND(NOT(ISNUMBER(SEARCH("Invoice",B1276))),F1276&lt;&gt;""),"This type goes in Credit / هذا النوع يُسجل في دائن",IF(A1276&lt;MAX($A$11:A1275),"Date is earlier than a row above - sort oldest first / رتّب من الأقدم","OK ✓")))))))))</f>
        <v/>
      </c>
    </row>
    <row r="1277" spans="1:9">
      <c r="A1277" s="18"/>
      <c r="B1277" s="15"/>
      <c r="C1277" s="17"/>
      <c r="D1277" s="17"/>
      <c r="E1277" s="15"/>
      <c r="F1277" s="21"/>
      <c r="G1277" s="21"/>
      <c r="H1277" s="16">
        <f>IF(COUNTA(A1277:G1277)=0,"",$C$7+SUM($F$11:F1277)-SUM($G$11:G1277))</f>
        <v/>
      </c>
      <c r="I1277" s="22">
        <f>IF(COUNTA(A1277:G1277)=0,"",IF(A1277="","Enter the date / أدخل التاريخ",IF(B1277="","Choose the document type / اختر نوع المستند",IF(C1277="","Enter the document number / أدخل رقم المستند",IF(AND(D1277="",OR(ISNUMBER(SEARCH("Invoice",B1277)),ISNUMBER(SEARCH("Return",B1277)))),"Enter the full order number (SG-SH-…) / أدخل رقم الطلب كاملاً",IF(OR(COUNT(F1277:G1277)&lt;&gt;1,SUM(F1277:G1277)&lt;=0),"Enter one amount: Debit or Credit / أدخل مبلغاً واحداً: مدين أو دائن",IF(AND(ISNUMBER(SEARCH("Invoice",B1277)),G1277&lt;&gt;""),"Sales invoices go in Debit / فواتير البيع تُسجل في مدين",IF(AND(NOT(ISNUMBER(SEARCH("Invoice",B1277))),F1277&lt;&gt;""),"This type goes in Credit / هذا النوع يُسجل في دائن",IF(A1277&lt;MAX($A$11:A1276),"Date is earlier than a row above - sort oldest first / رتّب من الأقدم","OK ✓")))))))))</f>
        <v/>
      </c>
    </row>
    <row r="1278" spans="1:9">
      <c r="A1278" s="18"/>
      <c r="B1278" s="15"/>
      <c r="C1278" s="17"/>
      <c r="D1278" s="17"/>
      <c r="E1278" s="15"/>
      <c r="F1278" s="21"/>
      <c r="G1278" s="21"/>
      <c r="H1278" s="16">
        <f>IF(COUNTA(A1278:G1278)=0,"",$C$7+SUM($F$11:F1278)-SUM($G$11:G1278))</f>
        <v/>
      </c>
      <c r="I1278" s="22">
        <f>IF(COUNTA(A1278:G1278)=0,"",IF(A1278="","Enter the date / أدخل التاريخ",IF(B1278="","Choose the document type / اختر نوع المستند",IF(C1278="","Enter the document number / أدخل رقم المستند",IF(AND(D1278="",OR(ISNUMBER(SEARCH("Invoice",B1278)),ISNUMBER(SEARCH("Return",B1278)))),"Enter the full order number (SG-SH-…) / أدخل رقم الطلب كاملاً",IF(OR(COUNT(F1278:G1278)&lt;&gt;1,SUM(F1278:G1278)&lt;=0),"Enter one amount: Debit or Credit / أدخل مبلغاً واحداً: مدين أو دائن",IF(AND(ISNUMBER(SEARCH("Invoice",B1278)),G1278&lt;&gt;""),"Sales invoices go in Debit / فواتير البيع تُسجل في مدين",IF(AND(NOT(ISNUMBER(SEARCH("Invoice",B1278))),F1278&lt;&gt;""),"This type goes in Credit / هذا النوع يُسجل في دائن",IF(A1278&lt;MAX($A$11:A1277),"Date is earlier than a row above - sort oldest first / رتّب من الأقدم","OK ✓")))))))))</f>
        <v/>
      </c>
    </row>
    <row r="1279" spans="1:9">
      <c r="A1279" s="18"/>
      <c r="B1279" s="15"/>
      <c r="C1279" s="17"/>
      <c r="D1279" s="17"/>
      <c r="E1279" s="15"/>
      <c r="F1279" s="21"/>
      <c r="G1279" s="21"/>
      <c r="H1279" s="16">
        <f>IF(COUNTA(A1279:G1279)=0,"",$C$7+SUM($F$11:F1279)-SUM($G$11:G1279))</f>
        <v/>
      </c>
      <c r="I1279" s="22">
        <f>IF(COUNTA(A1279:G1279)=0,"",IF(A1279="","Enter the date / أدخل التاريخ",IF(B1279="","Choose the document type / اختر نوع المستند",IF(C1279="","Enter the document number / أدخل رقم المستند",IF(AND(D1279="",OR(ISNUMBER(SEARCH("Invoice",B1279)),ISNUMBER(SEARCH("Return",B1279)))),"Enter the full order number (SG-SH-…) / أدخل رقم الطلب كاملاً",IF(OR(COUNT(F1279:G1279)&lt;&gt;1,SUM(F1279:G1279)&lt;=0),"Enter one amount: Debit or Credit / أدخل مبلغاً واحداً: مدين أو دائن",IF(AND(ISNUMBER(SEARCH("Invoice",B1279)),G1279&lt;&gt;""),"Sales invoices go in Debit / فواتير البيع تُسجل في مدين",IF(AND(NOT(ISNUMBER(SEARCH("Invoice",B1279))),F1279&lt;&gt;""),"This type goes in Credit / هذا النوع يُسجل في دائن",IF(A1279&lt;MAX($A$11:A1278),"Date is earlier than a row above - sort oldest first / رتّب من الأقدم","OK ✓")))))))))</f>
        <v/>
      </c>
    </row>
    <row r="1280" spans="1:9">
      <c r="A1280" s="18"/>
      <c r="B1280" s="15"/>
      <c r="C1280" s="17"/>
      <c r="D1280" s="17"/>
      <c r="E1280" s="15"/>
      <c r="F1280" s="21"/>
      <c r="G1280" s="21"/>
      <c r="H1280" s="16">
        <f>IF(COUNTA(A1280:G1280)=0,"",$C$7+SUM($F$11:F1280)-SUM($G$11:G1280))</f>
        <v/>
      </c>
      <c r="I1280" s="22">
        <f>IF(COUNTA(A1280:G1280)=0,"",IF(A1280="","Enter the date / أدخل التاريخ",IF(B1280="","Choose the document type / اختر نوع المستند",IF(C1280="","Enter the document number / أدخل رقم المستند",IF(AND(D1280="",OR(ISNUMBER(SEARCH("Invoice",B1280)),ISNUMBER(SEARCH("Return",B1280)))),"Enter the full order number (SG-SH-…) / أدخل رقم الطلب كاملاً",IF(OR(COUNT(F1280:G1280)&lt;&gt;1,SUM(F1280:G1280)&lt;=0),"Enter one amount: Debit or Credit / أدخل مبلغاً واحداً: مدين أو دائن",IF(AND(ISNUMBER(SEARCH("Invoice",B1280)),G1280&lt;&gt;""),"Sales invoices go in Debit / فواتير البيع تُسجل في مدين",IF(AND(NOT(ISNUMBER(SEARCH("Invoice",B1280))),F1280&lt;&gt;""),"This type goes in Credit / هذا النوع يُسجل في دائن",IF(A1280&lt;MAX($A$11:A1279),"Date is earlier than a row above - sort oldest first / رتّب من الأقدم","OK ✓")))))))))</f>
        <v/>
      </c>
    </row>
    <row r="1281" spans="1:9">
      <c r="A1281" s="18"/>
      <c r="B1281" s="15"/>
      <c r="C1281" s="17"/>
      <c r="D1281" s="17"/>
      <c r="E1281" s="15"/>
      <c r="F1281" s="21"/>
      <c r="G1281" s="21"/>
      <c r="H1281" s="16">
        <f>IF(COUNTA(A1281:G1281)=0,"",$C$7+SUM($F$11:F1281)-SUM($G$11:G1281))</f>
        <v/>
      </c>
      <c r="I1281" s="22">
        <f>IF(COUNTA(A1281:G1281)=0,"",IF(A1281="","Enter the date / أدخل التاريخ",IF(B1281="","Choose the document type / اختر نوع المستند",IF(C1281="","Enter the document number / أدخل رقم المستند",IF(AND(D1281="",OR(ISNUMBER(SEARCH("Invoice",B1281)),ISNUMBER(SEARCH("Return",B1281)))),"Enter the full order number (SG-SH-…) / أدخل رقم الطلب كاملاً",IF(OR(COUNT(F1281:G1281)&lt;&gt;1,SUM(F1281:G1281)&lt;=0),"Enter one amount: Debit or Credit / أدخل مبلغاً واحداً: مدين أو دائن",IF(AND(ISNUMBER(SEARCH("Invoice",B1281)),G1281&lt;&gt;""),"Sales invoices go in Debit / فواتير البيع تُسجل في مدين",IF(AND(NOT(ISNUMBER(SEARCH("Invoice",B1281))),F1281&lt;&gt;""),"This type goes in Credit / هذا النوع يُسجل في دائن",IF(A1281&lt;MAX($A$11:A1280),"Date is earlier than a row above - sort oldest first / رتّب من الأقدم","OK ✓")))))))))</f>
        <v/>
      </c>
    </row>
    <row r="1282" spans="1:9">
      <c r="A1282" s="18"/>
      <c r="B1282" s="15"/>
      <c r="C1282" s="17"/>
      <c r="D1282" s="17"/>
      <c r="E1282" s="15"/>
      <c r="F1282" s="21"/>
      <c r="G1282" s="21"/>
      <c r="H1282" s="16">
        <f>IF(COUNTA(A1282:G1282)=0,"",$C$7+SUM($F$11:F1282)-SUM($G$11:G1282))</f>
        <v/>
      </c>
      <c r="I1282" s="22">
        <f>IF(COUNTA(A1282:G1282)=0,"",IF(A1282="","Enter the date / أدخل التاريخ",IF(B1282="","Choose the document type / اختر نوع المستند",IF(C1282="","Enter the document number / أدخل رقم المستند",IF(AND(D1282="",OR(ISNUMBER(SEARCH("Invoice",B1282)),ISNUMBER(SEARCH("Return",B1282)))),"Enter the full order number (SG-SH-…) / أدخل رقم الطلب كاملاً",IF(OR(COUNT(F1282:G1282)&lt;&gt;1,SUM(F1282:G1282)&lt;=0),"Enter one amount: Debit or Credit / أدخل مبلغاً واحداً: مدين أو دائن",IF(AND(ISNUMBER(SEARCH("Invoice",B1282)),G1282&lt;&gt;""),"Sales invoices go in Debit / فواتير البيع تُسجل في مدين",IF(AND(NOT(ISNUMBER(SEARCH("Invoice",B1282))),F1282&lt;&gt;""),"This type goes in Credit / هذا النوع يُسجل في دائن",IF(A1282&lt;MAX($A$11:A1281),"Date is earlier than a row above - sort oldest first / رتّب من الأقدم","OK ✓")))))))))</f>
        <v/>
      </c>
    </row>
    <row r="1283" spans="1:9">
      <c r="A1283" s="18"/>
      <c r="B1283" s="15"/>
      <c r="C1283" s="17"/>
      <c r="D1283" s="17"/>
      <c r="E1283" s="15"/>
      <c r="F1283" s="21"/>
      <c r="G1283" s="21"/>
      <c r="H1283" s="16">
        <f>IF(COUNTA(A1283:G1283)=0,"",$C$7+SUM($F$11:F1283)-SUM($G$11:G1283))</f>
        <v/>
      </c>
      <c r="I1283" s="22">
        <f>IF(COUNTA(A1283:G1283)=0,"",IF(A1283="","Enter the date / أدخل التاريخ",IF(B1283="","Choose the document type / اختر نوع المستند",IF(C1283="","Enter the document number / أدخل رقم المستند",IF(AND(D1283="",OR(ISNUMBER(SEARCH("Invoice",B1283)),ISNUMBER(SEARCH("Return",B1283)))),"Enter the full order number (SG-SH-…) / أدخل رقم الطلب كاملاً",IF(OR(COUNT(F1283:G1283)&lt;&gt;1,SUM(F1283:G1283)&lt;=0),"Enter one amount: Debit or Credit / أدخل مبلغاً واحداً: مدين أو دائن",IF(AND(ISNUMBER(SEARCH("Invoice",B1283)),G1283&lt;&gt;""),"Sales invoices go in Debit / فواتير البيع تُسجل في مدين",IF(AND(NOT(ISNUMBER(SEARCH("Invoice",B1283))),F1283&lt;&gt;""),"This type goes in Credit / هذا النوع يُسجل في دائن",IF(A1283&lt;MAX($A$11:A1282),"Date is earlier than a row above - sort oldest first / رتّب من الأقدم","OK ✓")))))))))</f>
        <v/>
      </c>
    </row>
    <row r="1284" spans="1:9">
      <c r="A1284" s="18"/>
      <c r="B1284" s="15"/>
      <c r="C1284" s="17"/>
      <c r="D1284" s="17"/>
      <c r="E1284" s="15"/>
      <c r="F1284" s="21"/>
      <c r="G1284" s="21"/>
      <c r="H1284" s="16">
        <f>IF(COUNTA(A1284:G1284)=0,"",$C$7+SUM($F$11:F1284)-SUM($G$11:G1284))</f>
        <v/>
      </c>
      <c r="I1284" s="22">
        <f>IF(COUNTA(A1284:G1284)=0,"",IF(A1284="","Enter the date / أدخل التاريخ",IF(B1284="","Choose the document type / اختر نوع المستند",IF(C1284="","Enter the document number / أدخل رقم المستند",IF(AND(D1284="",OR(ISNUMBER(SEARCH("Invoice",B1284)),ISNUMBER(SEARCH("Return",B1284)))),"Enter the full order number (SG-SH-…) / أدخل رقم الطلب كاملاً",IF(OR(COUNT(F1284:G1284)&lt;&gt;1,SUM(F1284:G1284)&lt;=0),"Enter one amount: Debit or Credit / أدخل مبلغاً واحداً: مدين أو دائن",IF(AND(ISNUMBER(SEARCH("Invoice",B1284)),G1284&lt;&gt;""),"Sales invoices go in Debit / فواتير البيع تُسجل في مدين",IF(AND(NOT(ISNUMBER(SEARCH("Invoice",B1284))),F1284&lt;&gt;""),"This type goes in Credit / هذا النوع يُسجل في دائن",IF(A1284&lt;MAX($A$11:A1283),"Date is earlier than a row above - sort oldest first / رتّب من الأقدم","OK ✓")))))))))</f>
        <v/>
      </c>
    </row>
    <row r="1285" spans="1:9">
      <c r="A1285" s="18"/>
      <c r="B1285" s="15"/>
      <c r="C1285" s="17"/>
      <c r="D1285" s="17"/>
      <c r="E1285" s="15"/>
      <c r="F1285" s="21"/>
      <c r="G1285" s="21"/>
      <c r="H1285" s="16">
        <f>IF(COUNTA(A1285:G1285)=0,"",$C$7+SUM($F$11:F1285)-SUM($G$11:G1285))</f>
        <v/>
      </c>
      <c r="I1285" s="22">
        <f>IF(COUNTA(A1285:G1285)=0,"",IF(A1285="","Enter the date / أدخل التاريخ",IF(B1285="","Choose the document type / اختر نوع المستند",IF(C1285="","Enter the document number / أدخل رقم المستند",IF(AND(D1285="",OR(ISNUMBER(SEARCH("Invoice",B1285)),ISNUMBER(SEARCH("Return",B1285)))),"Enter the full order number (SG-SH-…) / أدخل رقم الطلب كاملاً",IF(OR(COUNT(F1285:G1285)&lt;&gt;1,SUM(F1285:G1285)&lt;=0),"Enter one amount: Debit or Credit / أدخل مبلغاً واحداً: مدين أو دائن",IF(AND(ISNUMBER(SEARCH("Invoice",B1285)),G1285&lt;&gt;""),"Sales invoices go in Debit / فواتير البيع تُسجل في مدين",IF(AND(NOT(ISNUMBER(SEARCH("Invoice",B1285))),F1285&lt;&gt;""),"This type goes in Credit / هذا النوع يُسجل في دائن",IF(A1285&lt;MAX($A$11:A1284),"Date is earlier than a row above - sort oldest first / رتّب من الأقدم","OK ✓")))))))))</f>
        <v/>
      </c>
    </row>
    <row r="1286" spans="1:9">
      <c r="A1286" s="18"/>
      <c r="B1286" s="15"/>
      <c r="C1286" s="17"/>
      <c r="D1286" s="17"/>
      <c r="E1286" s="15"/>
      <c r="F1286" s="21"/>
      <c r="G1286" s="21"/>
      <c r="H1286" s="16">
        <f>IF(COUNTA(A1286:G1286)=0,"",$C$7+SUM($F$11:F1286)-SUM($G$11:G1286))</f>
        <v/>
      </c>
      <c r="I1286" s="22">
        <f>IF(COUNTA(A1286:G1286)=0,"",IF(A1286="","Enter the date / أدخل التاريخ",IF(B1286="","Choose the document type / اختر نوع المستند",IF(C1286="","Enter the document number / أدخل رقم المستند",IF(AND(D1286="",OR(ISNUMBER(SEARCH("Invoice",B1286)),ISNUMBER(SEARCH("Return",B1286)))),"Enter the full order number (SG-SH-…) / أدخل رقم الطلب كاملاً",IF(OR(COUNT(F1286:G1286)&lt;&gt;1,SUM(F1286:G1286)&lt;=0),"Enter one amount: Debit or Credit / أدخل مبلغاً واحداً: مدين أو دائن",IF(AND(ISNUMBER(SEARCH("Invoice",B1286)),G1286&lt;&gt;""),"Sales invoices go in Debit / فواتير البيع تُسجل في مدين",IF(AND(NOT(ISNUMBER(SEARCH("Invoice",B1286))),F1286&lt;&gt;""),"This type goes in Credit / هذا النوع يُسجل في دائن",IF(A1286&lt;MAX($A$11:A1285),"Date is earlier than a row above - sort oldest first / رتّب من الأقدم","OK ✓")))))))))</f>
        <v/>
      </c>
    </row>
    <row r="1287" spans="1:9">
      <c r="A1287" s="18"/>
      <c r="B1287" s="15"/>
      <c r="C1287" s="17"/>
      <c r="D1287" s="17"/>
      <c r="E1287" s="15"/>
      <c r="F1287" s="21"/>
      <c r="G1287" s="21"/>
      <c r="H1287" s="16">
        <f>IF(COUNTA(A1287:G1287)=0,"",$C$7+SUM($F$11:F1287)-SUM($G$11:G1287))</f>
        <v/>
      </c>
      <c r="I1287" s="22">
        <f>IF(COUNTA(A1287:G1287)=0,"",IF(A1287="","Enter the date / أدخل التاريخ",IF(B1287="","Choose the document type / اختر نوع المستند",IF(C1287="","Enter the document number / أدخل رقم المستند",IF(AND(D1287="",OR(ISNUMBER(SEARCH("Invoice",B1287)),ISNUMBER(SEARCH("Return",B1287)))),"Enter the full order number (SG-SH-…) / أدخل رقم الطلب كاملاً",IF(OR(COUNT(F1287:G1287)&lt;&gt;1,SUM(F1287:G1287)&lt;=0),"Enter one amount: Debit or Credit / أدخل مبلغاً واحداً: مدين أو دائن",IF(AND(ISNUMBER(SEARCH("Invoice",B1287)),G1287&lt;&gt;""),"Sales invoices go in Debit / فواتير البيع تُسجل في مدين",IF(AND(NOT(ISNUMBER(SEARCH("Invoice",B1287))),F1287&lt;&gt;""),"This type goes in Credit / هذا النوع يُسجل في دائن",IF(A1287&lt;MAX($A$11:A1286),"Date is earlier than a row above - sort oldest first / رتّب من الأقدم","OK ✓")))))))))</f>
        <v/>
      </c>
    </row>
    <row r="1288" spans="1:9">
      <c r="A1288" s="18"/>
      <c r="B1288" s="15"/>
      <c r="C1288" s="17"/>
      <c r="D1288" s="17"/>
      <c r="E1288" s="15"/>
      <c r="F1288" s="21"/>
      <c r="G1288" s="21"/>
      <c r="H1288" s="16">
        <f>IF(COUNTA(A1288:G1288)=0,"",$C$7+SUM($F$11:F1288)-SUM($G$11:G1288))</f>
        <v/>
      </c>
      <c r="I1288" s="22">
        <f>IF(COUNTA(A1288:G1288)=0,"",IF(A1288="","Enter the date / أدخل التاريخ",IF(B1288="","Choose the document type / اختر نوع المستند",IF(C1288="","Enter the document number / أدخل رقم المستند",IF(AND(D1288="",OR(ISNUMBER(SEARCH("Invoice",B1288)),ISNUMBER(SEARCH("Return",B1288)))),"Enter the full order number (SG-SH-…) / أدخل رقم الطلب كاملاً",IF(OR(COUNT(F1288:G1288)&lt;&gt;1,SUM(F1288:G1288)&lt;=0),"Enter one amount: Debit or Credit / أدخل مبلغاً واحداً: مدين أو دائن",IF(AND(ISNUMBER(SEARCH("Invoice",B1288)),G1288&lt;&gt;""),"Sales invoices go in Debit / فواتير البيع تُسجل في مدين",IF(AND(NOT(ISNUMBER(SEARCH("Invoice",B1288))),F1288&lt;&gt;""),"This type goes in Credit / هذا النوع يُسجل في دائن",IF(A1288&lt;MAX($A$11:A1287),"Date is earlier than a row above - sort oldest first / رتّب من الأقدم","OK ✓")))))))))</f>
        <v/>
      </c>
    </row>
    <row r="1289" spans="1:9">
      <c r="A1289" s="18"/>
      <c r="B1289" s="15"/>
      <c r="C1289" s="17"/>
      <c r="D1289" s="17"/>
      <c r="E1289" s="15"/>
      <c r="F1289" s="21"/>
      <c r="G1289" s="21"/>
      <c r="H1289" s="16">
        <f>IF(COUNTA(A1289:G1289)=0,"",$C$7+SUM($F$11:F1289)-SUM($G$11:G1289))</f>
        <v/>
      </c>
      <c r="I1289" s="22">
        <f>IF(COUNTA(A1289:G1289)=0,"",IF(A1289="","Enter the date / أدخل التاريخ",IF(B1289="","Choose the document type / اختر نوع المستند",IF(C1289="","Enter the document number / أدخل رقم المستند",IF(AND(D1289="",OR(ISNUMBER(SEARCH("Invoice",B1289)),ISNUMBER(SEARCH("Return",B1289)))),"Enter the full order number (SG-SH-…) / أدخل رقم الطلب كاملاً",IF(OR(COUNT(F1289:G1289)&lt;&gt;1,SUM(F1289:G1289)&lt;=0),"Enter one amount: Debit or Credit / أدخل مبلغاً واحداً: مدين أو دائن",IF(AND(ISNUMBER(SEARCH("Invoice",B1289)),G1289&lt;&gt;""),"Sales invoices go in Debit / فواتير البيع تُسجل في مدين",IF(AND(NOT(ISNUMBER(SEARCH("Invoice",B1289))),F1289&lt;&gt;""),"This type goes in Credit / هذا النوع يُسجل في دائن",IF(A1289&lt;MAX($A$11:A1288),"Date is earlier than a row above - sort oldest first / رتّب من الأقدم","OK ✓")))))))))</f>
        <v/>
      </c>
    </row>
    <row r="1290" spans="1:9">
      <c r="A1290" s="18"/>
      <c r="B1290" s="15"/>
      <c r="C1290" s="17"/>
      <c r="D1290" s="17"/>
      <c r="E1290" s="15"/>
      <c r="F1290" s="21"/>
      <c r="G1290" s="21"/>
      <c r="H1290" s="16">
        <f>IF(COUNTA(A1290:G1290)=0,"",$C$7+SUM($F$11:F1290)-SUM($G$11:G1290))</f>
        <v/>
      </c>
      <c r="I1290" s="22">
        <f>IF(COUNTA(A1290:G1290)=0,"",IF(A1290="","Enter the date / أدخل التاريخ",IF(B1290="","Choose the document type / اختر نوع المستند",IF(C1290="","Enter the document number / أدخل رقم المستند",IF(AND(D1290="",OR(ISNUMBER(SEARCH("Invoice",B1290)),ISNUMBER(SEARCH("Return",B1290)))),"Enter the full order number (SG-SH-…) / أدخل رقم الطلب كاملاً",IF(OR(COUNT(F1290:G1290)&lt;&gt;1,SUM(F1290:G1290)&lt;=0),"Enter one amount: Debit or Credit / أدخل مبلغاً واحداً: مدين أو دائن",IF(AND(ISNUMBER(SEARCH("Invoice",B1290)),G1290&lt;&gt;""),"Sales invoices go in Debit / فواتير البيع تُسجل في مدين",IF(AND(NOT(ISNUMBER(SEARCH("Invoice",B1290))),F1290&lt;&gt;""),"This type goes in Credit / هذا النوع يُسجل في دائن",IF(A1290&lt;MAX($A$11:A1289),"Date is earlier than a row above - sort oldest first / رتّب من الأقدم","OK ✓")))))))))</f>
        <v/>
      </c>
    </row>
    <row r="1291" spans="1:9">
      <c r="A1291" s="18"/>
      <c r="B1291" s="15"/>
      <c r="C1291" s="17"/>
      <c r="D1291" s="17"/>
      <c r="E1291" s="15"/>
      <c r="F1291" s="21"/>
      <c r="G1291" s="21"/>
      <c r="H1291" s="16">
        <f>IF(COUNTA(A1291:G1291)=0,"",$C$7+SUM($F$11:F1291)-SUM($G$11:G1291))</f>
        <v/>
      </c>
      <c r="I1291" s="22">
        <f>IF(COUNTA(A1291:G1291)=0,"",IF(A1291="","Enter the date / أدخل التاريخ",IF(B1291="","Choose the document type / اختر نوع المستند",IF(C1291="","Enter the document number / أدخل رقم المستند",IF(AND(D1291="",OR(ISNUMBER(SEARCH("Invoice",B1291)),ISNUMBER(SEARCH("Return",B1291)))),"Enter the full order number (SG-SH-…) / أدخل رقم الطلب كاملاً",IF(OR(COUNT(F1291:G1291)&lt;&gt;1,SUM(F1291:G1291)&lt;=0),"Enter one amount: Debit or Credit / أدخل مبلغاً واحداً: مدين أو دائن",IF(AND(ISNUMBER(SEARCH("Invoice",B1291)),G1291&lt;&gt;""),"Sales invoices go in Debit / فواتير البيع تُسجل في مدين",IF(AND(NOT(ISNUMBER(SEARCH("Invoice",B1291))),F1291&lt;&gt;""),"This type goes in Credit / هذا النوع يُسجل في دائن",IF(A1291&lt;MAX($A$11:A1290),"Date is earlier than a row above - sort oldest first / رتّب من الأقدم","OK ✓")))))))))</f>
        <v/>
      </c>
    </row>
    <row r="1292" spans="1:9">
      <c r="A1292" s="18"/>
      <c r="B1292" s="15"/>
      <c r="C1292" s="17"/>
      <c r="D1292" s="17"/>
      <c r="E1292" s="15"/>
      <c r="F1292" s="21"/>
      <c r="G1292" s="21"/>
      <c r="H1292" s="16">
        <f>IF(COUNTA(A1292:G1292)=0,"",$C$7+SUM($F$11:F1292)-SUM($G$11:G1292))</f>
        <v/>
      </c>
      <c r="I1292" s="22">
        <f>IF(COUNTA(A1292:G1292)=0,"",IF(A1292="","Enter the date / أدخل التاريخ",IF(B1292="","Choose the document type / اختر نوع المستند",IF(C1292="","Enter the document number / أدخل رقم المستند",IF(AND(D1292="",OR(ISNUMBER(SEARCH("Invoice",B1292)),ISNUMBER(SEARCH("Return",B1292)))),"Enter the full order number (SG-SH-…) / أدخل رقم الطلب كاملاً",IF(OR(COUNT(F1292:G1292)&lt;&gt;1,SUM(F1292:G1292)&lt;=0),"Enter one amount: Debit or Credit / أدخل مبلغاً واحداً: مدين أو دائن",IF(AND(ISNUMBER(SEARCH("Invoice",B1292)),G1292&lt;&gt;""),"Sales invoices go in Debit / فواتير البيع تُسجل في مدين",IF(AND(NOT(ISNUMBER(SEARCH("Invoice",B1292))),F1292&lt;&gt;""),"This type goes in Credit / هذا النوع يُسجل في دائن",IF(A1292&lt;MAX($A$11:A1291),"Date is earlier than a row above - sort oldest first / رتّب من الأقدم","OK ✓")))))))))</f>
        <v/>
      </c>
    </row>
    <row r="1293" spans="1:9">
      <c r="A1293" s="18"/>
      <c r="B1293" s="15"/>
      <c r="C1293" s="17"/>
      <c r="D1293" s="17"/>
      <c r="E1293" s="15"/>
      <c r="F1293" s="21"/>
      <c r="G1293" s="21"/>
      <c r="H1293" s="16">
        <f>IF(COUNTA(A1293:G1293)=0,"",$C$7+SUM($F$11:F1293)-SUM($G$11:G1293))</f>
        <v/>
      </c>
      <c r="I1293" s="22">
        <f>IF(COUNTA(A1293:G1293)=0,"",IF(A1293="","Enter the date / أدخل التاريخ",IF(B1293="","Choose the document type / اختر نوع المستند",IF(C1293="","Enter the document number / أدخل رقم المستند",IF(AND(D1293="",OR(ISNUMBER(SEARCH("Invoice",B1293)),ISNUMBER(SEARCH("Return",B1293)))),"Enter the full order number (SG-SH-…) / أدخل رقم الطلب كاملاً",IF(OR(COUNT(F1293:G1293)&lt;&gt;1,SUM(F1293:G1293)&lt;=0),"Enter one amount: Debit or Credit / أدخل مبلغاً واحداً: مدين أو دائن",IF(AND(ISNUMBER(SEARCH("Invoice",B1293)),G1293&lt;&gt;""),"Sales invoices go in Debit / فواتير البيع تُسجل في مدين",IF(AND(NOT(ISNUMBER(SEARCH("Invoice",B1293))),F1293&lt;&gt;""),"This type goes in Credit / هذا النوع يُسجل في دائن",IF(A1293&lt;MAX($A$11:A1292),"Date is earlier than a row above - sort oldest first / رتّب من الأقدم","OK ✓")))))))))</f>
        <v/>
      </c>
    </row>
    <row r="1294" spans="1:9">
      <c r="A1294" s="18"/>
      <c r="B1294" s="15"/>
      <c r="C1294" s="17"/>
      <c r="D1294" s="17"/>
      <c r="E1294" s="15"/>
      <c r="F1294" s="21"/>
      <c r="G1294" s="21"/>
      <c r="H1294" s="16">
        <f>IF(COUNTA(A1294:G1294)=0,"",$C$7+SUM($F$11:F1294)-SUM($G$11:G1294))</f>
        <v/>
      </c>
      <c r="I1294" s="22">
        <f>IF(COUNTA(A1294:G1294)=0,"",IF(A1294="","Enter the date / أدخل التاريخ",IF(B1294="","Choose the document type / اختر نوع المستند",IF(C1294="","Enter the document number / أدخل رقم المستند",IF(AND(D1294="",OR(ISNUMBER(SEARCH("Invoice",B1294)),ISNUMBER(SEARCH("Return",B1294)))),"Enter the full order number (SG-SH-…) / أدخل رقم الطلب كاملاً",IF(OR(COUNT(F1294:G1294)&lt;&gt;1,SUM(F1294:G1294)&lt;=0),"Enter one amount: Debit or Credit / أدخل مبلغاً واحداً: مدين أو دائن",IF(AND(ISNUMBER(SEARCH("Invoice",B1294)),G1294&lt;&gt;""),"Sales invoices go in Debit / فواتير البيع تُسجل في مدين",IF(AND(NOT(ISNUMBER(SEARCH("Invoice",B1294))),F1294&lt;&gt;""),"This type goes in Credit / هذا النوع يُسجل في دائن",IF(A1294&lt;MAX($A$11:A1293),"Date is earlier than a row above - sort oldest first / رتّب من الأقدم","OK ✓")))))))))</f>
        <v/>
      </c>
    </row>
    <row r="1295" spans="1:9">
      <c r="A1295" s="18"/>
      <c r="B1295" s="15"/>
      <c r="C1295" s="17"/>
      <c r="D1295" s="17"/>
      <c r="E1295" s="15"/>
      <c r="F1295" s="21"/>
      <c r="G1295" s="21"/>
      <c r="H1295" s="16">
        <f>IF(COUNTA(A1295:G1295)=0,"",$C$7+SUM($F$11:F1295)-SUM($G$11:G1295))</f>
        <v/>
      </c>
      <c r="I1295" s="22">
        <f>IF(COUNTA(A1295:G1295)=0,"",IF(A1295="","Enter the date / أدخل التاريخ",IF(B1295="","Choose the document type / اختر نوع المستند",IF(C1295="","Enter the document number / أدخل رقم المستند",IF(AND(D1295="",OR(ISNUMBER(SEARCH("Invoice",B1295)),ISNUMBER(SEARCH("Return",B1295)))),"Enter the full order number (SG-SH-…) / أدخل رقم الطلب كاملاً",IF(OR(COUNT(F1295:G1295)&lt;&gt;1,SUM(F1295:G1295)&lt;=0),"Enter one amount: Debit or Credit / أدخل مبلغاً واحداً: مدين أو دائن",IF(AND(ISNUMBER(SEARCH("Invoice",B1295)),G1295&lt;&gt;""),"Sales invoices go in Debit / فواتير البيع تُسجل في مدين",IF(AND(NOT(ISNUMBER(SEARCH("Invoice",B1295))),F1295&lt;&gt;""),"This type goes in Credit / هذا النوع يُسجل في دائن",IF(A1295&lt;MAX($A$11:A1294),"Date is earlier than a row above - sort oldest first / رتّب من الأقدم","OK ✓")))))))))</f>
        <v/>
      </c>
    </row>
    <row r="1296" spans="1:9">
      <c r="A1296" s="18"/>
      <c r="B1296" s="15"/>
      <c r="C1296" s="17"/>
      <c r="D1296" s="17"/>
      <c r="E1296" s="15"/>
      <c r="F1296" s="21"/>
      <c r="G1296" s="21"/>
      <c r="H1296" s="16">
        <f>IF(COUNTA(A1296:G1296)=0,"",$C$7+SUM($F$11:F1296)-SUM($G$11:G1296))</f>
        <v/>
      </c>
      <c r="I1296" s="22">
        <f>IF(COUNTA(A1296:G1296)=0,"",IF(A1296="","Enter the date / أدخل التاريخ",IF(B1296="","Choose the document type / اختر نوع المستند",IF(C1296="","Enter the document number / أدخل رقم المستند",IF(AND(D1296="",OR(ISNUMBER(SEARCH("Invoice",B1296)),ISNUMBER(SEARCH("Return",B1296)))),"Enter the full order number (SG-SH-…) / أدخل رقم الطلب كاملاً",IF(OR(COUNT(F1296:G1296)&lt;&gt;1,SUM(F1296:G1296)&lt;=0),"Enter one amount: Debit or Credit / أدخل مبلغاً واحداً: مدين أو دائن",IF(AND(ISNUMBER(SEARCH("Invoice",B1296)),G1296&lt;&gt;""),"Sales invoices go in Debit / فواتير البيع تُسجل في مدين",IF(AND(NOT(ISNUMBER(SEARCH("Invoice",B1296))),F1296&lt;&gt;""),"This type goes in Credit / هذا النوع يُسجل في دائن",IF(A1296&lt;MAX($A$11:A1295),"Date is earlier than a row above - sort oldest first / رتّب من الأقدم","OK ✓")))))))))</f>
        <v/>
      </c>
    </row>
    <row r="1297" spans="1:9">
      <c r="A1297" s="18"/>
      <c r="B1297" s="15"/>
      <c r="C1297" s="17"/>
      <c r="D1297" s="17"/>
      <c r="E1297" s="15"/>
      <c r="F1297" s="21"/>
      <c r="G1297" s="21"/>
      <c r="H1297" s="16">
        <f>IF(COUNTA(A1297:G1297)=0,"",$C$7+SUM($F$11:F1297)-SUM($G$11:G1297))</f>
        <v/>
      </c>
      <c r="I1297" s="22">
        <f>IF(COUNTA(A1297:G1297)=0,"",IF(A1297="","Enter the date / أدخل التاريخ",IF(B1297="","Choose the document type / اختر نوع المستند",IF(C1297="","Enter the document number / أدخل رقم المستند",IF(AND(D1297="",OR(ISNUMBER(SEARCH("Invoice",B1297)),ISNUMBER(SEARCH("Return",B1297)))),"Enter the full order number (SG-SH-…) / أدخل رقم الطلب كاملاً",IF(OR(COUNT(F1297:G1297)&lt;&gt;1,SUM(F1297:G1297)&lt;=0),"Enter one amount: Debit or Credit / أدخل مبلغاً واحداً: مدين أو دائن",IF(AND(ISNUMBER(SEARCH("Invoice",B1297)),G1297&lt;&gt;""),"Sales invoices go in Debit / فواتير البيع تُسجل في مدين",IF(AND(NOT(ISNUMBER(SEARCH("Invoice",B1297))),F1297&lt;&gt;""),"This type goes in Credit / هذا النوع يُسجل في دائن",IF(A1297&lt;MAX($A$11:A1296),"Date is earlier than a row above - sort oldest first / رتّب من الأقدم","OK ✓")))))))))</f>
        <v/>
      </c>
    </row>
    <row r="1298" spans="1:9">
      <c r="A1298" s="18"/>
      <c r="B1298" s="15"/>
      <c r="C1298" s="17"/>
      <c r="D1298" s="17"/>
      <c r="E1298" s="15"/>
      <c r="F1298" s="21"/>
      <c r="G1298" s="21"/>
      <c r="H1298" s="16">
        <f>IF(COUNTA(A1298:G1298)=0,"",$C$7+SUM($F$11:F1298)-SUM($G$11:G1298))</f>
        <v/>
      </c>
      <c r="I1298" s="22">
        <f>IF(COUNTA(A1298:G1298)=0,"",IF(A1298="","Enter the date / أدخل التاريخ",IF(B1298="","Choose the document type / اختر نوع المستند",IF(C1298="","Enter the document number / أدخل رقم المستند",IF(AND(D1298="",OR(ISNUMBER(SEARCH("Invoice",B1298)),ISNUMBER(SEARCH("Return",B1298)))),"Enter the full order number (SG-SH-…) / أدخل رقم الطلب كاملاً",IF(OR(COUNT(F1298:G1298)&lt;&gt;1,SUM(F1298:G1298)&lt;=0),"Enter one amount: Debit or Credit / أدخل مبلغاً واحداً: مدين أو دائن",IF(AND(ISNUMBER(SEARCH("Invoice",B1298)),G1298&lt;&gt;""),"Sales invoices go in Debit / فواتير البيع تُسجل في مدين",IF(AND(NOT(ISNUMBER(SEARCH("Invoice",B1298))),F1298&lt;&gt;""),"This type goes in Credit / هذا النوع يُسجل في دائن",IF(A1298&lt;MAX($A$11:A1297),"Date is earlier than a row above - sort oldest first / رتّب من الأقدم","OK ✓")))))))))</f>
        <v/>
      </c>
    </row>
    <row r="1299" spans="1:9">
      <c r="A1299" s="18"/>
      <c r="B1299" s="15"/>
      <c r="C1299" s="17"/>
      <c r="D1299" s="17"/>
      <c r="E1299" s="15"/>
      <c r="F1299" s="21"/>
      <c r="G1299" s="21"/>
      <c r="H1299" s="16">
        <f>IF(COUNTA(A1299:G1299)=0,"",$C$7+SUM($F$11:F1299)-SUM($G$11:G1299))</f>
        <v/>
      </c>
      <c r="I1299" s="22">
        <f>IF(COUNTA(A1299:G1299)=0,"",IF(A1299="","Enter the date / أدخل التاريخ",IF(B1299="","Choose the document type / اختر نوع المستند",IF(C1299="","Enter the document number / أدخل رقم المستند",IF(AND(D1299="",OR(ISNUMBER(SEARCH("Invoice",B1299)),ISNUMBER(SEARCH("Return",B1299)))),"Enter the full order number (SG-SH-…) / أدخل رقم الطلب كاملاً",IF(OR(COUNT(F1299:G1299)&lt;&gt;1,SUM(F1299:G1299)&lt;=0),"Enter one amount: Debit or Credit / أدخل مبلغاً واحداً: مدين أو دائن",IF(AND(ISNUMBER(SEARCH("Invoice",B1299)),G1299&lt;&gt;""),"Sales invoices go in Debit / فواتير البيع تُسجل في مدين",IF(AND(NOT(ISNUMBER(SEARCH("Invoice",B1299))),F1299&lt;&gt;""),"This type goes in Credit / هذا النوع يُسجل في دائن",IF(A1299&lt;MAX($A$11:A1298),"Date is earlier than a row above - sort oldest first / رتّب من الأقدم","OK ✓")))))))))</f>
        <v/>
      </c>
    </row>
    <row r="1300" spans="1:9">
      <c r="A1300" s="18"/>
      <c r="B1300" s="15"/>
      <c r="C1300" s="17"/>
      <c r="D1300" s="17"/>
      <c r="E1300" s="15"/>
      <c r="F1300" s="21"/>
      <c r="G1300" s="21"/>
      <c r="H1300" s="16">
        <f>IF(COUNTA(A1300:G1300)=0,"",$C$7+SUM($F$11:F1300)-SUM($G$11:G1300))</f>
        <v/>
      </c>
      <c r="I1300" s="22">
        <f>IF(COUNTA(A1300:G1300)=0,"",IF(A1300="","Enter the date / أدخل التاريخ",IF(B1300="","Choose the document type / اختر نوع المستند",IF(C1300="","Enter the document number / أدخل رقم المستند",IF(AND(D1300="",OR(ISNUMBER(SEARCH("Invoice",B1300)),ISNUMBER(SEARCH("Return",B1300)))),"Enter the full order number (SG-SH-…) / أدخل رقم الطلب كاملاً",IF(OR(COUNT(F1300:G1300)&lt;&gt;1,SUM(F1300:G1300)&lt;=0),"Enter one amount: Debit or Credit / أدخل مبلغاً واحداً: مدين أو دائن",IF(AND(ISNUMBER(SEARCH("Invoice",B1300)),G1300&lt;&gt;""),"Sales invoices go in Debit / فواتير البيع تُسجل في مدين",IF(AND(NOT(ISNUMBER(SEARCH("Invoice",B1300))),F1300&lt;&gt;""),"This type goes in Credit / هذا النوع يُسجل في دائن",IF(A1300&lt;MAX($A$11:A1299),"Date is earlier than a row above - sort oldest first / رتّب من الأقدم","OK ✓")))))))))</f>
        <v/>
      </c>
    </row>
    <row r="1301" spans="1:9">
      <c r="A1301" s="18"/>
      <c r="B1301" s="15"/>
      <c r="C1301" s="17"/>
      <c r="D1301" s="17"/>
      <c r="E1301" s="15"/>
      <c r="F1301" s="21"/>
      <c r="G1301" s="21"/>
      <c r="H1301" s="16">
        <f>IF(COUNTA(A1301:G1301)=0,"",$C$7+SUM($F$11:F1301)-SUM($G$11:G1301))</f>
        <v/>
      </c>
      <c r="I1301" s="22">
        <f>IF(COUNTA(A1301:G1301)=0,"",IF(A1301="","Enter the date / أدخل التاريخ",IF(B1301="","Choose the document type / اختر نوع المستند",IF(C1301="","Enter the document number / أدخل رقم المستند",IF(AND(D1301="",OR(ISNUMBER(SEARCH("Invoice",B1301)),ISNUMBER(SEARCH("Return",B1301)))),"Enter the full order number (SG-SH-…) / أدخل رقم الطلب كاملاً",IF(OR(COUNT(F1301:G1301)&lt;&gt;1,SUM(F1301:G1301)&lt;=0),"Enter one amount: Debit or Credit / أدخل مبلغاً واحداً: مدين أو دائن",IF(AND(ISNUMBER(SEARCH("Invoice",B1301)),G1301&lt;&gt;""),"Sales invoices go in Debit / فواتير البيع تُسجل في مدين",IF(AND(NOT(ISNUMBER(SEARCH("Invoice",B1301))),F1301&lt;&gt;""),"This type goes in Credit / هذا النوع يُسجل في دائن",IF(A1301&lt;MAX($A$11:A1300),"Date is earlier than a row above - sort oldest first / رتّب من الأقدم","OK ✓")))))))))</f>
        <v/>
      </c>
    </row>
    <row r="1302" spans="1:9">
      <c r="A1302" s="18"/>
      <c r="B1302" s="15"/>
      <c r="C1302" s="17"/>
      <c r="D1302" s="17"/>
      <c r="E1302" s="15"/>
      <c r="F1302" s="21"/>
      <c r="G1302" s="21"/>
      <c r="H1302" s="16">
        <f>IF(COUNTA(A1302:G1302)=0,"",$C$7+SUM($F$11:F1302)-SUM($G$11:G1302))</f>
        <v/>
      </c>
      <c r="I1302" s="22">
        <f>IF(COUNTA(A1302:G1302)=0,"",IF(A1302="","Enter the date / أدخل التاريخ",IF(B1302="","Choose the document type / اختر نوع المستند",IF(C1302="","Enter the document number / أدخل رقم المستند",IF(AND(D1302="",OR(ISNUMBER(SEARCH("Invoice",B1302)),ISNUMBER(SEARCH("Return",B1302)))),"Enter the full order number (SG-SH-…) / أدخل رقم الطلب كاملاً",IF(OR(COUNT(F1302:G1302)&lt;&gt;1,SUM(F1302:G1302)&lt;=0),"Enter one amount: Debit or Credit / أدخل مبلغاً واحداً: مدين أو دائن",IF(AND(ISNUMBER(SEARCH("Invoice",B1302)),G1302&lt;&gt;""),"Sales invoices go in Debit / فواتير البيع تُسجل في مدين",IF(AND(NOT(ISNUMBER(SEARCH("Invoice",B1302))),F1302&lt;&gt;""),"This type goes in Credit / هذا النوع يُسجل في دائن",IF(A1302&lt;MAX($A$11:A1301),"Date is earlier than a row above - sort oldest first / رتّب من الأقدم","OK ✓")))))))))</f>
        <v/>
      </c>
    </row>
    <row r="1303" spans="1:9">
      <c r="A1303" s="18"/>
      <c r="B1303" s="15"/>
      <c r="C1303" s="17"/>
      <c r="D1303" s="17"/>
      <c r="E1303" s="15"/>
      <c r="F1303" s="21"/>
      <c r="G1303" s="21"/>
      <c r="H1303" s="16">
        <f>IF(COUNTA(A1303:G1303)=0,"",$C$7+SUM($F$11:F1303)-SUM($G$11:G1303))</f>
        <v/>
      </c>
      <c r="I1303" s="22">
        <f>IF(COUNTA(A1303:G1303)=0,"",IF(A1303="","Enter the date / أدخل التاريخ",IF(B1303="","Choose the document type / اختر نوع المستند",IF(C1303="","Enter the document number / أدخل رقم المستند",IF(AND(D1303="",OR(ISNUMBER(SEARCH("Invoice",B1303)),ISNUMBER(SEARCH("Return",B1303)))),"Enter the full order number (SG-SH-…) / أدخل رقم الطلب كاملاً",IF(OR(COUNT(F1303:G1303)&lt;&gt;1,SUM(F1303:G1303)&lt;=0),"Enter one amount: Debit or Credit / أدخل مبلغاً واحداً: مدين أو دائن",IF(AND(ISNUMBER(SEARCH("Invoice",B1303)),G1303&lt;&gt;""),"Sales invoices go in Debit / فواتير البيع تُسجل في مدين",IF(AND(NOT(ISNUMBER(SEARCH("Invoice",B1303))),F1303&lt;&gt;""),"This type goes in Credit / هذا النوع يُسجل في دائن",IF(A1303&lt;MAX($A$11:A1302),"Date is earlier than a row above - sort oldest first / رتّب من الأقدم","OK ✓")))))))))</f>
        <v/>
      </c>
    </row>
    <row r="1304" spans="1:9">
      <c r="A1304" s="18"/>
      <c r="B1304" s="15"/>
      <c r="C1304" s="17"/>
      <c r="D1304" s="17"/>
      <c r="E1304" s="15"/>
      <c r="F1304" s="21"/>
      <c r="G1304" s="21"/>
      <c r="H1304" s="16">
        <f>IF(COUNTA(A1304:G1304)=0,"",$C$7+SUM($F$11:F1304)-SUM($G$11:G1304))</f>
        <v/>
      </c>
      <c r="I1304" s="22">
        <f>IF(COUNTA(A1304:G1304)=0,"",IF(A1304="","Enter the date / أدخل التاريخ",IF(B1304="","Choose the document type / اختر نوع المستند",IF(C1304="","Enter the document number / أدخل رقم المستند",IF(AND(D1304="",OR(ISNUMBER(SEARCH("Invoice",B1304)),ISNUMBER(SEARCH("Return",B1304)))),"Enter the full order number (SG-SH-…) / أدخل رقم الطلب كاملاً",IF(OR(COUNT(F1304:G1304)&lt;&gt;1,SUM(F1304:G1304)&lt;=0),"Enter one amount: Debit or Credit / أدخل مبلغاً واحداً: مدين أو دائن",IF(AND(ISNUMBER(SEARCH("Invoice",B1304)),G1304&lt;&gt;""),"Sales invoices go in Debit / فواتير البيع تُسجل في مدين",IF(AND(NOT(ISNUMBER(SEARCH("Invoice",B1304))),F1304&lt;&gt;""),"This type goes in Credit / هذا النوع يُسجل في دائن",IF(A1304&lt;MAX($A$11:A1303),"Date is earlier than a row above - sort oldest first / رتّب من الأقدم","OK ✓")))))))))</f>
        <v/>
      </c>
    </row>
    <row r="1305" spans="1:9">
      <c r="A1305" s="18"/>
      <c r="B1305" s="15"/>
      <c r="C1305" s="17"/>
      <c r="D1305" s="17"/>
      <c r="E1305" s="15"/>
      <c r="F1305" s="21"/>
      <c r="G1305" s="21"/>
      <c r="H1305" s="16">
        <f>IF(COUNTA(A1305:G1305)=0,"",$C$7+SUM($F$11:F1305)-SUM($G$11:G1305))</f>
        <v/>
      </c>
      <c r="I1305" s="22">
        <f>IF(COUNTA(A1305:G1305)=0,"",IF(A1305="","Enter the date / أدخل التاريخ",IF(B1305="","Choose the document type / اختر نوع المستند",IF(C1305="","Enter the document number / أدخل رقم المستند",IF(AND(D1305="",OR(ISNUMBER(SEARCH("Invoice",B1305)),ISNUMBER(SEARCH("Return",B1305)))),"Enter the full order number (SG-SH-…) / أدخل رقم الطلب كاملاً",IF(OR(COUNT(F1305:G1305)&lt;&gt;1,SUM(F1305:G1305)&lt;=0),"Enter one amount: Debit or Credit / أدخل مبلغاً واحداً: مدين أو دائن",IF(AND(ISNUMBER(SEARCH("Invoice",B1305)),G1305&lt;&gt;""),"Sales invoices go in Debit / فواتير البيع تُسجل في مدين",IF(AND(NOT(ISNUMBER(SEARCH("Invoice",B1305))),F1305&lt;&gt;""),"This type goes in Credit / هذا النوع يُسجل في دائن",IF(A1305&lt;MAX($A$11:A1304),"Date is earlier than a row above - sort oldest first / رتّب من الأقدم","OK ✓")))))))))</f>
        <v/>
      </c>
    </row>
    <row r="1306" spans="1:9">
      <c r="A1306" s="18"/>
      <c r="B1306" s="15"/>
      <c r="C1306" s="17"/>
      <c r="D1306" s="17"/>
      <c r="E1306" s="15"/>
      <c r="F1306" s="21"/>
      <c r="G1306" s="21"/>
      <c r="H1306" s="16">
        <f>IF(COUNTA(A1306:G1306)=0,"",$C$7+SUM($F$11:F1306)-SUM($G$11:G1306))</f>
        <v/>
      </c>
      <c r="I1306" s="22">
        <f>IF(COUNTA(A1306:G1306)=0,"",IF(A1306="","Enter the date / أدخل التاريخ",IF(B1306="","Choose the document type / اختر نوع المستند",IF(C1306="","Enter the document number / أدخل رقم المستند",IF(AND(D1306="",OR(ISNUMBER(SEARCH("Invoice",B1306)),ISNUMBER(SEARCH("Return",B1306)))),"Enter the full order number (SG-SH-…) / أدخل رقم الطلب كاملاً",IF(OR(COUNT(F1306:G1306)&lt;&gt;1,SUM(F1306:G1306)&lt;=0),"Enter one amount: Debit or Credit / أدخل مبلغاً واحداً: مدين أو دائن",IF(AND(ISNUMBER(SEARCH("Invoice",B1306)),G1306&lt;&gt;""),"Sales invoices go in Debit / فواتير البيع تُسجل في مدين",IF(AND(NOT(ISNUMBER(SEARCH("Invoice",B1306))),F1306&lt;&gt;""),"This type goes in Credit / هذا النوع يُسجل في دائن",IF(A1306&lt;MAX($A$11:A1305),"Date is earlier than a row above - sort oldest first / رتّب من الأقدم","OK ✓")))))))))</f>
        <v/>
      </c>
    </row>
    <row r="1307" spans="1:9">
      <c r="A1307" s="18"/>
      <c r="B1307" s="15"/>
      <c r="C1307" s="17"/>
      <c r="D1307" s="17"/>
      <c r="E1307" s="15"/>
      <c r="F1307" s="21"/>
      <c r="G1307" s="21"/>
      <c r="H1307" s="16">
        <f>IF(COUNTA(A1307:G1307)=0,"",$C$7+SUM($F$11:F1307)-SUM($G$11:G1307))</f>
        <v/>
      </c>
      <c r="I1307" s="22">
        <f>IF(COUNTA(A1307:G1307)=0,"",IF(A1307="","Enter the date / أدخل التاريخ",IF(B1307="","Choose the document type / اختر نوع المستند",IF(C1307="","Enter the document number / أدخل رقم المستند",IF(AND(D1307="",OR(ISNUMBER(SEARCH("Invoice",B1307)),ISNUMBER(SEARCH("Return",B1307)))),"Enter the full order number (SG-SH-…) / أدخل رقم الطلب كاملاً",IF(OR(COUNT(F1307:G1307)&lt;&gt;1,SUM(F1307:G1307)&lt;=0),"Enter one amount: Debit or Credit / أدخل مبلغاً واحداً: مدين أو دائن",IF(AND(ISNUMBER(SEARCH("Invoice",B1307)),G1307&lt;&gt;""),"Sales invoices go in Debit / فواتير البيع تُسجل في مدين",IF(AND(NOT(ISNUMBER(SEARCH("Invoice",B1307))),F1307&lt;&gt;""),"This type goes in Credit / هذا النوع يُسجل في دائن",IF(A1307&lt;MAX($A$11:A1306),"Date is earlier than a row above - sort oldest first / رتّب من الأقدم","OK ✓")))))))))</f>
        <v/>
      </c>
    </row>
    <row r="1308" spans="1:9">
      <c r="A1308" s="18"/>
      <c r="B1308" s="15"/>
      <c r="C1308" s="17"/>
      <c r="D1308" s="17"/>
      <c r="E1308" s="15"/>
      <c r="F1308" s="21"/>
      <c r="G1308" s="21"/>
      <c r="H1308" s="16">
        <f>IF(COUNTA(A1308:G1308)=0,"",$C$7+SUM($F$11:F1308)-SUM($G$11:G1308))</f>
        <v/>
      </c>
      <c r="I1308" s="22">
        <f>IF(COUNTA(A1308:G1308)=0,"",IF(A1308="","Enter the date / أدخل التاريخ",IF(B1308="","Choose the document type / اختر نوع المستند",IF(C1308="","Enter the document number / أدخل رقم المستند",IF(AND(D1308="",OR(ISNUMBER(SEARCH("Invoice",B1308)),ISNUMBER(SEARCH("Return",B1308)))),"Enter the full order number (SG-SH-…) / أدخل رقم الطلب كاملاً",IF(OR(COUNT(F1308:G1308)&lt;&gt;1,SUM(F1308:G1308)&lt;=0),"Enter one amount: Debit or Credit / أدخل مبلغاً واحداً: مدين أو دائن",IF(AND(ISNUMBER(SEARCH("Invoice",B1308)),G1308&lt;&gt;""),"Sales invoices go in Debit / فواتير البيع تُسجل في مدين",IF(AND(NOT(ISNUMBER(SEARCH("Invoice",B1308))),F1308&lt;&gt;""),"This type goes in Credit / هذا النوع يُسجل في دائن",IF(A1308&lt;MAX($A$11:A1307),"Date is earlier than a row above - sort oldest first / رتّب من الأقدم","OK ✓")))))))))</f>
        <v/>
      </c>
    </row>
    <row r="1309" spans="1:9">
      <c r="A1309" s="18"/>
      <c r="B1309" s="15"/>
      <c r="C1309" s="17"/>
      <c r="D1309" s="17"/>
      <c r="E1309" s="15"/>
      <c r="F1309" s="21"/>
      <c r="G1309" s="21"/>
      <c r="H1309" s="16">
        <f>IF(COUNTA(A1309:G1309)=0,"",$C$7+SUM($F$11:F1309)-SUM($G$11:G1309))</f>
        <v/>
      </c>
      <c r="I1309" s="22">
        <f>IF(COUNTA(A1309:G1309)=0,"",IF(A1309="","Enter the date / أدخل التاريخ",IF(B1309="","Choose the document type / اختر نوع المستند",IF(C1309="","Enter the document number / أدخل رقم المستند",IF(AND(D1309="",OR(ISNUMBER(SEARCH("Invoice",B1309)),ISNUMBER(SEARCH("Return",B1309)))),"Enter the full order number (SG-SH-…) / أدخل رقم الطلب كاملاً",IF(OR(COUNT(F1309:G1309)&lt;&gt;1,SUM(F1309:G1309)&lt;=0),"Enter one amount: Debit or Credit / أدخل مبلغاً واحداً: مدين أو دائن",IF(AND(ISNUMBER(SEARCH("Invoice",B1309)),G1309&lt;&gt;""),"Sales invoices go in Debit / فواتير البيع تُسجل في مدين",IF(AND(NOT(ISNUMBER(SEARCH("Invoice",B1309))),F1309&lt;&gt;""),"This type goes in Credit / هذا النوع يُسجل في دائن",IF(A1309&lt;MAX($A$11:A1308),"Date is earlier than a row above - sort oldest first / رتّب من الأقدم","OK ✓")))))))))</f>
        <v/>
      </c>
    </row>
    <row r="1310" spans="1:9">
      <c r="A1310" s="18"/>
      <c r="B1310" s="15"/>
      <c r="C1310" s="17"/>
      <c r="D1310" s="17"/>
      <c r="E1310" s="15"/>
      <c r="F1310" s="21"/>
      <c r="G1310" s="21"/>
      <c r="H1310" s="16">
        <f>IF(COUNTA(A1310:G1310)=0,"",$C$7+SUM($F$11:F1310)-SUM($G$11:G1310))</f>
        <v/>
      </c>
      <c r="I1310" s="22">
        <f>IF(COUNTA(A1310:G1310)=0,"",IF(A1310="","Enter the date / أدخل التاريخ",IF(B1310="","Choose the document type / اختر نوع المستند",IF(C1310="","Enter the document number / أدخل رقم المستند",IF(AND(D1310="",OR(ISNUMBER(SEARCH("Invoice",B1310)),ISNUMBER(SEARCH("Return",B1310)))),"Enter the full order number (SG-SH-…) / أدخل رقم الطلب كاملاً",IF(OR(COUNT(F1310:G1310)&lt;&gt;1,SUM(F1310:G1310)&lt;=0),"Enter one amount: Debit or Credit / أدخل مبلغاً واحداً: مدين أو دائن",IF(AND(ISNUMBER(SEARCH("Invoice",B1310)),G1310&lt;&gt;""),"Sales invoices go in Debit / فواتير البيع تُسجل في مدين",IF(AND(NOT(ISNUMBER(SEARCH("Invoice",B1310))),F1310&lt;&gt;""),"This type goes in Credit / هذا النوع يُسجل في دائن",IF(A1310&lt;MAX($A$11:A1309),"Date is earlier than a row above - sort oldest first / رتّب من الأقدم","OK ✓")))))))))</f>
        <v/>
      </c>
    </row>
    <row r="1311" spans="1:9">
      <c r="A1311" s="18"/>
      <c r="B1311" s="15"/>
      <c r="C1311" s="17"/>
      <c r="D1311" s="17"/>
      <c r="E1311" s="15"/>
      <c r="F1311" s="21"/>
      <c r="G1311" s="21"/>
      <c r="H1311" s="16">
        <f>IF(COUNTA(A1311:G1311)=0,"",$C$7+SUM($F$11:F1311)-SUM($G$11:G1311))</f>
        <v/>
      </c>
      <c r="I1311" s="22">
        <f>IF(COUNTA(A1311:G1311)=0,"",IF(A1311="","Enter the date / أدخل التاريخ",IF(B1311="","Choose the document type / اختر نوع المستند",IF(C1311="","Enter the document number / أدخل رقم المستند",IF(AND(D1311="",OR(ISNUMBER(SEARCH("Invoice",B1311)),ISNUMBER(SEARCH("Return",B1311)))),"Enter the full order number (SG-SH-…) / أدخل رقم الطلب كاملاً",IF(OR(COUNT(F1311:G1311)&lt;&gt;1,SUM(F1311:G1311)&lt;=0),"Enter one amount: Debit or Credit / أدخل مبلغاً واحداً: مدين أو دائن",IF(AND(ISNUMBER(SEARCH("Invoice",B1311)),G1311&lt;&gt;""),"Sales invoices go in Debit / فواتير البيع تُسجل في مدين",IF(AND(NOT(ISNUMBER(SEARCH("Invoice",B1311))),F1311&lt;&gt;""),"This type goes in Credit / هذا النوع يُسجل في دائن",IF(A1311&lt;MAX($A$11:A1310),"Date is earlier than a row above - sort oldest first / رتّب من الأقدم","OK ✓")))))))))</f>
        <v/>
      </c>
    </row>
    <row r="1312" spans="1:9">
      <c r="A1312" s="18"/>
      <c r="B1312" s="15"/>
      <c r="C1312" s="17"/>
      <c r="D1312" s="17"/>
      <c r="E1312" s="15"/>
      <c r="F1312" s="21"/>
      <c r="G1312" s="21"/>
      <c r="H1312" s="16">
        <f>IF(COUNTA(A1312:G1312)=0,"",$C$7+SUM($F$11:F1312)-SUM($G$11:G1312))</f>
        <v/>
      </c>
      <c r="I1312" s="22">
        <f>IF(COUNTA(A1312:G1312)=0,"",IF(A1312="","Enter the date / أدخل التاريخ",IF(B1312="","Choose the document type / اختر نوع المستند",IF(C1312="","Enter the document number / أدخل رقم المستند",IF(AND(D1312="",OR(ISNUMBER(SEARCH("Invoice",B1312)),ISNUMBER(SEARCH("Return",B1312)))),"Enter the full order number (SG-SH-…) / أدخل رقم الطلب كاملاً",IF(OR(COUNT(F1312:G1312)&lt;&gt;1,SUM(F1312:G1312)&lt;=0),"Enter one amount: Debit or Credit / أدخل مبلغاً واحداً: مدين أو دائن",IF(AND(ISNUMBER(SEARCH("Invoice",B1312)),G1312&lt;&gt;""),"Sales invoices go in Debit / فواتير البيع تُسجل في مدين",IF(AND(NOT(ISNUMBER(SEARCH("Invoice",B1312))),F1312&lt;&gt;""),"This type goes in Credit / هذا النوع يُسجل في دائن",IF(A1312&lt;MAX($A$11:A1311),"Date is earlier than a row above - sort oldest first / رتّب من الأقدم","OK ✓")))))))))</f>
        <v/>
      </c>
    </row>
    <row r="1313" spans="1:9">
      <c r="A1313" s="18"/>
      <c r="B1313" s="15"/>
      <c r="C1313" s="17"/>
      <c r="D1313" s="17"/>
      <c r="E1313" s="15"/>
      <c r="F1313" s="21"/>
      <c r="G1313" s="21"/>
      <c r="H1313" s="16">
        <f>IF(COUNTA(A1313:G1313)=0,"",$C$7+SUM($F$11:F1313)-SUM($G$11:G1313))</f>
        <v/>
      </c>
      <c r="I1313" s="22">
        <f>IF(COUNTA(A1313:G1313)=0,"",IF(A1313="","Enter the date / أدخل التاريخ",IF(B1313="","Choose the document type / اختر نوع المستند",IF(C1313="","Enter the document number / أدخل رقم المستند",IF(AND(D1313="",OR(ISNUMBER(SEARCH("Invoice",B1313)),ISNUMBER(SEARCH("Return",B1313)))),"Enter the full order number (SG-SH-…) / أدخل رقم الطلب كاملاً",IF(OR(COUNT(F1313:G1313)&lt;&gt;1,SUM(F1313:G1313)&lt;=0),"Enter one amount: Debit or Credit / أدخل مبلغاً واحداً: مدين أو دائن",IF(AND(ISNUMBER(SEARCH("Invoice",B1313)),G1313&lt;&gt;""),"Sales invoices go in Debit / فواتير البيع تُسجل في مدين",IF(AND(NOT(ISNUMBER(SEARCH("Invoice",B1313))),F1313&lt;&gt;""),"This type goes in Credit / هذا النوع يُسجل في دائن",IF(A1313&lt;MAX($A$11:A1312),"Date is earlier than a row above - sort oldest first / رتّب من الأقدم","OK ✓")))))))))</f>
        <v/>
      </c>
    </row>
    <row r="1314" spans="1:9">
      <c r="A1314" s="18"/>
      <c r="B1314" s="15"/>
      <c r="C1314" s="17"/>
      <c r="D1314" s="17"/>
      <c r="E1314" s="15"/>
      <c r="F1314" s="21"/>
      <c r="G1314" s="21"/>
      <c r="H1314" s="16">
        <f>IF(COUNTA(A1314:G1314)=0,"",$C$7+SUM($F$11:F1314)-SUM($G$11:G1314))</f>
        <v/>
      </c>
      <c r="I1314" s="22">
        <f>IF(COUNTA(A1314:G1314)=0,"",IF(A1314="","Enter the date / أدخل التاريخ",IF(B1314="","Choose the document type / اختر نوع المستند",IF(C1314="","Enter the document number / أدخل رقم المستند",IF(AND(D1314="",OR(ISNUMBER(SEARCH("Invoice",B1314)),ISNUMBER(SEARCH("Return",B1314)))),"Enter the full order number (SG-SH-…) / أدخل رقم الطلب كاملاً",IF(OR(COUNT(F1314:G1314)&lt;&gt;1,SUM(F1314:G1314)&lt;=0),"Enter one amount: Debit or Credit / أدخل مبلغاً واحداً: مدين أو دائن",IF(AND(ISNUMBER(SEARCH("Invoice",B1314)),G1314&lt;&gt;""),"Sales invoices go in Debit / فواتير البيع تُسجل في مدين",IF(AND(NOT(ISNUMBER(SEARCH("Invoice",B1314))),F1314&lt;&gt;""),"This type goes in Credit / هذا النوع يُسجل في دائن",IF(A1314&lt;MAX($A$11:A1313),"Date is earlier than a row above - sort oldest first / رتّب من الأقدم","OK ✓")))))))))</f>
        <v/>
      </c>
    </row>
    <row r="1315" spans="1:9">
      <c r="A1315" s="18"/>
      <c r="B1315" s="15"/>
      <c r="C1315" s="17"/>
      <c r="D1315" s="17"/>
      <c r="E1315" s="15"/>
      <c r="F1315" s="21"/>
      <c r="G1315" s="21"/>
      <c r="H1315" s="16">
        <f>IF(COUNTA(A1315:G1315)=0,"",$C$7+SUM($F$11:F1315)-SUM($G$11:G1315))</f>
        <v/>
      </c>
      <c r="I1315" s="22">
        <f>IF(COUNTA(A1315:G1315)=0,"",IF(A1315="","Enter the date / أدخل التاريخ",IF(B1315="","Choose the document type / اختر نوع المستند",IF(C1315="","Enter the document number / أدخل رقم المستند",IF(AND(D1315="",OR(ISNUMBER(SEARCH("Invoice",B1315)),ISNUMBER(SEARCH("Return",B1315)))),"Enter the full order number (SG-SH-…) / أدخل رقم الطلب كاملاً",IF(OR(COUNT(F1315:G1315)&lt;&gt;1,SUM(F1315:G1315)&lt;=0),"Enter one amount: Debit or Credit / أدخل مبلغاً واحداً: مدين أو دائن",IF(AND(ISNUMBER(SEARCH("Invoice",B1315)),G1315&lt;&gt;""),"Sales invoices go in Debit / فواتير البيع تُسجل في مدين",IF(AND(NOT(ISNUMBER(SEARCH("Invoice",B1315))),F1315&lt;&gt;""),"This type goes in Credit / هذا النوع يُسجل في دائن",IF(A1315&lt;MAX($A$11:A1314),"Date is earlier than a row above - sort oldest first / رتّب من الأقدم","OK ✓")))))))))</f>
        <v/>
      </c>
    </row>
    <row r="1316" spans="1:9">
      <c r="A1316" s="18"/>
      <c r="B1316" s="15"/>
      <c r="C1316" s="17"/>
      <c r="D1316" s="17"/>
      <c r="E1316" s="15"/>
      <c r="F1316" s="21"/>
      <c r="G1316" s="21"/>
      <c r="H1316" s="16">
        <f>IF(COUNTA(A1316:G1316)=0,"",$C$7+SUM($F$11:F1316)-SUM($G$11:G1316))</f>
        <v/>
      </c>
      <c r="I1316" s="22">
        <f>IF(COUNTA(A1316:G1316)=0,"",IF(A1316="","Enter the date / أدخل التاريخ",IF(B1316="","Choose the document type / اختر نوع المستند",IF(C1316="","Enter the document number / أدخل رقم المستند",IF(AND(D1316="",OR(ISNUMBER(SEARCH("Invoice",B1316)),ISNUMBER(SEARCH("Return",B1316)))),"Enter the full order number (SG-SH-…) / أدخل رقم الطلب كاملاً",IF(OR(COUNT(F1316:G1316)&lt;&gt;1,SUM(F1316:G1316)&lt;=0),"Enter one amount: Debit or Credit / أدخل مبلغاً واحداً: مدين أو دائن",IF(AND(ISNUMBER(SEARCH("Invoice",B1316)),G1316&lt;&gt;""),"Sales invoices go in Debit / فواتير البيع تُسجل في مدين",IF(AND(NOT(ISNUMBER(SEARCH("Invoice",B1316))),F1316&lt;&gt;""),"This type goes in Credit / هذا النوع يُسجل في دائن",IF(A1316&lt;MAX($A$11:A1315),"Date is earlier than a row above - sort oldest first / رتّب من الأقدم","OK ✓")))))))))</f>
        <v/>
      </c>
    </row>
    <row r="1317" spans="1:9">
      <c r="A1317" s="18"/>
      <c r="B1317" s="15"/>
      <c r="C1317" s="17"/>
      <c r="D1317" s="17"/>
      <c r="E1317" s="15"/>
      <c r="F1317" s="21"/>
      <c r="G1317" s="21"/>
      <c r="H1317" s="16">
        <f>IF(COUNTA(A1317:G1317)=0,"",$C$7+SUM($F$11:F1317)-SUM($G$11:G1317))</f>
        <v/>
      </c>
      <c r="I1317" s="22">
        <f>IF(COUNTA(A1317:G1317)=0,"",IF(A1317="","Enter the date / أدخل التاريخ",IF(B1317="","Choose the document type / اختر نوع المستند",IF(C1317="","Enter the document number / أدخل رقم المستند",IF(AND(D1317="",OR(ISNUMBER(SEARCH("Invoice",B1317)),ISNUMBER(SEARCH("Return",B1317)))),"Enter the full order number (SG-SH-…) / أدخل رقم الطلب كاملاً",IF(OR(COUNT(F1317:G1317)&lt;&gt;1,SUM(F1317:G1317)&lt;=0),"Enter one amount: Debit or Credit / أدخل مبلغاً واحداً: مدين أو دائن",IF(AND(ISNUMBER(SEARCH("Invoice",B1317)),G1317&lt;&gt;""),"Sales invoices go in Debit / فواتير البيع تُسجل في مدين",IF(AND(NOT(ISNUMBER(SEARCH("Invoice",B1317))),F1317&lt;&gt;""),"This type goes in Credit / هذا النوع يُسجل في دائن",IF(A1317&lt;MAX($A$11:A1316),"Date is earlier than a row above - sort oldest first / رتّب من الأقدم","OK ✓")))))))))</f>
        <v/>
      </c>
    </row>
    <row r="1318" spans="1:9">
      <c r="A1318" s="18"/>
      <c r="B1318" s="15"/>
      <c r="C1318" s="17"/>
      <c r="D1318" s="17"/>
      <c r="E1318" s="15"/>
      <c r="F1318" s="21"/>
      <c r="G1318" s="21"/>
      <c r="H1318" s="16">
        <f>IF(COUNTA(A1318:G1318)=0,"",$C$7+SUM($F$11:F1318)-SUM($G$11:G1318))</f>
        <v/>
      </c>
      <c r="I1318" s="22">
        <f>IF(COUNTA(A1318:G1318)=0,"",IF(A1318="","Enter the date / أدخل التاريخ",IF(B1318="","Choose the document type / اختر نوع المستند",IF(C1318="","Enter the document number / أدخل رقم المستند",IF(AND(D1318="",OR(ISNUMBER(SEARCH("Invoice",B1318)),ISNUMBER(SEARCH("Return",B1318)))),"Enter the full order number (SG-SH-…) / أدخل رقم الطلب كاملاً",IF(OR(COUNT(F1318:G1318)&lt;&gt;1,SUM(F1318:G1318)&lt;=0),"Enter one amount: Debit or Credit / أدخل مبلغاً واحداً: مدين أو دائن",IF(AND(ISNUMBER(SEARCH("Invoice",B1318)),G1318&lt;&gt;""),"Sales invoices go in Debit / فواتير البيع تُسجل في مدين",IF(AND(NOT(ISNUMBER(SEARCH("Invoice",B1318))),F1318&lt;&gt;""),"This type goes in Credit / هذا النوع يُسجل في دائن",IF(A1318&lt;MAX($A$11:A1317),"Date is earlier than a row above - sort oldest first / رتّب من الأقدم","OK ✓")))))))))</f>
        <v/>
      </c>
    </row>
    <row r="1319" spans="1:9">
      <c r="A1319" s="18"/>
      <c r="B1319" s="15"/>
      <c r="C1319" s="17"/>
      <c r="D1319" s="17"/>
      <c r="E1319" s="15"/>
      <c r="F1319" s="21"/>
      <c r="G1319" s="21"/>
      <c r="H1319" s="16">
        <f>IF(COUNTA(A1319:G1319)=0,"",$C$7+SUM($F$11:F1319)-SUM($G$11:G1319))</f>
        <v/>
      </c>
      <c r="I1319" s="22">
        <f>IF(COUNTA(A1319:G1319)=0,"",IF(A1319="","Enter the date / أدخل التاريخ",IF(B1319="","Choose the document type / اختر نوع المستند",IF(C1319="","Enter the document number / أدخل رقم المستند",IF(AND(D1319="",OR(ISNUMBER(SEARCH("Invoice",B1319)),ISNUMBER(SEARCH("Return",B1319)))),"Enter the full order number (SG-SH-…) / أدخل رقم الطلب كاملاً",IF(OR(COUNT(F1319:G1319)&lt;&gt;1,SUM(F1319:G1319)&lt;=0),"Enter one amount: Debit or Credit / أدخل مبلغاً واحداً: مدين أو دائن",IF(AND(ISNUMBER(SEARCH("Invoice",B1319)),G1319&lt;&gt;""),"Sales invoices go in Debit / فواتير البيع تُسجل في مدين",IF(AND(NOT(ISNUMBER(SEARCH("Invoice",B1319))),F1319&lt;&gt;""),"This type goes in Credit / هذا النوع يُسجل في دائن",IF(A1319&lt;MAX($A$11:A1318),"Date is earlier than a row above - sort oldest first / رتّب من الأقدم","OK ✓")))))))))</f>
        <v/>
      </c>
    </row>
    <row r="1320" spans="1:9">
      <c r="A1320" s="18"/>
      <c r="B1320" s="15"/>
      <c r="C1320" s="17"/>
      <c r="D1320" s="17"/>
      <c r="E1320" s="15"/>
      <c r="F1320" s="21"/>
      <c r="G1320" s="21"/>
      <c r="H1320" s="16">
        <f>IF(COUNTA(A1320:G1320)=0,"",$C$7+SUM($F$11:F1320)-SUM($G$11:G1320))</f>
        <v/>
      </c>
      <c r="I1320" s="22">
        <f>IF(COUNTA(A1320:G1320)=0,"",IF(A1320="","Enter the date / أدخل التاريخ",IF(B1320="","Choose the document type / اختر نوع المستند",IF(C1320="","Enter the document number / أدخل رقم المستند",IF(AND(D1320="",OR(ISNUMBER(SEARCH("Invoice",B1320)),ISNUMBER(SEARCH("Return",B1320)))),"Enter the full order number (SG-SH-…) / أدخل رقم الطلب كاملاً",IF(OR(COUNT(F1320:G1320)&lt;&gt;1,SUM(F1320:G1320)&lt;=0),"Enter one amount: Debit or Credit / أدخل مبلغاً واحداً: مدين أو دائن",IF(AND(ISNUMBER(SEARCH("Invoice",B1320)),G1320&lt;&gt;""),"Sales invoices go in Debit / فواتير البيع تُسجل في مدين",IF(AND(NOT(ISNUMBER(SEARCH("Invoice",B1320))),F1320&lt;&gt;""),"This type goes in Credit / هذا النوع يُسجل في دائن",IF(A1320&lt;MAX($A$11:A1319),"Date is earlier than a row above - sort oldest first / رتّب من الأقدم","OK ✓")))))))))</f>
        <v/>
      </c>
    </row>
    <row r="1321" spans="1:9">
      <c r="A1321" s="18"/>
      <c r="B1321" s="15"/>
      <c r="C1321" s="17"/>
      <c r="D1321" s="17"/>
      <c r="E1321" s="15"/>
      <c r="F1321" s="21"/>
      <c r="G1321" s="21"/>
      <c r="H1321" s="16">
        <f>IF(COUNTA(A1321:G1321)=0,"",$C$7+SUM($F$11:F1321)-SUM($G$11:G1321))</f>
        <v/>
      </c>
      <c r="I1321" s="22">
        <f>IF(COUNTA(A1321:G1321)=0,"",IF(A1321="","Enter the date / أدخل التاريخ",IF(B1321="","Choose the document type / اختر نوع المستند",IF(C1321="","Enter the document number / أدخل رقم المستند",IF(AND(D1321="",OR(ISNUMBER(SEARCH("Invoice",B1321)),ISNUMBER(SEARCH("Return",B1321)))),"Enter the full order number (SG-SH-…) / أدخل رقم الطلب كاملاً",IF(OR(COUNT(F1321:G1321)&lt;&gt;1,SUM(F1321:G1321)&lt;=0),"Enter one amount: Debit or Credit / أدخل مبلغاً واحداً: مدين أو دائن",IF(AND(ISNUMBER(SEARCH("Invoice",B1321)),G1321&lt;&gt;""),"Sales invoices go in Debit / فواتير البيع تُسجل في مدين",IF(AND(NOT(ISNUMBER(SEARCH("Invoice",B1321))),F1321&lt;&gt;""),"This type goes in Credit / هذا النوع يُسجل في دائن",IF(A1321&lt;MAX($A$11:A1320),"Date is earlier than a row above - sort oldest first / رتّب من الأقدم","OK ✓")))))))))</f>
        <v/>
      </c>
    </row>
    <row r="1322" spans="1:9">
      <c r="A1322" s="18"/>
      <c r="B1322" s="15"/>
      <c r="C1322" s="17"/>
      <c r="D1322" s="17"/>
      <c r="E1322" s="15"/>
      <c r="F1322" s="21"/>
      <c r="G1322" s="21"/>
      <c r="H1322" s="16">
        <f>IF(COUNTA(A1322:G1322)=0,"",$C$7+SUM($F$11:F1322)-SUM($G$11:G1322))</f>
        <v/>
      </c>
      <c r="I1322" s="22">
        <f>IF(COUNTA(A1322:G1322)=0,"",IF(A1322="","Enter the date / أدخل التاريخ",IF(B1322="","Choose the document type / اختر نوع المستند",IF(C1322="","Enter the document number / أدخل رقم المستند",IF(AND(D1322="",OR(ISNUMBER(SEARCH("Invoice",B1322)),ISNUMBER(SEARCH("Return",B1322)))),"Enter the full order number (SG-SH-…) / أدخل رقم الطلب كاملاً",IF(OR(COUNT(F1322:G1322)&lt;&gt;1,SUM(F1322:G1322)&lt;=0),"Enter one amount: Debit or Credit / أدخل مبلغاً واحداً: مدين أو دائن",IF(AND(ISNUMBER(SEARCH("Invoice",B1322)),G1322&lt;&gt;""),"Sales invoices go in Debit / فواتير البيع تُسجل في مدين",IF(AND(NOT(ISNUMBER(SEARCH("Invoice",B1322))),F1322&lt;&gt;""),"This type goes in Credit / هذا النوع يُسجل في دائن",IF(A1322&lt;MAX($A$11:A1321),"Date is earlier than a row above - sort oldest first / رتّب من الأقدم","OK ✓")))))))))</f>
        <v/>
      </c>
    </row>
    <row r="1323" spans="1:9">
      <c r="A1323" s="18"/>
      <c r="B1323" s="15"/>
      <c r="C1323" s="17"/>
      <c r="D1323" s="17"/>
      <c r="E1323" s="15"/>
      <c r="F1323" s="21"/>
      <c r="G1323" s="21"/>
      <c r="H1323" s="16">
        <f>IF(COUNTA(A1323:G1323)=0,"",$C$7+SUM($F$11:F1323)-SUM($G$11:G1323))</f>
        <v/>
      </c>
      <c r="I1323" s="22">
        <f>IF(COUNTA(A1323:G1323)=0,"",IF(A1323="","Enter the date / أدخل التاريخ",IF(B1323="","Choose the document type / اختر نوع المستند",IF(C1323="","Enter the document number / أدخل رقم المستند",IF(AND(D1323="",OR(ISNUMBER(SEARCH("Invoice",B1323)),ISNUMBER(SEARCH("Return",B1323)))),"Enter the full order number (SG-SH-…) / أدخل رقم الطلب كاملاً",IF(OR(COUNT(F1323:G1323)&lt;&gt;1,SUM(F1323:G1323)&lt;=0),"Enter one amount: Debit or Credit / أدخل مبلغاً واحداً: مدين أو دائن",IF(AND(ISNUMBER(SEARCH("Invoice",B1323)),G1323&lt;&gt;""),"Sales invoices go in Debit / فواتير البيع تُسجل في مدين",IF(AND(NOT(ISNUMBER(SEARCH("Invoice",B1323))),F1323&lt;&gt;""),"This type goes in Credit / هذا النوع يُسجل في دائن",IF(A1323&lt;MAX($A$11:A1322),"Date is earlier than a row above - sort oldest first / رتّب من الأقدم","OK ✓")))))))))</f>
        <v/>
      </c>
    </row>
    <row r="1324" spans="1:9">
      <c r="A1324" s="18"/>
      <c r="B1324" s="15"/>
      <c r="C1324" s="17"/>
      <c r="D1324" s="17"/>
      <c r="E1324" s="15"/>
      <c r="F1324" s="21"/>
      <c r="G1324" s="21"/>
      <c r="H1324" s="16">
        <f>IF(COUNTA(A1324:G1324)=0,"",$C$7+SUM($F$11:F1324)-SUM($G$11:G1324))</f>
        <v/>
      </c>
      <c r="I1324" s="22">
        <f>IF(COUNTA(A1324:G1324)=0,"",IF(A1324="","Enter the date / أدخل التاريخ",IF(B1324="","Choose the document type / اختر نوع المستند",IF(C1324="","Enter the document number / أدخل رقم المستند",IF(AND(D1324="",OR(ISNUMBER(SEARCH("Invoice",B1324)),ISNUMBER(SEARCH("Return",B1324)))),"Enter the full order number (SG-SH-…) / أدخل رقم الطلب كاملاً",IF(OR(COUNT(F1324:G1324)&lt;&gt;1,SUM(F1324:G1324)&lt;=0),"Enter one amount: Debit or Credit / أدخل مبلغاً واحداً: مدين أو دائن",IF(AND(ISNUMBER(SEARCH("Invoice",B1324)),G1324&lt;&gt;""),"Sales invoices go in Debit / فواتير البيع تُسجل في مدين",IF(AND(NOT(ISNUMBER(SEARCH("Invoice",B1324))),F1324&lt;&gt;""),"This type goes in Credit / هذا النوع يُسجل في دائن",IF(A1324&lt;MAX($A$11:A1323),"Date is earlier than a row above - sort oldest first / رتّب من الأقدم","OK ✓")))))))))</f>
        <v/>
      </c>
    </row>
    <row r="1325" spans="1:9">
      <c r="A1325" s="18"/>
      <c r="B1325" s="15"/>
      <c r="C1325" s="17"/>
      <c r="D1325" s="17"/>
      <c r="E1325" s="15"/>
      <c r="F1325" s="21"/>
      <c r="G1325" s="21"/>
      <c r="H1325" s="16">
        <f>IF(COUNTA(A1325:G1325)=0,"",$C$7+SUM($F$11:F1325)-SUM($G$11:G1325))</f>
        <v/>
      </c>
      <c r="I1325" s="22">
        <f>IF(COUNTA(A1325:G1325)=0,"",IF(A1325="","Enter the date / أدخل التاريخ",IF(B1325="","Choose the document type / اختر نوع المستند",IF(C1325="","Enter the document number / أدخل رقم المستند",IF(AND(D1325="",OR(ISNUMBER(SEARCH("Invoice",B1325)),ISNUMBER(SEARCH("Return",B1325)))),"Enter the full order number (SG-SH-…) / أدخل رقم الطلب كاملاً",IF(OR(COUNT(F1325:G1325)&lt;&gt;1,SUM(F1325:G1325)&lt;=0),"Enter one amount: Debit or Credit / أدخل مبلغاً واحداً: مدين أو دائن",IF(AND(ISNUMBER(SEARCH("Invoice",B1325)),G1325&lt;&gt;""),"Sales invoices go in Debit / فواتير البيع تُسجل في مدين",IF(AND(NOT(ISNUMBER(SEARCH("Invoice",B1325))),F1325&lt;&gt;""),"This type goes in Credit / هذا النوع يُسجل في دائن",IF(A1325&lt;MAX($A$11:A1324),"Date is earlier than a row above - sort oldest first / رتّب من الأقدم","OK ✓")))))))))</f>
        <v/>
      </c>
    </row>
    <row r="1326" spans="1:9">
      <c r="A1326" s="18"/>
      <c r="B1326" s="15"/>
      <c r="C1326" s="17"/>
      <c r="D1326" s="17"/>
      <c r="E1326" s="15"/>
      <c r="F1326" s="21"/>
      <c r="G1326" s="21"/>
      <c r="H1326" s="16">
        <f>IF(COUNTA(A1326:G1326)=0,"",$C$7+SUM($F$11:F1326)-SUM($G$11:G1326))</f>
        <v/>
      </c>
      <c r="I1326" s="22">
        <f>IF(COUNTA(A1326:G1326)=0,"",IF(A1326="","Enter the date / أدخل التاريخ",IF(B1326="","Choose the document type / اختر نوع المستند",IF(C1326="","Enter the document number / أدخل رقم المستند",IF(AND(D1326="",OR(ISNUMBER(SEARCH("Invoice",B1326)),ISNUMBER(SEARCH("Return",B1326)))),"Enter the full order number (SG-SH-…) / أدخل رقم الطلب كاملاً",IF(OR(COUNT(F1326:G1326)&lt;&gt;1,SUM(F1326:G1326)&lt;=0),"Enter one amount: Debit or Credit / أدخل مبلغاً واحداً: مدين أو دائن",IF(AND(ISNUMBER(SEARCH("Invoice",B1326)),G1326&lt;&gt;""),"Sales invoices go in Debit / فواتير البيع تُسجل في مدين",IF(AND(NOT(ISNUMBER(SEARCH("Invoice",B1326))),F1326&lt;&gt;""),"This type goes in Credit / هذا النوع يُسجل في دائن",IF(A1326&lt;MAX($A$11:A1325),"Date is earlier than a row above - sort oldest first / رتّب من الأقدم","OK ✓")))))))))</f>
        <v/>
      </c>
    </row>
    <row r="1327" spans="1:9">
      <c r="A1327" s="18"/>
      <c r="B1327" s="15"/>
      <c r="C1327" s="17"/>
      <c r="D1327" s="17"/>
      <c r="E1327" s="15"/>
      <c r="F1327" s="21"/>
      <c r="G1327" s="21"/>
      <c r="H1327" s="16">
        <f>IF(COUNTA(A1327:G1327)=0,"",$C$7+SUM($F$11:F1327)-SUM($G$11:G1327))</f>
        <v/>
      </c>
      <c r="I1327" s="22">
        <f>IF(COUNTA(A1327:G1327)=0,"",IF(A1327="","Enter the date / أدخل التاريخ",IF(B1327="","Choose the document type / اختر نوع المستند",IF(C1327="","Enter the document number / أدخل رقم المستند",IF(AND(D1327="",OR(ISNUMBER(SEARCH("Invoice",B1327)),ISNUMBER(SEARCH("Return",B1327)))),"Enter the full order number (SG-SH-…) / أدخل رقم الطلب كاملاً",IF(OR(COUNT(F1327:G1327)&lt;&gt;1,SUM(F1327:G1327)&lt;=0),"Enter one amount: Debit or Credit / أدخل مبلغاً واحداً: مدين أو دائن",IF(AND(ISNUMBER(SEARCH("Invoice",B1327)),G1327&lt;&gt;""),"Sales invoices go in Debit / فواتير البيع تُسجل في مدين",IF(AND(NOT(ISNUMBER(SEARCH("Invoice",B1327))),F1327&lt;&gt;""),"This type goes in Credit / هذا النوع يُسجل في دائن",IF(A1327&lt;MAX($A$11:A1326),"Date is earlier than a row above - sort oldest first / رتّب من الأقدم","OK ✓")))))))))</f>
        <v/>
      </c>
    </row>
    <row r="1328" spans="1:9">
      <c r="A1328" s="18"/>
      <c r="B1328" s="15"/>
      <c r="C1328" s="17"/>
      <c r="D1328" s="17"/>
      <c r="E1328" s="15"/>
      <c r="F1328" s="21"/>
      <c r="G1328" s="21"/>
      <c r="H1328" s="16">
        <f>IF(COUNTA(A1328:G1328)=0,"",$C$7+SUM($F$11:F1328)-SUM($G$11:G1328))</f>
        <v/>
      </c>
      <c r="I1328" s="22">
        <f>IF(COUNTA(A1328:G1328)=0,"",IF(A1328="","Enter the date / أدخل التاريخ",IF(B1328="","Choose the document type / اختر نوع المستند",IF(C1328="","Enter the document number / أدخل رقم المستند",IF(AND(D1328="",OR(ISNUMBER(SEARCH("Invoice",B1328)),ISNUMBER(SEARCH("Return",B1328)))),"Enter the full order number (SG-SH-…) / أدخل رقم الطلب كاملاً",IF(OR(COUNT(F1328:G1328)&lt;&gt;1,SUM(F1328:G1328)&lt;=0),"Enter one amount: Debit or Credit / أدخل مبلغاً واحداً: مدين أو دائن",IF(AND(ISNUMBER(SEARCH("Invoice",B1328)),G1328&lt;&gt;""),"Sales invoices go in Debit / فواتير البيع تُسجل في مدين",IF(AND(NOT(ISNUMBER(SEARCH("Invoice",B1328))),F1328&lt;&gt;""),"This type goes in Credit / هذا النوع يُسجل في دائن",IF(A1328&lt;MAX($A$11:A1327),"Date is earlier than a row above - sort oldest first / رتّب من الأقدم","OK ✓")))))))))</f>
        <v/>
      </c>
    </row>
    <row r="1329" spans="1:9">
      <c r="A1329" s="18"/>
      <c r="B1329" s="15"/>
      <c r="C1329" s="17"/>
      <c r="D1329" s="17"/>
      <c r="E1329" s="15"/>
      <c r="F1329" s="21"/>
      <c r="G1329" s="21"/>
      <c r="H1329" s="16">
        <f>IF(COUNTA(A1329:G1329)=0,"",$C$7+SUM($F$11:F1329)-SUM($G$11:G1329))</f>
        <v/>
      </c>
      <c r="I1329" s="22">
        <f>IF(COUNTA(A1329:G1329)=0,"",IF(A1329="","Enter the date / أدخل التاريخ",IF(B1329="","Choose the document type / اختر نوع المستند",IF(C1329="","Enter the document number / أدخل رقم المستند",IF(AND(D1329="",OR(ISNUMBER(SEARCH("Invoice",B1329)),ISNUMBER(SEARCH("Return",B1329)))),"Enter the full order number (SG-SH-…) / أدخل رقم الطلب كاملاً",IF(OR(COUNT(F1329:G1329)&lt;&gt;1,SUM(F1329:G1329)&lt;=0),"Enter one amount: Debit or Credit / أدخل مبلغاً واحداً: مدين أو دائن",IF(AND(ISNUMBER(SEARCH("Invoice",B1329)),G1329&lt;&gt;""),"Sales invoices go in Debit / فواتير البيع تُسجل في مدين",IF(AND(NOT(ISNUMBER(SEARCH("Invoice",B1329))),F1329&lt;&gt;""),"This type goes in Credit / هذا النوع يُسجل في دائن",IF(A1329&lt;MAX($A$11:A1328),"Date is earlier than a row above - sort oldest first / رتّب من الأقدم","OK ✓")))))))))</f>
        <v/>
      </c>
    </row>
    <row r="1330" spans="1:9">
      <c r="A1330" s="18"/>
      <c r="B1330" s="15"/>
      <c r="C1330" s="17"/>
      <c r="D1330" s="17"/>
      <c r="E1330" s="15"/>
      <c r="F1330" s="21"/>
      <c r="G1330" s="21"/>
      <c r="H1330" s="16">
        <f>IF(COUNTA(A1330:G1330)=0,"",$C$7+SUM($F$11:F1330)-SUM($G$11:G1330))</f>
        <v/>
      </c>
      <c r="I1330" s="22">
        <f>IF(COUNTA(A1330:G1330)=0,"",IF(A1330="","Enter the date / أدخل التاريخ",IF(B1330="","Choose the document type / اختر نوع المستند",IF(C1330="","Enter the document number / أدخل رقم المستند",IF(AND(D1330="",OR(ISNUMBER(SEARCH("Invoice",B1330)),ISNUMBER(SEARCH("Return",B1330)))),"Enter the full order number (SG-SH-…) / أدخل رقم الطلب كاملاً",IF(OR(COUNT(F1330:G1330)&lt;&gt;1,SUM(F1330:G1330)&lt;=0),"Enter one amount: Debit or Credit / أدخل مبلغاً واحداً: مدين أو دائن",IF(AND(ISNUMBER(SEARCH("Invoice",B1330)),G1330&lt;&gt;""),"Sales invoices go in Debit / فواتير البيع تُسجل في مدين",IF(AND(NOT(ISNUMBER(SEARCH("Invoice",B1330))),F1330&lt;&gt;""),"This type goes in Credit / هذا النوع يُسجل في دائن",IF(A1330&lt;MAX($A$11:A1329),"Date is earlier than a row above - sort oldest first / رتّب من الأقدم","OK ✓")))))))))</f>
        <v/>
      </c>
    </row>
    <row r="1331" spans="1:9">
      <c r="A1331" s="18"/>
      <c r="B1331" s="15"/>
      <c r="C1331" s="17"/>
      <c r="D1331" s="17"/>
      <c r="E1331" s="15"/>
      <c r="F1331" s="21"/>
      <c r="G1331" s="21"/>
      <c r="H1331" s="16">
        <f>IF(COUNTA(A1331:G1331)=0,"",$C$7+SUM($F$11:F1331)-SUM($G$11:G1331))</f>
        <v/>
      </c>
      <c r="I1331" s="22">
        <f>IF(COUNTA(A1331:G1331)=0,"",IF(A1331="","Enter the date / أدخل التاريخ",IF(B1331="","Choose the document type / اختر نوع المستند",IF(C1331="","Enter the document number / أدخل رقم المستند",IF(AND(D1331="",OR(ISNUMBER(SEARCH("Invoice",B1331)),ISNUMBER(SEARCH("Return",B1331)))),"Enter the full order number (SG-SH-…) / أدخل رقم الطلب كاملاً",IF(OR(COUNT(F1331:G1331)&lt;&gt;1,SUM(F1331:G1331)&lt;=0),"Enter one amount: Debit or Credit / أدخل مبلغاً واحداً: مدين أو دائن",IF(AND(ISNUMBER(SEARCH("Invoice",B1331)),G1331&lt;&gt;""),"Sales invoices go in Debit / فواتير البيع تُسجل في مدين",IF(AND(NOT(ISNUMBER(SEARCH("Invoice",B1331))),F1331&lt;&gt;""),"This type goes in Credit / هذا النوع يُسجل في دائن",IF(A1331&lt;MAX($A$11:A1330),"Date is earlier than a row above - sort oldest first / رتّب من الأقدم","OK ✓")))))))))</f>
        <v/>
      </c>
    </row>
    <row r="1332" spans="1:9">
      <c r="A1332" s="18"/>
      <c r="B1332" s="15"/>
      <c r="C1332" s="17"/>
      <c r="D1332" s="17"/>
      <c r="E1332" s="15"/>
      <c r="F1332" s="21"/>
      <c r="G1332" s="21"/>
      <c r="H1332" s="16">
        <f>IF(COUNTA(A1332:G1332)=0,"",$C$7+SUM($F$11:F1332)-SUM($G$11:G1332))</f>
        <v/>
      </c>
      <c r="I1332" s="22">
        <f>IF(COUNTA(A1332:G1332)=0,"",IF(A1332="","Enter the date / أدخل التاريخ",IF(B1332="","Choose the document type / اختر نوع المستند",IF(C1332="","Enter the document number / أدخل رقم المستند",IF(AND(D1332="",OR(ISNUMBER(SEARCH("Invoice",B1332)),ISNUMBER(SEARCH("Return",B1332)))),"Enter the full order number (SG-SH-…) / أدخل رقم الطلب كاملاً",IF(OR(COUNT(F1332:G1332)&lt;&gt;1,SUM(F1332:G1332)&lt;=0),"Enter one amount: Debit or Credit / أدخل مبلغاً واحداً: مدين أو دائن",IF(AND(ISNUMBER(SEARCH("Invoice",B1332)),G1332&lt;&gt;""),"Sales invoices go in Debit / فواتير البيع تُسجل في مدين",IF(AND(NOT(ISNUMBER(SEARCH("Invoice",B1332))),F1332&lt;&gt;""),"This type goes in Credit / هذا النوع يُسجل في دائن",IF(A1332&lt;MAX($A$11:A1331),"Date is earlier than a row above - sort oldest first / رتّب من الأقدم","OK ✓")))))))))</f>
        <v/>
      </c>
    </row>
    <row r="1333" spans="1:9">
      <c r="A1333" s="18"/>
      <c r="B1333" s="15"/>
      <c r="C1333" s="17"/>
      <c r="D1333" s="17"/>
      <c r="E1333" s="15"/>
      <c r="F1333" s="21"/>
      <c r="G1333" s="21"/>
      <c r="H1333" s="16">
        <f>IF(COUNTA(A1333:G1333)=0,"",$C$7+SUM($F$11:F1333)-SUM($G$11:G1333))</f>
        <v/>
      </c>
      <c r="I1333" s="22">
        <f>IF(COUNTA(A1333:G1333)=0,"",IF(A1333="","Enter the date / أدخل التاريخ",IF(B1333="","Choose the document type / اختر نوع المستند",IF(C1333="","Enter the document number / أدخل رقم المستند",IF(AND(D1333="",OR(ISNUMBER(SEARCH("Invoice",B1333)),ISNUMBER(SEARCH("Return",B1333)))),"Enter the full order number (SG-SH-…) / أدخل رقم الطلب كاملاً",IF(OR(COUNT(F1333:G1333)&lt;&gt;1,SUM(F1333:G1333)&lt;=0),"Enter one amount: Debit or Credit / أدخل مبلغاً واحداً: مدين أو دائن",IF(AND(ISNUMBER(SEARCH("Invoice",B1333)),G1333&lt;&gt;""),"Sales invoices go in Debit / فواتير البيع تُسجل في مدين",IF(AND(NOT(ISNUMBER(SEARCH("Invoice",B1333))),F1333&lt;&gt;""),"This type goes in Credit / هذا النوع يُسجل في دائن",IF(A1333&lt;MAX($A$11:A1332),"Date is earlier than a row above - sort oldest first / رتّب من الأقدم","OK ✓")))))))))</f>
        <v/>
      </c>
    </row>
    <row r="1334" spans="1:9">
      <c r="A1334" s="18"/>
      <c r="B1334" s="15"/>
      <c r="C1334" s="17"/>
      <c r="D1334" s="17"/>
      <c r="E1334" s="15"/>
      <c r="F1334" s="21"/>
      <c r="G1334" s="21"/>
      <c r="H1334" s="16">
        <f>IF(COUNTA(A1334:G1334)=0,"",$C$7+SUM($F$11:F1334)-SUM($G$11:G1334))</f>
        <v/>
      </c>
      <c r="I1334" s="22">
        <f>IF(COUNTA(A1334:G1334)=0,"",IF(A1334="","Enter the date / أدخل التاريخ",IF(B1334="","Choose the document type / اختر نوع المستند",IF(C1334="","Enter the document number / أدخل رقم المستند",IF(AND(D1334="",OR(ISNUMBER(SEARCH("Invoice",B1334)),ISNUMBER(SEARCH("Return",B1334)))),"Enter the full order number (SG-SH-…) / أدخل رقم الطلب كاملاً",IF(OR(COUNT(F1334:G1334)&lt;&gt;1,SUM(F1334:G1334)&lt;=0),"Enter one amount: Debit or Credit / أدخل مبلغاً واحداً: مدين أو دائن",IF(AND(ISNUMBER(SEARCH("Invoice",B1334)),G1334&lt;&gt;""),"Sales invoices go in Debit / فواتير البيع تُسجل في مدين",IF(AND(NOT(ISNUMBER(SEARCH("Invoice",B1334))),F1334&lt;&gt;""),"This type goes in Credit / هذا النوع يُسجل في دائن",IF(A1334&lt;MAX($A$11:A1333),"Date is earlier than a row above - sort oldest first / رتّب من الأقدم","OK ✓")))))))))</f>
        <v/>
      </c>
    </row>
    <row r="1335" spans="1:9">
      <c r="A1335" s="18"/>
      <c r="B1335" s="15"/>
      <c r="C1335" s="17"/>
      <c r="D1335" s="17"/>
      <c r="E1335" s="15"/>
      <c r="F1335" s="21"/>
      <c r="G1335" s="21"/>
      <c r="H1335" s="16">
        <f>IF(COUNTA(A1335:G1335)=0,"",$C$7+SUM($F$11:F1335)-SUM($G$11:G1335))</f>
        <v/>
      </c>
      <c r="I1335" s="22">
        <f>IF(COUNTA(A1335:G1335)=0,"",IF(A1335="","Enter the date / أدخل التاريخ",IF(B1335="","Choose the document type / اختر نوع المستند",IF(C1335="","Enter the document number / أدخل رقم المستند",IF(AND(D1335="",OR(ISNUMBER(SEARCH("Invoice",B1335)),ISNUMBER(SEARCH("Return",B1335)))),"Enter the full order number (SG-SH-…) / أدخل رقم الطلب كاملاً",IF(OR(COUNT(F1335:G1335)&lt;&gt;1,SUM(F1335:G1335)&lt;=0),"Enter one amount: Debit or Credit / أدخل مبلغاً واحداً: مدين أو دائن",IF(AND(ISNUMBER(SEARCH("Invoice",B1335)),G1335&lt;&gt;""),"Sales invoices go in Debit / فواتير البيع تُسجل في مدين",IF(AND(NOT(ISNUMBER(SEARCH("Invoice",B1335))),F1335&lt;&gt;""),"This type goes in Credit / هذا النوع يُسجل في دائن",IF(A1335&lt;MAX($A$11:A1334),"Date is earlier than a row above - sort oldest first / رتّب من الأقدم","OK ✓")))))))))</f>
        <v/>
      </c>
    </row>
    <row r="1336" spans="1:9">
      <c r="A1336" s="18"/>
      <c r="B1336" s="15"/>
      <c r="C1336" s="17"/>
      <c r="D1336" s="17"/>
      <c r="E1336" s="15"/>
      <c r="F1336" s="21"/>
      <c r="G1336" s="21"/>
      <c r="H1336" s="16">
        <f>IF(COUNTA(A1336:G1336)=0,"",$C$7+SUM($F$11:F1336)-SUM($G$11:G1336))</f>
        <v/>
      </c>
      <c r="I1336" s="22">
        <f>IF(COUNTA(A1336:G1336)=0,"",IF(A1336="","Enter the date / أدخل التاريخ",IF(B1336="","Choose the document type / اختر نوع المستند",IF(C1336="","Enter the document number / أدخل رقم المستند",IF(AND(D1336="",OR(ISNUMBER(SEARCH("Invoice",B1336)),ISNUMBER(SEARCH("Return",B1336)))),"Enter the full order number (SG-SH-…) / أدخل رقم الطلب كاملاً",IF(OR(COUNT(F1336:G1336)&lt;&gt;1,SUM(F1336:G1336)&lt;=0),"Enter one amount: Debit or Credit / أدخل مبلغاً واحداً: مدين أو دائن",IF(AND(ISNUMBER(SEARCH("Invoice",B1336)),G1336&lt;&gt;""),"Sales invoices go in Debit / فواتير البيع تُسجل في مدين",IF(AND(NOT(ISNUMBER(SEARCH("Invoice",B1336))),F1336&lt;&gt;""),"This type goes in Credit / هذا النوع يُسجل في دائن",IF(A1336&lt;MAX($A$11:A1335),"Date is earlier than a row above - sort oldest first / رتّب من الأقدم","OK ✓")))))))))</f>
        <v/>
      </c>
    </row>
    <row r="1337" spans="1:9">
      <c r="A1337" s="18"/>
      <c r="B1337" s="15"/>
      <c r="C1337" s="17"/>
      <c r="D1337" s="17"/>
      <c r="E1337" s="15"/>
      <c r="F1337" s="21"/>
      <c r="G1337" s="21"/>
      <c r="H1337" s="16">
        <f>IF(COUNTA(A1337:G1337)=0,"",$C$7+SUM($F$11:F1337)-SUM($G$11:G1337))</f>
        <v/>
      </c>
      <c r="I1337" s="22">
        <f>IF(COUNTA(A1337:G1337)=0,"",IF(A1337="","Enter the date / أدخل التاريخ",IF(B1337="","Choose the document type / اختر نوع المستند",IF(C1337="","Enter the document number / أدخل رقم المستند",IF(AND(D1337="",OR(ISNUMBER(SEARCH("Invoice",B1337)),ISNUMBER(SEARCH("Return",B1337)))),"Enter the full order number (SG-SH-…) / أدخل رقم الطلب كاملاً",IF(OR(COUNT(F1337:G1337)&lt;&gt;1,SUM(F1337:G1337)&lt;=0),"Enter one amount: Debit or Credit / أدخل مبلغاً واحداً: مدين أو دائن",IF(AND(ISNUMBER(SEARCH("Invoice",B1337)),G1337&lt;&gt;""),"Sales invoices go in Debit / فواتير البيع تُسجل في مدين",IF(AND(NOT(ISNUMBER(SEARCH("Invoice",B1337))),F1337&lt;&gt;""),"This type goes in Credit / هذا النوع يُسجل في دائن",IF(A1337&lt;MAX($A$11:A1336),"Date is earlier than a row above - sort oldest first / رتّب من الأقدم","OK ✓")))))))))</f>
        <v/>
      </c>
    </row>
    <row r="1338" spans="1:9">
      <c r="A1338" s="18"/>
      <c r="B1338" s="15"/>
      <c r="C1338" s="17"/>
      <c r="D1338" s="17"/>
      <c r="E1338" s="15"/>
      <c r="F1338" s="21"/>
      <c r="G1338" s="21"/>
      <c r="H1338" s="16">
        <f>IF(COUNTA(A1338:G1338)=0,"",$C$7+SUM($F$11:F1338)-SUM($G$11:G1338))</f>
        <v/>
      </c>
      <c r="I1338" s="22">
        <f>IF(COUNTA(A1338:G1338)=0,"",IF(A1338="","Enter the date / أدخل التاريخ",IF(B1338="","Choose the document type / اختر نوع المستند",IF(C1338="","Enter the document number / أدخل رقم المستند",IF(AND(D1338="",OR(ISNUMBER(SEARCH("Invoice",B1338)),ISNUMBER(SEARCH("Return",B1338)))),"Enter the full order number (SG-SH-…) / أدخل رقم الطلب كاملاً",IF(OR(COUNT(F1338:G1338)&lt;&gt;1,SUM(F1338:G1338)&lt;=0),"Enter one amount: Debit or Credit / أدخل مبلغاً واحداً: مدين أو دائن",IF(AND(ISNUMBER(SEARCH("Invoice",B1338)),G1338&lt;&gt;""),"Sales invoices go in Debit / فواتير البيع تُسجل في مدين",IF(AND(NOT(ISNUMBER(SEARCH("Invoice",B1338))),F1338&lt;&gt;""),"This type goes in Credit / هذا النوع يُسجل في دائن",IF(A1338&lt;MAX($A$11:A1337),"Date is earlier than a row above - sort oldest first / رتّب من الأقدم","OK ✓")))))))))</f>
        <v/>
      </c>
    </row>
    <row r="1339" spans="1:9">
      <c r="A1339" s="18"/>
      <c r="B1339" s="15"/>
      <c r="C1339" s="17"/>
      <c r="D1339" s="17"/>
      <c r="E1339" s="15"/>
      <c r="F1339" s="21"/>
      <c r="G1339" s="21"/>
      <c r="H1339" s="16">
        <f>IF(COUNTA(A1339:G1339)=0,"",$C$7+SUM($F$11:F1339)-SUM($G$11:G1339))</f>
        <v/>
      </c>
      <c r="I1339" s="22">
        <f>IF(COUNTA(A1339:G1339)=0,"",IF(A1339="","Enter the date / أدخل التاريخ",IF(B1339="","Choose the document type / اختر نوع المستند",IF(C1339="","Enter the document number / أدخل رقم المستند",IF(AND(D1339="",OR(ISNUMBER(SEARCH("Invoice",B1339)),ISNUMBER(SEARCH("Return",B1339)))),"Enter the full order number (SG-SH-…) / أدخل رقم الطلب كاملاً",IF(OR(COUNT(F1339:G1339)&lt;&gt;1,SUM(F1339:G1339)&lt;=0),"Enter one amount: Debit or Credit / أدخل مبلغاً واحداً: مدين أو دائن",IF(AND(ISNUMBER(SEARCH("Invoice",B1339)),G1339&lt;&gt;""),"Sales invoices go in Debit / فواتير البيع تُسجل في مدين",IF(AND(NOT(ISNUMBER(SEARCH("Invoice",B1339))),F1339&lt;&gt;""),"This type goes in Credit / هذا النوع يُسجل في دائن",IF(A1339&lt;MAX($A$11:A1338),"Date is earlier than a row above - sort oldest first / رتّب من الأقدم","OK ✓")))))))))</f>
        <v/>
      </c>
    </row>
    <row r="1340" spans="1:9">
      <c r="A1340" s="18"/>
      <c r="B1340" s="15"/>
      <c r="C1340" s="17"/>
      <c r="D1340" s="17"/>
      <c r="E1340" s="15"/>
      <c r="F1340" s="21"/>
      <c r="G1340" s="21"/>
      <c r="H1340" s="16">
        <f>IF(COUNTA(A1340:G1340)=0,"",$C$7+SUM($F$11:F1340)-SUM($G$11:G1340))</f>
        <v/>
      </c>
      <c r="I1340" s="22">
        <f>IF(COUNTA(A1340:G1340)=0,"",IF(A1340="","Enter the date / أدخل التاريخ",IF(B1340="","Choose the document type / اختر نوع المستند",IF(C1340="","Enter the document number / أدخل رقم المستند",IF(AND(D1340="",OR(ISNUMBER(SEARCH("Invoice",B1340)),ISNUMBER(SEARCH("Return",B1340)))),"Enter the full order number (SG-SH-…) / أدخل رقم الطلب كاملاً",IF(OR(COUNT(F1340:G1340)&lt;&gt;1,SUM(F1340:G1340)&lt;=0),"Enter one amount: Debit or Credit / أدخل مبلغاً واحداً: مدين أو دائن",IF(AND(ISNUMBER(SEARCH("Invoice",B1340)),G1340&lt;&gt;""),"Sales invoices go in Debit / فواتير البيع تُسجل في مدين",IF(AND(NOT(ISNUMBER(SEARCH("Invoice",B1340))),F1340&lt;&gt;""),"This type goes in Credit / هذا النوع يُسجل في دائن",IF(A1340&lt;MAX($A$11:A1339),"Date is earlier than a row above - sort oldest first / رتّب من الأقدم","OK ✓")))))))))</f>
        <v/>
      </c>
    </row>
    <row r="1341" spans="1:9">
      <c r="A1341" s="18"/>
      <c r="B1341" s="15"/>
      <c r="C1341" s="17"/>
      <c r="D1341" s="17"/>
      <c r="E1341" s="15"/>
      <c r="F1341" s="21"/>
      <c r="G1341" s="21"/>
      <c r="H1341" s="16">
        <f>IF(COUNTA(A1341:G1341)=0,"",$C$7+SUM($F$11:F1341)-SUM($G$11:G1341))</f>
        <v/>
      </c>
      <c r="I1341" s="22">
        <f>IF(COUNTA(A1341:G1341)=0,"",IF(A1341="","Enter the date / أدخل التاريخ",IF(B1341="","Choose the document type / اختر نوع المستند",IF(C1341="","Enter the document number / أدخل رقم المستند",IF(AND(D1341="",OR(ISNUMBER(SEARCH("Invoice",B1341)),ISNUMBER(SEARCH("Return",B1341)))),"Enter the full order number (SG-SH-…) / أدخل رقم الطلب كاملاً",IF(OR(COUNT(F1341:G1341)&lt;&gt;1,SUM(F1341:G1341)&lt;=0),"Enter one amount: Debit or Credit / أدخل مبلغاً واحداً: مدين أو دائن",IF(AND(ISNUMBER(SEARCH("Invoice",B1341)),G1341&lt;&gt;""),"Sales invoices go in Debit / فواتير البيع تُسجل في مدين",IF(AND(NOT(ISNUMBER(SEARCH("Invoice",B1341))),F1341&lt;&gt;""),"This type goes in Credit / هذا النوع يُسجل في دائن",IF(A1341&lt;MAX($A$11:A1340),"Date is earlier than a row above - sort oldest first / رتّب من الأقدم","OK ✓")))))))))</f>
        <v/>
      </c>
    </row>
    <row r="1342" spans="1:9">
      <c r="A1342" s="18"/>
      <c r="B1342" s="15"/>
      <c r="C1342" s="17"/>
      <c r="D1342" s="17"/>
      <c r="E1342" s="15"/>
      <c r="F1342" s="21"/>
      <c r="G1342" s="21"/>
      <c r="H1342" s="16">
        <f>IF(COUNTA(A1342:G1342)=0,"",$C$7+SUM($F$11:F1342)-SUM($G$11:G1342))</f>
        <v/>
      </c>
      <c r="I1342" s="22">
        <f>IF(COUNTA(A1342:G1342)=0,"",IF(A1342="","Enter the date / أدخل التاريخ",IF(B1342="","Choose the document type / اختر نوع المستند",IF(C1342="","Enter the document number / أدخل رقم المستند",IF(AND(D1342="",OR(ISNUMBER(SEARCH("Invoice",B1342)),ISNUMBER(SEARCH("Return",B1342)))),"Enter the full order number (SG-SH-…) / أدخل رقم الطلب كاملاً",IF(OR(COUNT(F1342:G1342)&lt;&gt;1,SUM(F1342:G1342)&lt;=0),"Enter one amount: Debit or Credit / أدخل مبلغاً واحداً: مدين أو دائن",IF(AND(ISNUMBER(SEARCH("Invoice",B1342)),G1342&lt;&gt;""),"Sales invoices go in Debit / فواتير البيع تُسجل في مدين",IF(AND(NOT(ISNUMBER(SEARCH("Invoice",B1342))),F1342&lt;&gt;""),"This type goes in Credit / هذا النوع يُسجل في دائن",IF(A1342&lt;MAX($A$11:A1341),"Date is earlier than a row above - sort oldest first / رتّب من الأقدم","OK ✓")))))))))</f>
        <v/>
      </c>
    </row>
    <row r="1343" spans="1:9">
      <c r="A1343" s="18"/>
      <c r="B1343" s="15"/>
      <c r="C1343" s="17"/>
      <c r="D1343" s="17"/>
      <c r="E1343" s="15"/>
      <c r="F1343" s="21"/>
      <c r="G1343" s="21"/>
      <c r="H1343" s="16">
        <f>IF(COUNTA(A1343:G1343)=0,"",$C$7+SUM($F$11:F1343)-SUM($G$11:G1343))</f>
        <v/>
      </c>
      <c r="I1343" s="22">
        <f>IF(COUNTA(A1343:G1343)=0,"",IF(A1343="","Enter the date / أدخل التاريخ",IF(B1343="","Choose the document type / اختر نوع المستند",IF(C1343="","Enter the document number / أدخل رقم المستند",IF(AND(D1343="",OR(ISNUMBER(SEARCH("Invoice",B1343)),ISNUMBER(SEARCH("Return",B1343)))),"Enter the full order number (SG-SH-…) / أدخل رقم الطلب كاملاً",IF(OR(COUNT(F1343:G1343)&lt;&gt;1,SUM(F1343:G1343)&lt;=0),"Enter one amount: Debit or Credit / أدخل مبلغاً واحداً: مدين أو دائن",IF(AND(ISNUMBER(SEARCH("Invoice",B1343)),G1343&lt;&gt;""),"Sales invoices go in Debit / فواتير البيع تُسجل في مدين",IF(AND(NOT(ISNUMBER(SEARCH("Invoice",B1343))),F1343&lt;&gt;""),"This type goes in Credit / هذا النوع يُسجل في دائن",IF(A1343&lt;MAX($A$11:A1342),"Date is earlier than a row above - sort oldest first / رتّب من الأقدم","OK ✓")))))))))</f>
        <v/>
      </c>
    </row>
    <row r="1344" spans="1:9">
      <c r="A1344" s="18"/>
      <c r="B1344" s="15"/>
      <c r="C1344" s="17"/>
      <c r="D1344" s="17"/>
      <c r="E1344" s="15"/>
      <c r="F1344" s="21"/>
      <c r="G1344" s="21"/>
      <c r="H1344" s="16">
        <f>IF(COUNTA(A1344:G1344)=0,"",$C$7+SUM($F$11:F1344)-SUM($G$11:G1344))</f>
        <v/>
      </c>
      <c r="I1344" s="22">
        <f>IF(COUNTA(A1344:G1344)=0,"",IF(A1344="","Enter the date / أدخل التاريخ",IF(B1344="","Choose the document type / اختر نوع المستند",IF(C1344="","Enter the document number / أدخل رقم المستند",IF(AND(D1344="",OR(ISNUMBER(SEARCH("Invoice",B1344)),ISNUMBER(SEARCH("Return",B1344)))),"Enter the full order number (SG-SH-…) / أدخل رقم الطلب كاملاً",IF(OR(COUNT(F1344:G1344)&lt;&gt;1,SUM(F1344:G1344)&lt;=0),"Enter one amount: Debit or Credit / أدخل مبلغاً واحداً: مدين أو دائن",IF(AND(ISNUMBER(SEARCH("Invoice",B1344)),G1344&lt;&gt;""),"Sales invoices go in Debit / فواتير البيع تُسجل في مدين",IF(AND(NOT(ISNUMBER(SEARCH("Invoice",B1344))),F1344&lt;&gt;""),"This type goes in Credit / هذا النوع يُسجل في دائن",IF(A1344&lt;MAX($A$11:A1343),"Date is earlier than a row above - sort oldest first / رتّب من الأقدم","OK ✓")))))))))</f>
        <v/>
      </c>
    </row>
    <row r="1345" spans="1:9">
      <c r="A1345" s="18"/>
      <c r="B1345" s="15"/>
      <c r="C1345" s="17"/>
      <c r="D1345" s="17"/>
      <c r="E1345" s="15"/>
      <c r="F1345" s="21"/>
      <c r="G1345" s="21"/>
      <c r="H1345" s="16">
        <f>IF(COUNTA(A1345:G1345)=0,"",$C$7+SUM($F$11:F1345)-SUM($G$11:G1345))</f>
        <v/>
      </c>
      <c r="I1345" s="22">
        <f>IF(COUNTA(A1345:G1345)=0,"",IF(A1345="","Enter the date / أدخل التاريخ",IF(B1345="","Choose the document type / اختر نوع المستند",IF(C1345="","Enter the document number / أدخل رقم المستند",IF(AND(D1345="",OR(ISNUMBER(SEARCH("Invoice",B1345)),ISNUMBER(SEARCH("Return",B1345)))),"Enter the full order number (SG-SH-…) / أدخل رقم الطلب كاملاً",IF(OR(COUNT(F1345:G1345)&lt;&gt;1,SUM(F1345:G1345)&lt;=0),"Enter one amount: Debit or Credit / أدخل مبلغاً واحداً: مدين أو دائن",IF(AND(ISNUMBER(SEARCH("Invoice",B1345)),G1345&lt;&gt;""),"Sales invoices go in Debit / فواتير البيع تُسجل في مدين",IF(AND(NOT(ISNUMBER(SEARCH("Invoice",B1345))),F1345&lt;&gt;""),"This type goes in Credit / هذا النوع يُسجل في دائن",IF(A1345&lt;MAX($A$11:A1344),"Date is earlier than a row above - sort oldest first / رتّب من الأقدم","OK ✓")))))))))</f>
        <v/>
      </c>
    </row>
    <row r="1346" spans="1:9">
      <c r="A1346" s="18"/>
      <c r="B1346" s="15"/>
      <c r="C1346" s="17"/>
      <c r="D1346" s="17"/>
      <c r="E1346" s="15"/>
      <c r="F1346" s="21"/>
      <c r="G1346" s="21"/>
      <c r="H1346" s="16">
        <f>IF(COUNTA(A1346:G1346)=0,"",$C$7+SUM($F$11:F1346)-SUM($G$11:G1346))</f>
        <v/>
      </c>
      <c r="I1346" s="22">
        <f>IF(COUNTA(A1346:G1346)=0,"",IF(A1346="","Enter the date / أدخل التاريخ",IF(B1346="","Choose the document type / اختر نوع المستند",IF(C1346="","Enter the document number / أدخل رقم المستند",IF(AND(D1346="",OR(ISNUMBER(SEARCH("Invoice",B1346)),ISNUMBER(SEARCH("Return",B1346)))),"Enter the full order number (SG-SH-…) / أدخل رقم الطلب كاملاً",IF(OR(COUNT(F1346:G1346)&lt;&gt;1,SUM(F1346:G1346)&lt;=0),"Enter one amount: Debit or Credit / أدخل مبلغاً واحداً: مدين أو دائن",IF(AND(ISNUMBER(SEARCH("Invoice",B1346)),G1346&lt;&gt;""),"Sales invoices go in Debit / فواتير البيع تُسجل في مدين",IF(AND(NOT(ISNUMBER(SEARCH("Invoice",B1346))),F1346&lt;&gt;""),"This type goes in Credit / هذا النوع يُسجل في دائن",IF(A1346&lt;MAX($A$11:A1345),"Date is earlier than a row above - sort oldest first / رتّب من الأقدم","OK ✓")))))))))</f>
        <v/>
      </c>
    </row>
    <row r="1347" spans="1:9">
      <c r="A1347" s="18"/>
      <c r="B1347" s="15"/>
      <c r="C1347" s="17"/>
      <c r="D1347" s="17"/>
      <c r="E1347" s="15"/>
      <c r="F1347" s="21"/>
      <c r="G1347" s="21"/>
      <c r="H1347" s="16">
        <f>IF(COUNTA(A1347:G1347)=0,"",$C$7+SUM($F$11:F1347)-SUM($G$11:G1347))</f>
        <v/>
      </c>
      <c r="I1347" s="22">
        <f>IF(COUNTA(A1347:G1347)=0,"",IF(A1347="","Enter the date / أدخل التاريخ",IF(B1347="","Choose the document type / اختر نوع المستند",IF(C1347="","Enter the document number / أدخل رقم المستند",IF(AND(D1347="",OR(ISNUMBER(SEARCH("Invoice",B1347)),ISNUMBER(SEARCH("Return",B1347)))),"Enter the full order number (SG-SH-…) / أدخل رقم الطلب كاملاً",IF(OR(COUNT(F1347:G1347)&lt;&gt;1,SUM(F1347:G1347)&lt;=0),"Enter one amount: Debit or Credit / أدخل مبلغاً واحداً: مدين أو دائن",IF(AND(ISNUMBER(SEARCH("Invoice",B1347)),G1347&lt;&gt;""),"Sales invoices go in Debit / فواتير البيع تُسجل في مدين",IF(AND(NOT(ISNUMBER(SEARCH("Invoice",B1347))),F1347&lt;&gt;""),"This type goes in Credit / هذا النوع يُسجل في دائن",IF(A1347&lt;MAX($A$11:A1346),"Date is earlier than a row above - sort oldest first / رتّب من الأقدم","OK ✓")))))))))</f>
        <v/>
      </c>
    </row>
    <row r="1348" spans="1:9">
      <c r="A1348" s="18"/>
      <c r="B1348" s="15"/>
      <c r="C1348" s="17"/>
      <c r="D1348" s="17"/>
      <c r="E1348" s="15"/>
      <c r="F1348" s="21"/>
      <c r="G1348" s="21"/>
      <c r="H1348" s="16">
        <f>IF(COUNTA(A1348:G1348)=0,"",$C$7+SUM($F$11:F1348)-SUM($G$11:G1348))</f>
        <v/>
      </c>
      <c r="I1348" s="22">
        <f>IF(COUNTA(A1348:G1348)=0,"",IF(A1348="","Enter the date / أدخل التاريخ",IF(B1348="","Choose the document type / اختر نوع المستند",IF(C1348="","Enter the document number / أدخل رقم المستند",IF(AND(D1348="",OR(ISNUMBER(SEARCH("Invoice",B1348)),ISNUMBER(SEARCH("Return",B1348)))),"Enter the full order number (SG-SH-…) / أدخل رقم الطلب كاملاً",IF(OR(COUNT(F1348:G1348)&lt;&gt;1,SUM(F1348:G1348)&lt;=0),"Enter one amount: Debit or Credit / أدخل مبلغاً واحداً: مدين أو دائن",IF(AND(ISNUMBER(SEARCH("Invoice",B1348)),G1348&lt;&gt;""),"Sales invoices go in Debit / فواتير البيع تُسجل في مدين",IF(AND(NOT(ISNUMBER(SEARCH("Invoice",B1348))),F1348&lt;&gt;""),"This type goes in Credit / هذا النوع يُسجل في دائن",IF(A1348&lt;MAX($A$11:A1347),"Date is earlier than a row above - sort oldest first / رتّب من الأقدم","OK ✓")))))))))</f>
        <v/>
      </c>
    </row>
    <row r="1349" spans="1:9">
      <c r="A1349" s="18"/>
      <c r="B1349" s="15"/>
      <c r="C1349" s="17"/>
      <c r="D1349" s="17"/>
      <c r="E1349" s="15"/>
      <c r="F1349" s="21"/>
      <c r="G1349" s="21"/>
      <c r="H1349" s="16">
        <f>IF(COUNTA(A1349:G1349)=0,"",$C$7+SUM($F$11:F1349)-SUM($G$11:G1349))</f>
        <v/>
      </c>
      <c r="I1349" s="22">
        <f>IF(COUNTA(A1349:G1349)=0,"",IF(A1349="","Enter the date / أدخل التاريخ",IF(B1349="","Choose the document type / اختر نوع المستند",IF(C1349="","Enter the document number / أدخل رقم المستند",IF(AND(D1349="",OR(ISNUMBER(SEARCH("Invoice",B1349)),ISNUMBER(SEARCH("Return",B1349)))),"Enter the full order number (SG-SH-…) / أدخل رقم الطلب كاملاً",IF(OR(COUNT(F1349:G1349)&lt;&gt;1,SUM(F1349:G1349)&lt;=0),"Enter one amount: Debit or Credit / أدخل مبلغاً واحداً: مدين أو دائن",IF(AND(ISNUMBER(SEARCH("Invoice",B1349)),G1349&lt;&gt;""),"Sales invoices go in Debit / فواتير البيع تُسجل في مدين",IF(AND(NOT(ISNUMBER(SEARCH("Invoice",B1349))),F1349&lt;&gt;""),"This type goes in Credit / هذا النوع يُسجل في دائن",IF(A1349&lt;MAX($A$11:A1348),"Date is earlier than a row above - sort oldest first / رتّب من الأقدم","OK ✓")))))))))</f>
        <v/>
      </c>
    </row>
    <row r="1350" spans="1:9">
      <c r="A1350" s="18"/>
      <c r="B1350" s="15"/>
      <c r="C1350" s="17"/>
      <c r="D1350" s="17"/>
      <c r="E1350" s="15"/>
      <c r="F1350" s="21"/>
      <c r="G1350" s="21"/>
      <c r="H1350" s="16">
        <f>IF(COUNTA(A1350:G1350)=0,"",$C$7+SUM($F$11:F1350)-SUM($G$11:G1350))</f>
        <v/>
      </c>
      <c r="I1350" s="22">
        <f>IF(COUNTA(A1350:G1350)=0,"",IF(A1350="","Enter the date / أدخل التاريخ",IF(B1350="","Choose the document type / اختر نوع المستند",IF(C1350="","Enter the document number / أدخل رقم المستند",IF(AND(D1350="",OR(ISNUMBER(SEARCH("Invoice",B1350)),ISNUMBER(SEARCH("Return",B1350)))),"Enter the full order number (SG-SH-…) / أدخل رقم الطلب كاملاً",IF(OR(COUNT(F1350:G1350)&lt;&gt;1,SUM(F1350:G1350)&lt;=0),"Enter one amount: Debit or Credit / أدخل مبلغاً واحداً: مدين أو دائن",IF(AND(ISNUMBER(SEARCH("Invoice",B1350)),G1350&lt;&gt;""),"Sales invoices go in Debit / فواتير البيع تُسجل في مدين",IF(AND(NOT(ISNUMBER(SEARCH("Invoice",B1350))),F1350&lt;&gt;""),"This type goes in Credit / هذا النوع يُسجل في دائن",IF(A1350&lt;MAX($A$11:A1349),"Date is earlier than a row above - sort oldest first / رتّب من الأقدم","OK ✓")))))))))</f>
        <v/>
      </c>
    </row>
    <row r="1351" spans="1:9">
      <c r="A1351" s="18"/>
      <c r="B1351" s="15"/>
      <c r="C1351" s="17"/>
      <c r="D1351" s="17"/>
      <c r="E1351" s="15"/>
      <c r="F1351" s="21"/>
      <c r="G1351" s="21"/>
      <c r="H1351" s="16">
        <f>IF(COUNTA(A1351:G1351)=0,"",$C$7+SUM($F$11:F1351)-SUM($G$11:G1351))</f>
        <v/>
      </c>
      <c r="I1351" s="22">
        <f>IF(COUNTA(A1351:G1351)=0,"",IF(A1351="","Enter the date / أدخل التاريخ",IF(B1351="","Choose the document type / اختر نوع المستند",IF(C1351="","Enter the document number / أدخل رقم المستند",IF(AND(D1351="",OR(ISNUMBER(SEARCH("Invoice",B1351)),ISNUMBER(SEARCH("Return",B1351)))),"Enter the full order number (SG-SH-…) / أدخل رقم الطلب كاملاً",IF(OR(COUNT(F1351:G1351)&lt;&gt;1,SUM(F1351:G1351)&lt;=0),"Enter one amount: Debit or Credit / أدخل مبلغاً واحداً: مدين أو دائن",IF(AND(ISNUMBER(SEARCH("Invoice",B1351)),G1351&lt;&gt;""),"Sales invoices go in Debit / فواتير البيع تُسجل في مدين",IF(AND(NOT(ISNUMBER(SEARCH("Invoice",B1351))),F1351&lt;&gt;""),"This type goes in Credit / هذا النوع يُسجل في دائن",IF(A1351&lt;MAX($A$11:A1350),"Date is earlier than a row above - sort oldest first / رتّب من الأقدم","OK ✓")))))))))</f>
        <v/>
      </c>
    </row>
    <row r="1352" spans="1:9">
      <c r="A1352" s="18"/>
      <c r="B1352" s="15"/>
      <c r="C1352" s="17"/>
      <c r="D1352" s="17"/>
      <c r="E1352" s="15"/>
      <c r="F1352" s="21"/>
      <c r="G1352" s="21"/>
      <c r="H1352" s="16">
        <f>IF(COUNTA(A1352:G1352)=0,"",$C$7+SUM($F$11:F1352)-SUM($G$11:G1352))</f>
        <v/>
      </c>
      <c r="I1352" s="22">
        <f>IF(COUNTA(A1352:G1352)=0,"",IF(A1352="","Enter the date / أدخل التاريخ",IF(B1352="","Choose the document type / اختر نوع المستند",IF(C1352="","Enter the document number / أدخل رقم المستند",IF(AND(D1352="",OR(ISNUMBER(SEARCH("Invoice",B1352)),ISNUMBER(SEARCH("Return",B1352)))),"Enter the full order number (SG-SH-…) / أدخل رقم الطلب كاملاً",IF(OR(COUNT(F1352:G1352)&lt;&gt;1,SUM(F1352:G1352)&lt;=0),"Enter one amount: Debit or Credit / أدخل مبلغاً واحداً: مدين أو دائن",IF(AND(ISNUMBER(SEARCH("Invoice",B1352)),G1352&lt;&gt;""),"Sales invoices go in Debit / فواتير البيع تُسجل في مدين",IF(AND(NOT(ISNUMBER(SEARCH("Invoice",B1352))),F1352&lt;&gt;""),"This type goes in Credit / هذا النوع يُسجل في دائن",IF(A1352&lt;MAX($A$11:A1351),"Date is earlier than a row above - sort oldest first / رتّب من الأقدم","OK ✓")))))))))</f>
        <v/>
      </c>
    </row>
    <row r="1353" spans="1:9">
      <c r="A1353" s="18"/>
      <c r="B1353" s="15"/>
      <c r="C1353" s="17"/>
      <c r="D1353" s="17"/>
      <c r="E1353" s="15"/>
      <c r="F1353" s="21"/>
      <c r="G1353" s="21"/>
      <c r="H1353" s="16">
        <f>IF(COUNTA(A1353:G1353)=0,"",$C$7+SUM($F$11:F1353)-SUM($G$11:G1353))</f>
        <v/>
      </c>
      <c r="I1353" s="22">
        <f>IF(COUNTA(A1353:G1353)=0,"",IF(A1353="","Enter the date / أدخل التاريخ",IF(B1353="","Choose the document type / اختر نوع المستند",IF(C1353="","Enter the document number / أدخل رقم المستند",IF(AND(D1353="",OR(ISNUMBER(SEARCH("Invoice",B1353)),ISNUMBER(SEARCH("Return",B1353)))),"Enter the full order number (SG-SH-…) / أدخل رقم الطلب كاملاً",IF(OR(COUNT(F1353:G1353)&lt;&gt;1,SUM(F1353:G1353)&lt;=0),"Enter one amount: Debit or Credit / أدخل مبلغاً واحداً: مدين أو دائن",IF(AND(ISNUMBER(SEARCH("Invoice",B1353)),G1353&lt;&gt;""),"Sales invoices go in Debit / فواتير البيع تُسجل في مدين",IF(AND(NOT(ISNUMBER(SEARCH("Invoice",B1353))),F1353&lt;&gt;""),"This type goes in Credit / هذا النوع يُسجل في دائن",IF(A1353&lt;MAX($A$11:A1352),"Date is earlier than a row above - sort oldest first / رتّب من الأقدم","OK ✓")))))))))</f>
        <v/>
      </c>
    </row>
    <row r="1354" spans="1:9">
      <c r="A1354" s="18"/>
      <c r="B1354" s="15"/>
      <c r="C1354" s="17"/>
      <c r="D1354" s="17"/>
      <c r="E1354" s="15"/>
      <c r="F1354" s="21"/>
      <c r="G1354" s="21"/>
      <c r="H1354" s="16">
        <f>IF(COUNTA(A1354:G1354)=0,"",$C$7+SUM($F$11:F1354)-SUM($G$11:G1354))</f>
        <v/>
      </c>
      <c r="I1354" s="22">
        <f>IF(COUNTA(A1354:G1354)=0,"",IF(A1354="","Enter the date / أدخل التاريخ",IF(B1354="","Choose the document type / اختر نوع المستند",IF(C1354="","Enter the document number / أدخل رقم المستند",IF(AND(D1354="",OR(ISNUMBER(SEARCH("Invoice",B1354)),ISNUMBER(SEARCH("Return",B1354)))),"Enter the full order number (SG-SH-…) / أدخل رقم الطلب كاملاً",IF(OR(COUNT(F1354:G1354)&lt;&gt;1,SUM(F1354:G1354)&lt;=0),"Enter one amount: Debit or Credit / أدخل مبلغاً واحداً: مدين أو دائن",IF(AND(ISNUMBER(SEARCH("Invoice",B1354)),G1354&lt;&gt;""),"Sales invoices go in Debit / فواتير البيع تُسجل في مدين",IF(AND(NOT(ISNUMBER(SEARCH("Invoice",B1354))),F1354&lt;&gt;""),"This type goes in Credit / هذا النوع يُسجل في دائن",IF(A1354&lt;MAX($A$11:A1353),"Date is earlier than a row above - sort oldest first / رتّب من الأقدم","OK ✓")))))))))</f>
        <v/>
      </c>
    </row>
    <row r="1355" spans="1:9">
      <c r="A1355" s="18"/>
      <c r="B1355" s="15"/>
      <c r="C1355" s="17"/>
      <c r="D1355" s="17"/>
      <c r="E1355" s="15"/>
      <c r="F1355" s="21"/>
      <c r="G1355" s="21"/>
      <c r="H1355" s="16">
        <f>IF(COUNTA(A1355:G1355)=0,"",$C$7+SUM($F$11:F1355)-SUM($G$11:G1355))</f>
        <v/>
      </c>
      <c r="I1355" s="22">
        <f>IF(COUNTA(A1355:G1355)=0,"",IF(A1355="","Enter the date / أدخل التاريخ",IF(B1355="","Choose the document type / اختر نوع المستند",IF(C1355="","Enter the document number / أدخل رقم المستند",IF(AND(D1355="",OR(ISNUMBER(SEARCH("Invoice",B1355)),ISNUMBER(SEARCH("Return",B1355)))),"Enter the full order number (SG-SH-…) / أدخل رقم الطلب كاملاً",IF(OR(COUNT(F1355:G1355)&lt;&gt;1,SUM(F1355:G1355)&lt;=0),"Enter one amount: Debit or Credit / أدخل مبلغاً واحداً: مدين أو دائن",IF(AND(ISNUMBER(SEARCH("Invoice",B1355)),G1355&lt;&gt;""),"Sales invoices go in Debit / فواتير البيع تُسجل في مدين",IF(AND(NOT(ISNUMBER(SEARCH("Invoice",B1355))),F1355&lt;&gt;""),"This type goes in Credit / هذا النوع يُسجل في دائن",IF(A1355&lt;MAX($A$11:A1354),"Date is earlier than a row above - sort oldest first / رتّب من الأقدم","OK ✓")))))))))</f>
        <v/>
      </c>
    </row>
    <row r="1356" spans="1:9">
      <c r="A1356" s="18"/>
      <c r="B1356" s="15"/>
      <c r="C1356" s="17"/>
      <c r="D1356" s="17"/>
      <c r="E1356" s="15"/>
      <c r="F1356" s="21"/>
      <c r="G1356" s="21"/>
      <c r="H1356" s="16">
        <f>IF(COUNTA(A1356:G1356)=0,"",$C$7+SUM($F$11:F1356)-SUM($G$11:G1356))</f>
        <v/>
      </c>
      <c r="I1356" s="22">
        <f>IF(COUNTA(A1356:G1356)=0,"",IF(A1356="","Enter the date / أدخل التاريخ",IF(B1356="","Choose the document type / اختر نوع المستند",IF(C1356="","Enter the document number / أدخل رقم المستند",IF(AND(D1356="",OR(ISNUMBER(SEARCH("Invoice",B1356)),ISNUMBER(SEARCH("Return",B1356)))),"Enter the full order number (SG-SH-…) / أدخل رقم الطلب كاملاً",IF(OR(COUNT(F1356:G1356)&lt;&gt;1,SUM(F1356:G1356)&lt;=0),"Enter one amount: Debit or Credit / أدخل مبلغاً واحداً: مدين أو دائن",IF(AND(ISNUMBER(SEARCH("Invoice",B1356)),G1356&lt;&gt;""),"Sales invoices go in Debit / فواتير البيع تُسجل في مدين",IF(AND(NOT(ISNUMBER(SEARCH("Invoice",B1356))),F1356&lt;&gt;""),"This type goes in Credit / هذا النوع يُسجل في دائن",IF(A1356&lt;MAX($A$11:A1355),"Date is earlier than a row above - sort oldest first / رتّب من الأقدم","OK ✓")))))))))</f>
        <v/>
      </c>
    </row>
    <row r="1357" spans="1:9">
      <c r="A1357" s="18"/>
      <c r="B1357" s="15"/>
      <c r="C1357" s="17"/>
      <c r="D1357" s="17"/>
      <c r="E1357" s="15"/>
      <c r="F1357" s="21"/>
      <c r="G1357" s="21"/>
      <c r="H1357" s="16">
        <f>IF(COUNTA(A1357:G1357)=0,"",$C$7+SUM($F$11:F1357)-SUM($G$11:G1357))</f>
        <v/>
      </c>
      <c r="I1357" s="22">
        <f>IF(COUNTA(A1357:G1357)=0,"",IF(A1357="","Enter the date / أدخل التاريخ",IF(B1357="","Choose the document type / اختر نوع المستند",IF(C1357="","Enter the document number / أدخل رقم المستند",IF(AND(D1357="",OR(ISNUMBER(SEARCH("Invoice",B1357)),ISNUMBER(SEARCH("Return",B1357)))),"Enter the full order number (SG-SH-…) / أدخل رقم الطلب كاملاً",IF(OR(COUNT(F1357:G1357)&lt;&gt;1,SUM(F1357:G1357)&lt;=0),"Enter one amount: Debit or Credit / أدخل مبلغاً واحداً: مدين أو دائن",IF(AND(ISNUMBER(SEARCH("Invoice",B1357)),G1357&lt;&gt;""),"Sales invoices go in Debit / فواتير البيع تُسجل في مدين",IF(AND(NOT(ISNUMBER(SEARCH("Invoice",B1357))),F1357&lt;&gt;""),"This type goes in Credit / هذا النوع يُسجل في دائن",IF(A1357&lt;MAX($A$11:A1356),"Date is earlier than a row above - sort oldest first / رتّب من الأقدم","OK ✓")))))))))</f>
        <v/>
      </c>
    </row>
    <row r="1358" spans="1:9">
      <c r="A1358" s="18"/>
      <c r="B1358" s="15"/>
      <c r="C1358" s="17"/>
      <c r="D1358" s="17"/>
      <c r="E1358" s="15"/>
      <c r="F1358" s="21"/>
      <c r="G1358" s="21"/>
      <c r="H1358" s="16">
        <f>IF(COUNTA(A1358:G1358)=0,"",$C$7+SUM($F$11:F1358)-SUM($G$11:G1358))</f>
        <v/>
      </c>
      <c r="I1358" s="22">
        <f>IF(COUNTA(A1358:G1358)=0,"",IF(A1358="","Enter the date / أدخل التاريخ",IF(B1358="","Choose the document type / اختر نوع المستند",IF(C1358="","Enter the document number / أدخل رقم المستند",IF(AND(D1358="",OR(ISNUMBER(SEARCH("Invoice",B1358)),ISNUMBER(SEARCH("Return",B1358)))),"Enter the full order number (SG-SH-…) / أدخل رقم الطلب كاملاً",IF(OR(COUNT(F1358:G1358)&lt;&gt;1,SUM(F1358:G1358)&lt;=0),"Enter one amount: Debit or Credit / أدخل مبلغاً واحداً: مدين أو دائن",IF(AND(ISNUMBER(SEARCH("Invoice",B1358)),G1358&lt;&gt;""),"Sales invoices go in Debit / فواتير البيع تُسجل في مدين",IF(AND(NOT(ISNUMBER(SEARCH("Invoice",B1358))),F1358&lt;&gt;""),"This type goes in Credit / هذا النوع يُسجل في دائن",IF(A1358&lt;MAX($A$11:A1357),"Date is earlier than a row above - sort oldest first / رتّب من الأقدم","OK ✓")))))))))</f>
        <v/>
      </c>
    </row>
    <row r="1359" spans="1:9">
      <c r="A1359" s="18"/>
      <c r="B1359" s="15"/>
      <c r="C1359" s="17"/>
      <c r="D1359" s="17"/>
      <c r="E1359" s="15"/>
      <c r="F1359" s="21"/>
      <c r="G1359" s="21"/>
      <c r="H1359" s="16">
        <f>IF(COUNTA(A1359:G1359)=0,"",$C$7+SUM($F$11:F1359)-SUM($G$11:G1359))</f>
        <v/>
      </c>
      <c r="I1359" s="22">
        <f>IF(COUNTA(A1359:G1359)=0,"",IF(A1359="","Enter the date / أدخل التاريخ",IF(B1359="","Choose the document type / اختر نوع المستند",IF(C1359="","Enter the document number / أدخل رقم المستند",IF(AND(D1359="",OR(ISNUMBER(SEARCH("Invoice",B1359)),ISNUMBER(SEARCH("Return",B1359)))),"Enter the full order number (SG-SH-…) / أدخل رقم الطلب كاملاً",IF(OR(COUNT(F1359:G1359)&lt;&gt;1,SUM(F1359:G1359)&lt;=0),"Enter one amount: Debit or Credit / أدخل مبلغاً واحداً: مدين أو دائن",IF(AND(ISNUMBER(SEARCH("Invoice",B1359)),G1359&lt;&gt;""),"Sales invoices go in Debit / فواتير البيع تُسجل في مدين",IF(AND(NOT(ISNUMBER(SEARCH("Invoice",B1359))),F1359&lt;&gt;""),"This type goes in Credit / هذا النوع يُسجل في دائن",IF(A1359&lt;MAX($A$11:A1358),"Date is earlier than a row above - sort oldest first / رتّب من الأقدم","OK ✓")))))))))</f>
        <v/>
      </c>
    </row>
    <row r="1360" spans="1:9">
      <c r="A1360" s="18"/>
      <c r="B1360" s="15"/>
      <c r="C1360" s="17"/>
      <c r="D1360" s="17"/>
      <c r="E1360" s="15"/>
      <c r="F1360" s="21"/>
      <c r="G1360" s="21"/>
      <c r="H1360" s="16">
        <f>IF(COUNTA(A1360:G1360)=0,"",$C$7+SUM($F$11:F1360)-SUM($G$11:G1360))</f>
        <v/>
      </c>
      <c r="I1360" s="22">
        <f>IF(COUNTA(A1360:G1360)=0,"",IF(A1360="","Enter the date / أدخل التاريخ",IF(B1360="","Choose the document type / اختر نوع المستند",IF(C1360="","Enter the document number / أدخل رقم المستند",IF(AND(D1360="",OR(ISNUMBER(SEARCH("Invoice",B1360)),ISNUMBER(SEARCH("Return",B1360)))),"Enter the full order number (SG-SH-…) / أدخل رقم الطلب كاملاً",IF(OR(COUNT(F1360:G1360)&lt;&gt;1,SUM(F1360:G1360)&lt;=0),"Enter one amount: Debit or Credit / أدخل مبلغاً واحداً: مدين أو دائن",IF(AND(ISNUMBER(SEARCH("Invoice",B1360)),G1360&lt;&gt;""),"Sales invoices go in Debit / فواتير البيع تُسجل في مدين",IF(AND(NOT(ISNUMBER(SEARCH("Invoice",B1360))),F1360&lt;&gt;""),"This type goes in Credit / هذا النوع يُسجل في دائن",IF(A1360&lt;MAX($A$11:A1359),"Date is earlier than a row above - sort oldest first / رتّب من الأقدم","OK ✓")))))))))</f>
        <v/>
      </c>
    </row>
    <row r="1361" spans="1:9">
      <c r="A1361" s="18"/>
      <c r="B1361" s="15"/>
      <c r="C1361" s="17"/>
      <c r="D1361" s="17"/>
      <c r="E1361" s="15"/>
      <c r="F1361" s="21"/>
      <c r="G1361" s="21"/>
      <c r="H1361" s="16">
        <f>IF(COUNTA(A1361:G1361)=0,"",$C$7+SUM($F$11:F1361)-SUM($G$11:G1361))</f>
        <v/>
      </c>
      <c r="I1361" s="22">
        <f>IF(COUNTA(A1361:G1361)=0,"",IF(A1361="","Enter the date / أدخل التاريخ",IF(B1361="","Choose the document type / اختر نوع المستند",IF(C1361="","Enter the document number / أدخل رقم المستند",IF(AND(D1361="",OR(ISNUMBER(SEARCH("Invoice",B1361)),ISNUMBER(SEARCH("Return",B1361)))),"Enter the full order number (SG-SH-…) / أدخل رقم الطلب كاملاً",IF(OR(COUNT(F1361:G1361)&lt;&gt;1,SUM(F1361:G1361)&lt;=0),"Enter one amount: Debit or Credit / أدخل مبلغاً واحداً: مدين أو دائن",IF(AND(ISNUMBER(SEARCH("Invoice",B1361)),G1361&lt;&gt;""),"Sales invoices go in Debit / فواتير البيع تُسجل في مدين",IF(AND(NOT(ISNUMBER(SEARCH("Invoice",B1361))),F1361&lt;&gt;""),"This type goes in Credit / هذا النوع يُسجل في دائن",IF(A1361&lt;MAX($A$11:A1360),"Date is earlier than a row above - sort oldest first / رتّب من الأقدم","OK ✓")))))))))</f>
        <v/>
      </c>
    </row>
    <row r="1362" spans="1:9">
      <c r="A1362" s="18"/>
      <c r="B1362" s="15"/>
      <c r="C1362" s="17"/>
      <c r="D1362" s="17"/>
      <c r="E1362" s="15"/>
      <c r="F1362" s="21"/>
      <c r="G1362" s="21"/>
      <c r="H1362" s="16">
        <f>IF(COUNTA(A1362:G1362)=0,"",$C$7+SUM($F$11:F1362)-SUM($G$11:G1362))</f>
        <v/>
      </c>
      <c r="I1362" s="22">
        <f>IF(COUNTA(A1362:G1362)=0,"",IF(A1362="","Enter the date / أدخل التاريخ",IF(B1362="","Choose the document type / اختر نوع المستند",IF(C1362="","Enter the document number / أدخل رقم المستند",IF(AND(D1362="",OR(ISNUMBER(SEARCH("Invoice",B1362)),ISNUMBER(SEARCH("Return",B1362)))),"Enter the full order number (SG-SH-…) / أدخل رقم الطلب كاملاً",IF(OR(COUNT(F1362:G1362)&lt;&gt;1,SUM(F1362:G1362)&lt;=0),"Enter one amount: Debit or Credit / أدخل مبلغاً واحداً: مدين أو دائن",IF(AND(ISNUMBER(SEARCH("Invoice",B1362)),G1362&lt;&gt;""),"Sales invoices go in Debit / فواتير البيع تُسجل في مدين",IF(AND(NOT(ISNUMBER(SEARCH("Invoice",B1362))),F1362&lt;&gt;""),"This type goes in Credit / هذا النوع يُسجل في دائن",IF(A1362&lt;MAX($A$11:A1361),"Date is earlier than a row above - sort oldest first / رتّب من الأقدم","OK ✓")))))))))</f>
        <v/>
      </c>
    </row>
    <row r="1363" spans="1:9">
      <c r="A1363" s="18"/>
      <c r="B1363" s="15"/>
      <c r="C1363" s="17"/>
      <c r="D1363" s="17"/>
      <c r="E1363" s="15"/>
      <c r="F1363" s="21"/>
      <c r="G1363" s="21"/>
      <c r="H1363" s="16">
        <f>IF(COUNTA(A1363:G1363)=0,"",$C$7+SUM($F$11:F1363)-SUM($G$11:G1363))</f>
        <v/>
      </c>
      <c r="I1363" s="22">
        <f>IF(COUNTA(A1363:G1363)=0,"",IF(A1363="","Enter the date / أدخل التاريخ",IF(B1363="","Choose the document type / اختر نوع المستند",IF(C1363="","Enter the document number / أدخل رقم المستند",IF(AND(D1363="",OR(ISNUMBER(SEARCH("Invoice",B1363)),ISNUMBER(SEARCH("Return",B1363)))),"Enter the full order number (SG-SH-…) / أدخل رقم الطلب كاملاً",IF(OR(COUNT(F1363:G1363)&lt;&gt;1,SUM(F1363:G1363)&lt;=0),"Enter one amount: Debit or Credit / أدخل مبلغاً واحداً: مدين أو دائن",IF(AND(ISNUMBER(SEARCH("Invoice",B1363)),G1363&lt;&gt;""),"Sales invoices go in Debit / فواتير البيع تُسجل في مدين",IF(AND(NOT(ISNUMBER(SEARCH("Invoice",B1363))),F1363&lt;&gt;""),"This type goes in Credit / هذا النوع يُسجل في دائن",IF(A1363&lt;MAX($A$11:A1362),"Date is earlier than a row above - sort oldest first / رتّب من الأقدم","OK ✓")))))))))</f>
        <v/>
      </c>
    </row>
    <row r="1364" spans="1:9">
      <c r="A1364" s="18"/>
      <c r="B1364" s="15"/>
      <c r="C1364" s="17"/>
      <c r="D1364" s="17"/>
      <c r="E1364" s="15"/>
      <c r="F1364" s="21"/>
      <c r="G1364" s="21"/>
      <c r="H1364" s="16">
        <f>IF(COUNTA(A1364:G1364)=0,"",$C$7+SUM($F$11:F1364)-SUM($G$11:G1364))</f>
        <v/>
      </c>
      <c r="I1364" s="22">
        <f>IF(COUNTA(A1364:G1364)=0,"",IF(A1364="","Enter the date / أدخل التاريخ",IF(B1364="","Choose the document type / اختر نوع المستند",IF(C1364="","Enter the document number / أدخل رقم المستند",IF(AND(D1364="",OR(ISNUMBER(SEARCH("Invoice",B1364)),ISNUMBER(SEARCH("Return",B1364)))),"Enter the full order number (SG-SH-…) / أدخل رقم الطلب كاملاً",IF(OR(COUNT(F1364:G1364)&lt;&gt;1,SUM(F1364:G1364)&lt;=0),"Enter one amount: Debit or Credit / أدخل مبلغاً واحداً: مدين أو دائن",IF(AND(ISNUMBER(SEARCH("Invoice",B1364)),G1364&lt;&gt;""),"Sales invoices go in Debit / فواتير البيع تُسجل في مدين",IF(AND(NOT(ISNUMBER(SEARCH("Invoice",B1364))),F1364&lt;&gt;""),"This type goes in Credit / هذا النوع يُسجل في دائن",IF(A1364&lt;MAX($A$11:A1363),"Date is earlier than a row above - sort oldest first / رتّب من الأقدم","OK ✓")))))))))</f>
        <v/>
      </c>
    </row>
    <row r="1365" spans="1:9">
      <c r="A1365" s="18"/>
      <c r="B1365" s="15"/>
      <c r="C1365" s="17"/>
      <c r="D1365" s="17"/>
      <c r="E1365" s="15"/>
      <c r="F1365" s="21"/>
      <c r="G1365" s="21"/>
      <c r="H1365" s="16">
        <f>IF(COUNTA(A1365:G1365)=0,"",$C$7+SUM($F$11:F1365)-SUM($G$11:G1365))</f>
        <v/>
      </c>
      <c r="I1365" s="22">
        <f>IF(COUNTA(A1365:G1365)=0,"",IF(A1365="","Enter the date / أدخل التاريخ",IF(B1365="","Choose the document type / اختر نوع المستند",IF(C1365="","Enter the document number / أدخل رقم المستند",IF(AND(D1365="",OR(ISNUMBER(SEARCH("Invoice",B1365)),ISNUMBER(SEARCH("Return",B1365)))),"Enter the full order number (SG-SH-…) / أدخل رقم الطلب كاملاً",IF(OR(COUNT(F1365:G1365)&lt;&gt;1,SUM(F1365:G1365)&lt;=0),"Enter one amount: Debit or Credit / أدخل مبلغاً واحداً: مدين أو دائن",IF(AND(ISNUMBER(SEARCH("Invoice",B1365)),G1365&lt;&gt;""),"Sales invoices go in Debit / فواتير البيع تُسجل في مدين",IF(AND(NOT(ISNUMBER(SEARCH("Invoice",B1365))),F1365&lt;&gt;""),"This type goes in Credit / هذا النوع يُسجل في دائن",IF(A1365&lt;MAX($A$11:A1364),"Date is earlier than a row above - sort oldest first / رتّب من الأقدم","OK ✓")))))))))</f>
        <v/>
      </c>
    </row>
    <row r="1366" spans="1:9">
      <c r="A1366" s="18"/>
      <c r="B1366" s="15"/>
      <c r="C1366" s="17"/>
      <c r="D1366" s="17"/>
      <c r="E1366" s="15"/>
      <c r="F1366" s="21"/>
      <c r="G1366" s="21"/>
      <c r="H1366" s="16">
        <f>IF(COUNTA(A1366:G1366)=0,"",$C$7+SUM($F$11:F1366)-SUM($G$11:G1366))</f>
        <v/>
      </c>
      <c r="I1366" s="22">
        <f>IF(COUNTA(A1366:G1366)=0,"",IF(A1366="","Enter the date / أدخل التاريخ",IF(B1366="","Choose the document type / اختر نوع المستند",IF(C1366="","Enter the document number / أدخل رقم المستند",IF(AND(D1366="",OR(ISNUMBER(SEARCH("Invoice",B1366)),ISNUMBER(SEARCH("Return",B1366)))),"Enter the full order number (SG-SH-…) / أدخل رقم الطلب كاملاً",IF(OR(COUNT(F1366:G1366)&lt;&gt;1,SUM(F1366:G1366)&lt;=0),"Enter one amount: Debit or Credit / أدخل مبلغاً واحداً: مدين أو دائن",IF(AND(ISNUMBER(SEARCH("Invoice",B1366)),G1366&lt;&gt;""),"Sales invoices go in Debit / فواتير البيع تُسجل في مدين",IF(AND(NOT(ISNUMBER(SEARCH("Invoice",B1366))),F1366&lt;&gt;""),"This type goes in Credit / هذا النوع يُسجل في دائن",IF(A1366&lt;MAX($A$11:A1365),"Date is earlier than a row above - sort oldest first / رتّب من الأقدم","OK ✓")))))))))</f>
        <v/>
      </c>
    </row>
    <row r="1367" spans="1:9">
      <c r="A1367" s="18"/>
      <c r="B1367" s="15"/>
      <c r="C1367" s="17"/>
      <c r="D1367" s="17"/>
      <c r="E1367" s="15"/>
      <c r="F1367" s="21"/>
      <c r="G1367" s="21"/>
      <c r="H1367" s="16">
        <f>IF(COUNTA(A1367:G1367)=0,"",$C$7+SUM($F$11:F1367)-SUM($G$11:G1367))</f>
        <v/>
      </c>
      <c r="I1367" s="22">
        <f>IF(COUNTA(A1367:G1367)=0,"",IF(A1367="","Enter the date / أدخل التاريخ",IF(B1367="","Choose the document type / اختر نوع المستند",IF(C1367="","Enter the document number / أدخل رقم المستند",IF(AND(D1367="",OR(ISNUMBER(SEARCH("Invoice",B1367)),ISNUMBER(SEARCH("Return",B1367)))),"Enter the full order number (SG-SH-…) / أدخل رقم الطلب كاملاً",IF(OR(COUNT(F1367:G1367)&lt;&gt;1,SUM(F1367:G1367)&lt;=0),"Enter one amount: Debit or Credit / أدخل مبلغاً واحداً: مدين أو دائن",IF(AND(ISNUMBER(SEARCH("Invoice",B1367)),G1367&lt;&gt;""),"Sales invoices go in Debit / فواتير البيع تُسجل في مدين",IF(AND(NOT(ISNUMBER(SEARCH("Invoice",B1367))),F1367&lt;&gt;""),"This type goes in Credit / هذا النوع يُسجل في دائن",IF(A1367&lt;MAX($A$11:A1366),"Date is earlier than a row above - sort oldest first / رتّب من الأقدم","OK ✓")))))))))</f>
        <v/>
      </c>
    </row>
    <row r="1368" spans="1:9">
      <c r="A1368" s="18"/>
      <c r="B1368" s="15"/>
      <c r="C1368" s="17"/>
      <c r="D1368" s="17"/>
      <c r="E1368" s="15"/>
      <c r="F1368" s="21"/>
      <c r="G1368" s="21"/>
      <c r="H1368" s="16">
        <f>IF(COUNTA(A1368:G1368)=0,"",$C$7+SUM($F$11:F1368)-SUM($G$11:G1368))</f>
        <v/>
      </c>
      <c r="I1368" s="22">
        <f>IF(COUNTA(A1368:G1368)=0,"",IF(A1368="","Enter the date / أدخل التاريخ",IF(B1368="","Choose the document type / اختر نوع المستند",IF(C1368="","Enter the document number / أدخل رقم المستند",IF(AND(D1368="",OR(ISNUMBER(SEARCH("Invoice",B1368)),ISNUMBER(SEARCH("Return",B1368)))),"Enter the full order number (SG-SH-…) / أدخل رقم الطلب كاملاً",IF(OR(COUNT(F1368:G1368)&lt;&gt;1,SUM(F1368:G1368)&lt;=0),"Enter one amount: Debit or Credit / أدخل مبلغاً واحداً: مدين أو دائن",IF(AND(ISNUMBER(SEARCH("Invoice",B1368)),G1368&lt;&gt;""),"Sales invoices go in Debit / فواتير البيع تُسجل في مدين",IF(AND(NOT(ISNUMBER(SEARCH("Invoice",B1368))),F1368&lt;&gt;""),"This type goes in Credit / هذا النوع يُسجل في دائن",IF(A1368&lt;MAX($A$11:A1367),"Date is earlier than a row above - sort oldest first / رتّب من الأقدم","OK ✓")))))))))</f>
        <v/>
      </c>
    </row>
    <row r="1369" spans="1:9">
      <c r="A1369" s="18"/>
      <c r="B1369" s="15"/>
      <c r="C1369" s="17"/>
      <c r="D1369" s="17"/>
      <c r="E1369" s="15"/>
      <c r="F1369" s="21"/>
      <c r="G1369" s="21"/>
      <c r="H1369" s="16">
        <f>IF(COUNTA(A1369:G1369)=0,"",$C$7+SUM($F$11:F1369)-SUM($G$11:G1369))</f>
        <v/>
      </c>
      <c r="I1369" s="22">
        <f>IF(COUNTA(A1369:G1369)=0,"",IF(A1369="","Enter the date / أدخل التاريخ",IF(B1369="","Choose the document type / اختر نوع المستند",IF(C1369="","Enter the document number / أدخل رقم المستند",IF(AND(D1369="",OR(ISNUMBER(SEARCH("Invoice",B1369)),ISNUMBER(SEARCH("Return",B1369)))),"Enter the full order number (SG-SH-…) / أدخل رقم الطلب كاملاً",IF(OR(COUNT(F1369:G1369)&lt;&gt;1,SUM(F1369:G1369)&lt;=0),"Enter one amount: Debit or Credit / أدخل مبلغاً واحداً: مدين أو دائن",IF(AND(ISNUMBER(SEARCH("Invoice",B1369)),G1369&lt;&gt;""),"Sales invoices go in Debit / فواتير البيع تُسجل في مدين",IF(AND(NOT(ISNUMBER(SEARCH("Invoice",B1369))),F1369&lt;&gt;""),"This type goes in Credit / هذا النوع يُسجل في دائن",IF(A1369&lt;MAX($A$11:A1368),"Date is earlier than a row above - sort oldest first / رتّب من الأقدم","OK ✓")))))))))</f>
        <v/>
      </c>
    </row>
    <row r="1370" spans="1:9">
      <c r="A1370" s="18"/>
      <c r="B1370" s="15"/>
      <c r="C1370" s="17"/>
      <c r="D1370" s="17"/>
      <c r="E1370" s="15"/>
      <c r="F1370" s="21"/>
      <c r="G1370" s="21"/>
      <c r="H1370" s="16">
        <f>IF(COUNTA(A1370:G1370)=0,"",$C$7+SUM($F$11:F1370)-SUM($G$11:G1370))</f>
        <v/>
      </c>
      <c r="I1370" s="22">
        <f>IF(COUNTA(A1370:G1370)=0,"",IF(A1370="","Enter the date / أدخل التاريخ",IF(B1370="","Choose the document type / اختر نوع المستند",IF(C1370="","Enter the document number / أدخل رقم المستند",IF(AND(D1370="",OR(ISNUMBER(SEARCH("Invoice",B1370)),ISNUMBER(SEARCH("Return",B1370)))),"Enter the full order number (SG-SH-…) / أدخل رقم الطلب كاملاً",IF(OR(COUNT(F1370:G1370)&lt;&gt;1,SUM(F1370:G1370)&lt;=0),"Enter one amount: Debit or Credit / أدخل مبلغاً واحداً: مدين أو دائن",IF(AND(ISNUMBER(SEARCH("Invoice",B1370)),G1370&lt;&gt;""),"Sales invoices go in Debit / فواتير البيع تُسجل في مدين",IF(AND(NOT(ISNUMBER(SEARCH("Invoice",B1370))),F1370&lt;&gt;""),"This type goes in Credit / هذا النوع يُسجل في دائن",IF(A1370&lt;MAX($A$11:A1369),"Date is earlier than a row above - sort oldest first / رتّب من الأقدم","OK ✓")))))))))</f>
        <v/>
      </c>
    </row>
    <row r="1371" spans="1:9">
      <c r="A1371" s="18"/>
      <c r="B1371" s="15"/>
      <c r="C1371" s="17"/>
      <c r="D1371" s="17"/>
      <c r="E1371" s="15"/>
      <c r="F1371" s="21"/>
      <c r="G1371" s="21"/>
      <c r="H1371" s="16">
        <f>IF(COUNTA(A1371:G1371)=0,"",$C$7+SUM($F$11:F1371)-SUM($G$11:G1371))</f>
        <v/>
      </c>
      <c r="I1371" s="22">
        <f>IF(COUNTA(A1371:G1371)=0,"",IF(A1371="","Enter the date / أدخل التاريخ",IF(B1371="","Choose the document type / اختر نوع المستند",IF(C1371="","Enter the document number / أدخل رقم المستند",IF(AND(D1371="",OR(ISNUMBER(SEARCH("Invoice",B1371)),ISNUMBER(SEARCH("Return",B1371)))),"Enter the full order number (SG-SH-…) / أدخل رقم الطلب كاملاً",IF(OR(COUNT(F1371:G1371)&lt;&gt;1,SUM(F1371:G1371)&lt;=0),"Enter one amount: Debit or Credit / أدخل مبلغاً واحداً: مدين أو دائن",IF(AND(ISNUMBER(SEARCH("Invoice",B1371)),G1371&lt;&gt;""),"Sales invoices go in Debit / فواتير البيع تُسجل في مدين",IF(AND(NOT(ISNUMBER(SEARCH("Invoice",B1371))),F1371&lt;&gt;""),"This type goes in Credit / هذا النوع يُسجل في دائن",IF(A1371&lt;MAX($A$11:A1370),"Date is earlier than a row above - sort oldest first / رتّب من الأقدم","OK ✓")))))))))</f>
        <v/>
      </c>
    </row>
    <row r="1372" spans="1:9">
      <c r="A1372" s="18"/>
      <c r="B1372" s="15"/>
      <c r="C1372" s="17"/>
      <c r="D1372" s="17"/>
      <c r="E1372" s="15"/>
      <c r="F1372" s="21"/>
      <c r="G1372" s="21"/>
      <c r="H1372" s="16">
        <f>IF(COUNTA(A1372:G1372)=0,"",$C$7+SUM($F$11:F1372)-SUM($G$11:G1372))</f>
        <v/>
      </c>
      <c r="I1372" s="22">
        <f>IF(COUNTA(A1372:G1372)=0,"",IF(A1372="","Enter the date / أدخل التاريخ",IF(B1372="","Choose the document type / اختر نوع المستند",IF(C1372="","Enter the document number / أدخل رقم المستند",IF(AND(D1372="",OR(ISNUMBER(SEARCH("Invoice",B1372)),ISNUMBER(SEARCH("Return",B1372)))),"Enter the full order number (SG-SH-…) / أدخل رقم الطلب كاملاً",IF(OR(COUNT(F1372:G1372)&lt;&gt;1,SUM(F1372:G1372)&lt;=0),"Enter one amount: Debit or Credit / أدخل مبلغاً واحداً: مدين أو دائن",IF(AND(ISNUMBER(SEARCH("Invoice",B1372)),G1372&lt;&gt;""),"Sales invoices go in Debit / فواتير البيع تُسجل في مدين",IF(AND(NOT(ISNUMBER(SEARCH("Invoice",B1372))),F1372&lt;&gt;""),"This type goes in Credit / هذا النوع يُسجل في دائن",IF(A1372&lt;MAX($A$11:A1371),"Date is earlier than a row above - sort oldest first / رتّب من الأقدم","OK ✓")))))))))</f>
        <v/>
      </c>
    </row>
    <row r="1373" spans="1:9">
      <c r="A1373" s="18"/>
      <c r="B1373" s="15"/>
      <c r="C1373" s="17"/>
      <c r="D1373" s="17"/>
      <c r="E1373" s="15"/>
      <c r="F1373" s="21"/>
      <c r="G1373" s="21"/>
      <c r="H1373" s="16">
        <f>IF(COUNTA(A1373:G1373)=0,"",$C$7+SUM($F$11:F1373)-SUM($G$11:G1373))</f>
        <v/>
      </c>
      <c r="I1373" s="22">
        <f>IF(COUNTA(A1373:G1373)=0,"",IF(A1373="","Enter the date / أدخل التاريخ",IF(B1373="","Choose the document type / اختر نوع المستند",IF(C1373="","Enter the document number / أدخل رقم المستند",IF(AND(D1373="",OR(ISNUMBER(SEARCH("Invoice",B1373)),ISNUMBER(SEARCH("Return",B1373)))),"Enter the full order number (SG-SH-…) / أدخل رقم الطلب كاملاً",IF(OR(COUNT(F1373:G1373)&lt;&gt;1,SUM(F1373:G1373)&lt;=0),"Enter one amount: Debit or Credit / أدخل مبلغاً واحداً: مدين أو دائن",IF(AND(ISNUMBER(SEARCH("Invoice",B1373)),G1373&lt;&gt;""),"Sales invoices go in Debit / فواتير البيع تُسجل في مدين",IF(AND(NOT(ISNUMBER(SEARCH("Invoice",B1373))),F1373&lt;&gt;""),"This type goes in Credit / هذا النوع يُسجل في دائن",IF(A1373&lt;MAX($A$11:A1372),"Date is earlier than a row above - sort oldest first / رتّب من الأقدم","OK ✓")))))))))</f>
        <v/>
      </c>
    </row>
    <row r="1374" spans="1:9">
      <c r="A1374" s="18"/>
      <c r="B1374" s="15"/>
      <c r="C1374" s="17"/>
      <c r="D1374" s="17"/>
      <c r="E1374" s="15"/>
      <c r="F1374" s="21"/>
      <c r="G1374" s="21"/>
      <c r="H1374" s="16">
        <f>IF(COUNTA(A1374:G1374)=0,"",$C$7+SUM($F$11:F1374)-SUM($G$11:G1374))</f>
        <v/>
      </c>
      <c r="I1374" s="22">
        <f>IF(COUNTA(A1374:G1374)=0,"",IF(A1374="","Enter the date / أدخل التاريخ",IF(B1374="","Choose the document type / اختر نوع المستند",IF(C1374="","Enter the document number / أدخل رقم المستند",IF(AND(D1374="",OR(ISNUMBER(SEARCH("Invoice",B1374)),ISNUMBER(SEARCH("Return",B1374)))),"Enter the full order number (SG-SH-…) / أدخل رقم الطلب كاملاً",IF(OR(COUNT(F1374:G1374)&lt;&gt;1,SUM(F1374:G1374)&lt;=0),"Enter one amount: Debit or Credit / أدخل مبلغاً واحداً: مدين أو دائن",IF(AND(ISNUMBER(SEARCH("Invoice",B1374)),G1374&lt;&gt;""),"Sales invoices go in Debit / فواتير البيع تُسجل في مدين",IF(AND(NOT(ISNUMBER(SEARCH("Invoice",B1374))),F1374&lt;&gt;""),"This type goes in Credit / هذا النوع يُسجل في دائن",IF(A1374&lt;MAX($A$11:A1373),"Date is earlier than a row above - sort oldest first / رتّب من الأقدم","OK ✓")))))))))</f>
        <v/>
      </c>
    </row>
    <row r="1375" spans="1:9">
      <c r="A1375" s="18"/>
      <c r="B1375" s="15"/>
      <c r="C1375" s="17"/>
      <c r="D1375" s="17"/>
      <c r="E1375" s="15"/>
      <c r="F1375" s="21"/>
      <c r="G1375" s="21"/>
      <c r="H1375" s="16">
        <f>IF(COUNTA(A1375:G1375)=0,"",$C$7+SUM($F$11:F1375)-SUM($G$11:G1375))</f>
        <v/>
      </c>
      <c r="I1375" s="22">
        <f>IF(COUNTA(A1375:G1375)=0,"",IF(A1375="","Enter the date / أدخل التاريخ",IF(B1375="","Choose the document type / اختر نوع المستند",IF(C1375="","Enter the document number / أدخل رقم المستند",IF(AND(D1375="",OR(ISNUMBER(SEARCH("Invoice",B1375)),ISNUMBER(SEARCH("Return",B1375)))),"Enter the full order number (SG-SH-…) / أدخل رقم الطلب كاملاً",IF(OR(COUNT(F1375:G1375)&lt;&gt;1,SUM(F1375:G1375)&lt;=0),"Enter one amount: Debit or Credit / أدخل مبلغاً واحداً: مدين أو دائن",IF(AND(ISNUMBER(SEARCH("Invoice",B1375)),G1375&lt;&gt;""),"Sales invoices go in Debit / فواتير البيع تُسجل في مدين",IF(AND(NOT(ISNUMBER(SEARCH("Invoice",B1375))),F1375&lt;&gt;""),"This type goes in Credit / هذا النوع يُسجل في دائن",IF(A1375&lt;MAX($A$11:A1374),"Date is earlier than a row above - sort oldest first / رتّب من الأقدم","OK ✓")))))))))</f>
        <v/>
      </c>
    </row>
    <row r="1376" spans="1:9">
      <c r="A1376" s="18"/>
      <c r="B1376" s="15"/>
      <c r="C1376" s="17"/>
      <c r="D1376" s="17"/>
      <c r="E1376" s="15"/>
      <c r="F1376" s="21"/>
      <c r="G1376" s="21"/>
      <c r="H1376" s="16">
        <f>IF(COUNTA(A1376:G1376)=0,"",$C$7+SUM($F$11:F1376)-SUM($G$11:G1376))</f>
        <v/>
      </c>
      <c r="I1376" s="22">
        <f>IF(COUNTA(A1376:G1376)=0,"",IF(A1376="","Enter the date / أدخل التاريخ",IF(B1376="","Choose the document type / اختر نوع المستند",IF(C1376="","Enter the document number / أدخل رقم المستند",IF(AND(D1376="",OR(ISNUMBER(SEARCH("Invoice",B1376)),ISNUMBER(SEARCH("Return",B1376)))),"Enter the full order number (SG-SH-…) / أدخل رقم الطلب كاملاً",IF(OR(COUNT(F1376:G1376)&lt;&gt;1,SUM(F1376:G1376)&lt;=0),"Enter one amount: Debit or Credit / أدخل مبلغاً واحداً: مدين أو دائن",IF(AND(ISNUMBER(SEARCH("Invoice",B1376)),G1376&lt;&gt;""),"Sales invoices go in Debit / فواتير البيع تُسجل في مدين",IF(AND(NOT(ISNUMBER(SEARCH("Invoice",B1376))),F1376&lt;&gt;""),"This type goes in Credit / هذا النوع يُسجل في دائن",IF(A1376&lt;MAX($A$11:A1375),"Date is earlier than a row above - sort oldest first / رتّب من الأقدم","OK ✓")))))))))</f>
        <v/>
      </c>
    </row>
    <row r="1377" spans="1:9">
      <c r="A1377" s="18"/>
      <c r="B1377" s="15"/>
      <c r="C1377" s="17"/>
      <c r="D1377" s="17"/>
      <c r="E1377" s="15"/>
      <c r="F1377" s="21"/>
      <c r="G1377" s="21"/>
      <c r="H1377" s="16">
        <f>IF(COUNTA(A1377:G1377)=0,"",$C$7+SUM($F$11:F1377)-SUM($G$11:G1377))</f>
        <v/>
      </c>
      <c r="I1377" s="22">
        <f>IF(COUNTA(A1377:G1377)=0,"",IF(A1377="","Enter the date / أدخل التاريخ",IF(B1377="","Choose the document type / اختر نوع المستند",IF(C1377="","Enter the document number / أدخل رقم المستند",IF(AND(D1377="",OR(ISNUMBER(SEARCH("Invoice",B1377)),ISNUMBER(SEARCH("Return",B1377)))),"Enter the full order number (SG-SH-…) / أدخل رقم الطلب كاملاً",IF(OR(COUNT(F1377:G1377)&lt;&gt;1,SUM(F1377:G1377)&lt;=0),"Enter one amount: Debit or Credit / أدخل مبلغاً واحداً: مدين أو دائن",IF(AND(ISNUMBER(SEARCH("Invoice",B1377)),G1377&lt;&gt;""),"Sales invoices go in Debit / فواتير البيع تُسجل في مدين",IF(AND(NOT(ISNUMBER(SEARCH("Invoice",B1377))),F1377&lt;&gt;""),"This type goes in Credit / هذا النوع يُسجل في دائن",IF(A1377&lt;MAX($A$11:A1376),"Date is earlier than a row above - sort oldest first / رتّب من الأقدم","OK ✓")))))))))</f>
        <v/>
      </c>
    </row>
    <row r="1378" spans="1:9">
      <c r="A1378" s="18"/>
      <c r="B1378" s="15"/>
      <c r="C1378" s="17"/>
      <c r="D1378" s="17"/>
      <c r="E1378" s="15"/>
      <c r="F1378" s="21"/>
      <c r="G1378" s="21"/>
      <c r="H1378" s="16">
        <f>IF(COUNTA(A1378:G1378)=0,"",$C$7+SUM($F$11:F1378)-SUM($G$11:G1378))</f>
        <v/>
      </c>
      <c r="I1378" s="22">
        <f>IF(COUNTA(A1378:G1378)=0,"",IF(A1378="","Enter the date / أدخل التاريخ",IF(B1378="","Choose the document type / اختر نوع المستند",IF(C1378="","Enter the document number / أدخل رقم المستند",IF(AND(D1378="",OR(ISNUMBER(SEARCH("Invoice",B1378)),ISNUMBER(SEARCH("Return",B1378)))),"Enter the full order number (SG-SH-…) / أدخل رقم الطلب كاملاً",IF(OR(COUNT(F1378:G1378)&lt;&gt;1,SUM(F1378:G1378)&lt;=0),"Enter one amount: Debit or Credit / أدخل مبلغاً واحداً: مدين أو دائن",IF(AND(ISNUMBER(SEARCH("Invoice",B1378)),G1378&lt;&gt;""),"Sales invoices go in Debit / فواتير البيع تُسجل في مدين",IF(AND(NOT(ISNUMBER(SEARCH("Invoice",B1378))),F1378&lt;&gt;""),"This type goes in Credit / هذا النوع يُسجل في دائن",IF(A1378&lt;MAX($A$11:A1377),"Date is earlier than a row above - sort oldest first / رتّب من الأقدم","OK ✓")))))))))</f>
        <v/>
      </c>
    </row>
    <row r="1379" spans="1:9">
      <c r="A1379" s="18"/>
      <c r="B1379" s="15"/>
      <c r="C1379" s="17"/>
      <c r="D1379" s="17"/>
      <c r="E1379" s="15"/>
      <c r="F1379" s="21"/>
      <c r="G1379" s="21"/>
      <c r="H1379" s="16">
        <f>IF(COUNTA(A1379:G1379)=0,"",$C$7+SUM($F$11:F1379)-SUM($G$11:G1379))</f>
        <v/>
      </c>
      <c r="I1379" s="22">
        <f>IF(COUNTA(A1379:G1379)=0,"",IF(A1379="","Enter the date / أدخل التاريخ",IF(B1379="","Choose the document type / اختر نوع المستند",IF(C1379="","Enter the document number / أدخل رقم المستند",IF(AND(D1379="",OR(ISNUMBER(SEARCH("Invoice",B1379)),ISNUMBER(SEARCH("Return",B1379)))),"Enter the full order number (SG-SH-…) / أدخل رقم الطلب كاملاً",IF(OR(COUNT(F1379:G1379)&lt;&gt;1,SUM(F1379:G1379)&lt;=0),"Enter one amount: Debit or Credit / أدخل مبلغاً واحداً: مدين أو دائن",IF(AND(ISNUMBER(SEARCH("Invoice",B1379)),G1379&lt;&gt;""),"Sales invoices go in Debit / فواتير البيع تُسجل في مدين",IF(AND(NOT(ISNUMBER(SEARCH("Invoice",B1379))),F1379&lt;&gt;""),"This type goes in Credit / هذا النوع يُسجل في دائن",IF(A1379&lt;MAX($A$11:A1378),"Date is earlier than a row above - sort oldest first / رتّب من الأقدم","OK ✓")))))))))</f>
        <v/>
      </c>
    </row>
    <row r="1380" spans="1:9">
      <c r="A1380" s="18"/>
      <c r="B1380" s="15"/>
      <c r="C1380" s="17"/>
      <c r="D1380" s="17"/>
      <c r="E1380" s="15"/>
      <c r="F1380" s="21"/>
      <c r="G1380" s="21"/>
      <c r="H1380" s="16">
        <f>IF(COUNTA(A1380:G1380)=0,"",$C$7+SUM($F$11:F1380)-SUM($G$11:G1380))</f>
        <v/>
      </c>
      <c r="I1380" s="22">
        <f>IF(COUNTA(A1380:G1380)=0,"",IF(A1380="","Enter the date / أدخل التاريخ",IF(B1380="","Choose the document type / اختر نوع المستند",IF(C1380="","Enter the document number / أدخل رقم المستند",IF(AND(D1380="",OR(ISNUMBER(SEARCH("Invoice",B1380)),ISNUMBER(SEARCH("Return",B1380)))),"Enter the full order number (SG-SH-…) / أدخل رقم الطلب كاملاً",IF(OR(COUNT(F1380:G1380)&lt;&gt;1,SUM(F1380:G1380)&lt;=0),"Enter one amount: Debit or Credit / أدخل مبلغاً واحداً: مدين أو دائن",IF(AND(ISNUMBER(SEARCH("Invoice",B1380)),G1380&lt;&gt;""),"Sales invoices go in Debit / فواتير البيع تُسجل في مدين",IF(AND(NOT(ISNUMBER(SEARCH("Invoice",B1380))),F1380&lt;&gt;""),"This type goes in Credit / هذا النوع يُسجل في دائن",IF(A1380&lt;MAX($A$11:A1379),"Date is earlier than a row above - sort oldest first / رتّب من الأقدم","OK ✓")))))))))</f>
        <v/>
      </c>
    </row>
    <row r="1381" spans="1:9">
      <c r="A1381" s="18"/>
      <c r="B1381" s="15"/>
      <c r="C1381" s="17"/>
      <c r="D1381" s="17"/>
      <c r="E1381" s="15"/>
      <c r="F1381" s="21"/>
      <c r="G1381" s="21"/>
      <c r="H1381" s="16">
        <f>IF(COUNTA(A1381:G1381)=0,"",$C$7+SUM($F$11:F1381)-SUM($G$11:G1381))</f>
        <v/>
      </c>
      <c r="I1381" s="22">
        <f>IF(COUNTA(A1381:G1381)=0,"",IF(A1381="","Enter the date / أدخل التاريخ",IF(B1381="","Choose the document type / اختر نوع المستند",IF(C1381="","Enter the document number / أدخل رقم المستند",IF(AND(D1381="",OR(ISNUMBER(SEARCH("Invoice",B1381)),ISNUMBER(SEARCH("Return",B1381)))),"Enter the full order number (SG-SH-…) / أدخل رقم الطلب كاملاً",IF(OR(COUNT(F1381:G1381)&lt;&gt;1,SUM(F1381:G1381)&lt;=0),"Enter one amount: Debit or Credit / أدخل مبلغاً واحداً: مدين أو دائن",IF(AND(ISNUMBER(SEARCH("Invoice",B1381)),G1381&lt;&gt;""),"Sales invoices go in Debit / فواتير البيع تُسجل في مدين",IF(AND(NOT(ISNUMBER(SEARCH("Invoice",B1381))),F1381&lt;&gt;""),"This type goes in Credit / هذا النوع يُسجل في دائن",IF(A1381&lt;MAX($A$11:A1380),"Date is earlier than a row above - sort oldest first / رتّب من الأقدم","OK ✓")))))))))</f>
        <v/>
      </c>
    </row>
    <row r="1382" spans="1:9">
      <c r="A1382" s="18"/>
      <c r="B1382" s="15"/>
      <c r="C1382" s="17"/>
      <c r="D1382" s="17"/>
      <c r="E1382" s="15"/>
      <c r="F1382" s="21"/>
      <c r="G1382" s="21"/>
      <c r="H1382" s="16">
        <f>IF(COUNTA(A1382:G1382)=0,"",$C$7+SUM($F$11:F1382)-SUM($G$11:G1382))</f>
        <v/>
      </c>
      <c r="I1382" s="22">
        <f>IF(COUNTA(A1382:G1382)=0,"",IF(A1382="","Enter the date / أدخل التاريخ",IF(B1382="","Choose the document type / اختر نوع المستند",IF(C1382="","Enter the document number / أدخل رقم المستند",IF(AND(D1382="",OR(ISNUMBER(SEARCH("Invoice",B1382)),ISNUMBER(SEARCH("Return",B1382)))),"Enter the full order number (SG-SH-…) / أدخل رقم الطلب كاملاً",IF(OR(COUNT(F1382:G1382)&lt;&gt;1,SUM(F1382:G1382)&lt;=0),"Enter one amount: Debit or Credit / أدخل مبلغاً واحداً: مدين أو دائن",IF(AND(ISNUMBER(SEARCH("Invoice",B1382)),G1382&lt;&gt;""),"Sales invoices go in Debit / فواتير البيع تُسجل في مدين",IF(AND(NOT(ISNUMBER(SEARCH("Invoice",B1382))),F1382&lt;&gt;""),"This type goes in Credit / هذا النوع يُسجل في دائن",IF(A1382&lt;MAX($A$11:A1381),"Date is earlier than a row above - sort oldest first / رتّب من الأقدم","OK ✓")))))))))</f>
        <v/>
      </c>
    </row>
    <row r="1383" spans="1:9">
      <c r="A1383" s="18"/>
      <c r="B1383" s="15"/>
      <c r="C1383" s="17"/>
      <c r="D1383" s="17"/>
      <c r="E1383" s="15"/>
      <c r="F1383" s="21"/>
      <c r="G1383" s="21"/>
      <c r="H1383" s="16">
        <f>IF(COUNTA(A1383:G1383)=0,"",$C$7+SUM($F$11:F1383)-SUM($G$11:G1383))</f>
        <v/>
      </c>
      <c r="I1383" s="22">
        <f>IF(COUNTA(A1383:G1383)=0,"",IF(A1383="","Enter the date / أدخل التاريخ",IF(B1383="","Choose the document type / اختر نوع المستند",IF(C1383="","Enter the document number / أدخل رقم المستند",IF(AND(D1383="",OR(ISNUMBER(SEARCH("Invoice",B1383)),ISNUMBER(SEARCH("Return",B1383)))),"Enter the full order number (SG-SH-…) / أدخل رقم الطلب كاملاً",IF(OR(COUNT(F1383:G1383)&lt;&gt;1,SUM(F1383:G1383)&lt;=0),"Enter one amount: Debit or Credit / أدخل مبلغاً واحداً: مدين أو دائن",IF(AND(ISNUMBER(SEARCH("Invoice",B1383)),G1383&lt;&gt;""),"Sales invoices go in Debit / فواتير البيع تُسجل في مدين",IF(AND(NOT(ISNUMBER(SEARCH("Invoice",B1383))),F1383&lt;&gt;""),"This type goes in Credit / هذا النوع يُسجل في دائن",IF(A1383&lt;MAX($A$11:A1382),"Date is earlier than a row above - sort oldest first / رتّب من الأقدم","OK ✓")))))))))</f>
        <v/>
      </c>
    </row>
    <row r="1384" spans="1:9">
      <c r="A1384" s="18"/>
      <c r="B1384" s="15"/>
      <c r="C1384" s="17"/>
      <c r="D1384" s="17"/>
      <c r="E1384" s="15"/>
      <c r="F1384" s="21"/>
      <c r="G1384" s="21"/>
      <c r="H1384" s="16">
        <f>IF(COUNTA(A1384:G1384)=0,"",$C$7+SUM($F$11:F1384)-SUM($G$11:G1384))</f>
        <v/>
      </c>
      <c r="I1384" s="22">
        <f>IF(COUNTA(A1384:G1384)=0,"",IF(A1384="","Enter the date / أدخل التاريخ",IF(B1384="","Choose the document type / اختر نوع المستند",IF(C1384="","Enter the document number / أدخل رقم المستند",IF(AND(D1384="",OR(ISNUMBER(SEARCH("Invoice",B1384)),ISNUMBER(SEARCH("Return",B1384)))),"Enter the full order number (SG-SH-…) / أدخل رقم الطلب كاملاً",IF(OR(COUNT(F1384:G1384)&lt;&gt;1,SUM(F1384:G1384)&lt;=0),"Enter one amount: Debit or Credit / أدخل مبلغاً واحداً: مدين أو دائن",IF(AND(ISNUMBER(SEARCH("Invoice",B1384)),G1384&lt;&gt;""),"Sales invoices go in Debit / فواتير البيع تُسجل في مدين",IF(AND(NOT(ISNUMBER(SEARCH("Invoice",B1384))),F1384&lt;&gt;""),"This type goes in Credit / هذا النوع يُسجل في دائن",IF(A1384&lt;MAX($A$11:A1383),"Date is earlier than a row above - sort oldest first / رتّب من الأقدم","OK ✓")))))))))</f>
        <v/>
      </c>
    </row>
    <row r="1385" spans="1:9">
      <c r="A1385" s="18"/>
      <c r="B1385" s="15"/>
      <c r="C1385" s="17"/>
      <c r="D1385" s="17"/>
      <c r="E1385" s="15"/>
      <c r="F1385" s="21"/>
      <c r="G1385" s="21"/>
      <c r="H1385" s="16">
        <f>IF(COUNTA(A1385:G1385)=0,"",$C$7+SUM($F$11:F1385)-SUM($G$11:G1385))</f>
        <v/>
      </c>
      <c r="I1385" s="22">
        <f>IF(COUNTA(A1385:G1385)=0,"",IF(A1385="","Enter the date / أدخل التاريخ",IF(B1385="","Choose the document type / اختر نوع المستند",IF(C1385="","Enter the document number / أدخل رقم المستند",IF(AND(D1385="",OR(ISNUMBER(SEARCH("Invoice",B1385)),ISNUMBER(SEARCH("Return",B1385)))),"Enter the full order number (SG-SH-…) / أدخل رقم الطلب كاملاً",IF(OR(COUNT(F1385:G1385)&lt;&gt;1,SUM(F1385:G1385)&lt;=0),"Enter one amount: Debit or Credit / أدخل مبلغاً واحداً: مدين أو دائن",IF(AND(ISNUMBER(SEARCH("Invoice",B1385)),G1385&lt;&gt;""),"Sales invoices go in Debit / فواتير البيع تُسجل في مدين",IF(AND(NOT(ISNUMBER(SEARCH("Invoice",B1385))),F1385&lt;&gt;""),"This type goes in Credit / هذا النوع يُسجل في دائن",IF(A1385&lt;MAX($A$11:A1384),"Date is earlier than a row above - sort oldest first / رتّب من الأقدم","OK ✓")))))))))</f>
        <v/>
      </c>
    </row>
    <row r="1386" spans="1:9">
      <c r="A1386" s="18"/>
      <c r="B1386" s="15"/>
      <c r="C1386" s="17"/>
      <c r="D1386" s="17"/>
      <c r="E1386" s="15"/>
      <c r="F1386" s="21"/>
      <c r="G1386" s="21"/>
      <c r="H1386" s="16">
        <f>IF(COUNTA(A1386:G1386)=0,"",$C$7+SUM($F$11:F1386)-SUM($G$11:G1386))</f>
        <v/>
      </c>
      <c r="I1386" s="22">
        <f>IF(COUNTA(A1386:G1386)=0,"",IF(A1386="","Enter the date / أدخل التاريخ",IF(B1386="","Choose the document type / اختر نوع المستند",IF(C1386="","Enter the document number / أدخل رقم المستند",IF(AND(D1386="",OR(ISNUMBER(SEARCH("Invoice",B1386)),ISNUMBER(SEARCH("Return",B1386)))),"Enter the full order number (SG-SH-…) / أدخل رقم الطلب كاملاً",IF(OR(COUNT(F1386:G1386)&lt;&gt;1,SUM(F1386:G1386)&lt;=0),"Enter one amount: Debit or Credit / أدخل مبلغاً واحداً: مدين أو دائن",IF(AND(ISNUMBER(SEARCH("Invoice",B1386)),G1386&lt;&gt;""),"Sales invoices go in Debit / فواتير البيع تُسجل في مدين",IF(AND(NOT(ISNUMBER(SEARCH("Invoice",B1386))),F1386&lt;&gt;""),"This type goes in Credit / هذا النوع يُسجل في دائن",IF(A1386&lt;MAX($A$11:A1385),"Date is earlier than a row above - sort oldest first / رتّب من الأقدم","OK ✓")))))))))</f>
        <v/>
      </c>
    </row>
    <row r="1387" spans="1:9">
      <c r="A1387" s="18"/>
      <c r="B1387" s="15"/>
      <c r="C1387" s="17"/>
      <c r="D1387" s="17"/>
      <c r="E1387" s="15"/>
      <c r="F1387" s="21"/>
      <c r="G1387" s="21"/>
      <c r="H1387" s="16">
        <f>IF(COUNTA(A1387:G1387)=0,"",$C$7+SUM($F$11:F1387)-SUM($G$11:G1387))</f>
        <v/>
      </c>
      <c r="I1387" s="22">
        <f>IF(COUNTA(A1387:G1387)=0,"",IF(A1387="","Enter the date / أدخل التاريخ",IF(B1387="","Choose the document type / اختر نوع المستند",IF(C1387="","Enter the document number / أدخل رقم المستند",IF(AND(D1387="",OR(ISNUMBER(SEARCH("Invoice",B1387)),ISNUMBER(SEARCH("Return",B1387)))),"Enter the full order number (SG-SH-…) / أدخل رقم الطلب كاملاً",IF(OR(COUNT(F1387:G1387)&lt;&gt;1,SUM(F1387:G1387)&lt;=0),"Enter one amount: Debit or Credit / أدخل مبلغاً واحداً: مدين أو دائن",IF(AND(ISNUMBER(SEARCH("Invoice",B1387)),G1387&lt;&gt;""),"Sales invoices go in Debit / فواتير البيع تُسجل في مدين",IF(AND(NOT(ISNUMBER(SEARCH("Invoice",B1387))),F1387&lt;&gt;""),"This type goes in Credit / هذا النوع يُسجل في دائن",IF(A1387&lt;MAX($A$11:A1386),"Date is earlier than a row above - sort oldest first / رتّب من الأقدم","OK ✓")))))))))</f>
        <v/>
      </c>
    </row>
    <row r="1388" spans="1:9">
      <c r="A1388" s="18"/>
      <c r="B1388" s="15"/>
      <c r="C1388" s="17"/>
      <c r="D1388" s="17"/>
      <c r="E1388" s="15"/>
      <c r="F1388" s="21"/>
      <c r="G1388" s="21"/>
      <c r="H1388" s="16">
        <f>IF(COUNTA(A1388:G1388)=0,"",$C$7+SUM($F$11:F1388)-SUM($G$11:G1388))</f>
        <v/>
      </c>
      <c r="I1388" s="22">
        <f>IF(COUNTA(A1388:G1388)=0,"",IF(A1388="","Enter the date / أدخل التاريخ",IF(B1388="","Choose the document type / اختر نوع المستند",IF(C1388="","Enter the document number / أدخل رقم المستند",IF(AND(D1388="",OR(ISNUMBER(SEARCH("Invoice",B1388)),ISNUMBER(SEARCH("Return",B1388)))),"Enter the full order number (SG-SH-…) / أدخل رقم الطلب كاملاً",IF(OR(COUNT(F1388:G1388)&lt;&gt;1,SUM(F1388:G1388)&lt;=0),"Enter one amount: Debit or Credit / أدخل مبلغاً واحداً: مدين أو دائن",IF(AND(ISNUMBER(SEARCH("Invoice",B1388)),G1388&lt;&gt;""),"Sales invoices go in Debit / فواتير البيع تُسجل في مدين",IF(AND(NOT(ISNUMBER(SEARCH("Invoice",B1388))),F1388&lt;&gt;""),"This type goes in Credit / هذا النوع يُسجل في دائن",IF(A1388&lt;MAX($A$11:A1387),"Date is earlier than a row above - sort oldest first / رتّب من الأقدم","OK ✓")))))))))</f>
        <v/>
      </c>
    </row>
    <row r="1389" spans="1:9">
      <c r="A1389" s="18"/>
      <c r="B1389" s="15"/>
      <c r="C1389" s="17"/>
      <c r="D1389" s="17"/>
      <c r="E1389" s="15"/>
      <c r="F1389" s="21"/>
      <c r="G1389" s="21"/>
      <c r="H1389" s="16">
        <f>IF(COUNTA(A1389:G1389)=0,"",$C$7+SUM($F$11:F1389)-SUM($G$11:G1389))</f>
        <v/>
      </c>
      <c r="I1389" s="22">
        <f>IF(COUNTA(A1389:G1389)=0,"",IF(A1389="","Enter the date / أدخل التاريخ",IF(B1389="","Choose the document type / اختر نوع المستند",IF(C1389="","Enter the document number / أدخل رقم المستند",IF(AND(D1389="",OR(ISNUMBER(SEARCH("Invoice",B1389)),ISNUMBER(SEARCH("Return",B1389)))),"Enter the full order number (SG-SH-…) / أدخل رقم الطلب كاملاً",IF(OR(COUNT(F1389:G1389)&lt;&gt;1,SUM(F1389:G1389)&lt;=0),"Enter one amount: Debit or Credit / أدخل مبلغاً واحداً: مدين أو دائن",IF(AND(ISNUMBER(SEARCH("Invoice",B1389)),G1389&lt;&gt;""),"Sales invoices go in Debit / فواتير البيع تُسجل في مدين",IF(AND(NOT(ISNUMBER(SEARCH("Invoice",B1389))),F1389&lt;&gt;""),"This type goes in Credit / هذا النوع يُسجل في دائن",IF(A1389&lt;MAX($A$11:A1388),"Date is earlier than a row above - sort oldest first / رتّب من الأقدم","OK ✓")))))))))</f>
        <v/>
      </c>
    </row>
    <row r="1390" spans="1:9">
      <c r="A1390" s="18"/>
      <c r="B1390" s="15"/>
      <c r="C1390" s="17"/>
      <c r="D1390" s="17"/>
      <c r="E1390" s="15"/>
      <c r="F1390" s="21"/>
      <c r="G1390" s="21"/>
      <c r="H1390" s="16">
        <f>IF(COUNTA(A1390:G1390)=0,"",$C$7+SUM($F$11:F1390)-SUM($G$11:G1390))</f>
        <v/>
      </c>
      <c r="I1390" s="22">
        <f>IF(COUNTA(A1390:G1390)=0,"",IF(A1390="","Enter the date / أدخل التاريخ",IF(B1390="","Choose the document type / اختر نوع المستند",IF(C1390="","Enter the document number / أدخل رقم المستند",IF(AND(D1390="",OR(ISNUMBER(SEARCH("Invoice",B1390)),ISNUMBER(SEARCH("Return",B1390)))),"Enter the full order number (SG-SH-…) / أدخل رقم الطلب كاملاً",IF(OR(COUNT(F1390:G1390)&lt;&gt;1,SUM(F1390:G1390)&lt;=0),"Enter one amount: Debit or Credit / أدخل مبلغاً واحداً: مدين أو دائن",IF(AND(ISNUMBER(SEARCH("Invoice",B1390)),G1390&lt;&gt;""),"Sales invoices go in Debit / فواتير البيع تُسجل في مدين",IF(AND(NOT(ISNUMBER(SEARCH("Invoice",B1390))),F1390&lt;&gt;""),"This type goes in Credit / هذا النوع يُسجل في دائن",IF(A1390&lt;MAX($A$11:A1389),"Date is earlier than a row above - sort oldest first / رتّب من الأقدم","OK ✓")))))))))</f>
        <v/>
      </c>
    </row>
    <row r="1391" spans="1:9">
      <c r="A1391" s="18"/>
      <c r="B1391" s="15"/>
      <c r="C1391" s="17"/>
      <c r="D1391" s="17"/>
      <c r="E1391" s="15"/>
      <c r="F1391" s="21"/>
      <c r="G1391" s="21"/>
      <c r="H1391" s="16">
        <f>IF(COUNTA(A1391:G1391)=0,"",$C$7+SUM($F$11:F1391)-SUM($G$11:G1391))</f>
        <v/>
      </c>
      <c r="I1391" s="22">
        <f>IF(COUNTA(A1391:G1391)=0,"",IF(A1391="","Enter the date / أدخل التاريخ",IF(B1391="","Choose the document type / اختر نوع المستند",IF(C1391="","Enter the document number / أدخل رقم المستند",IF(AND(D1391="",OR(ISNUMBER(SEARCH("Invoice",B1391)),ISNUMBER(SEARCH("Return",B1391)))),"Enter the full order number (SG-SH-…) / أدخل رقم الطلب كاملاً",IF(OR(COUNT(F1391:G1391)&lt;&gt;1,SUM(F1391:G1391)&lt;=0),"Enter one amount: Debit or Credit / أدخل مبلغاً واحداً: مدين أو دائن",IF(AND(ISNUMBER(SEARCH("Invoice",B1391)),G1391&lt;&gt;""),"Sales invoices go in Debit / فواتير البيع تُسجل في مدين",IF(AND(NOT(ISNUMBER(SEARCH("Invoice",B1391))),F1391&lt;&gt;""),"This type goes in Credit / هذا النوع يُسجل في دائن",IF(A1391&lt;MAX($A$11:A1390),"Date is earlier than a row above - sort oldest first / رتّب من الأقدم","OK ✓")))))))))</f>
        <v/>
      </c>
    </row>
    <row r="1392" spans="1:9">
      <c r="A1392" s="18"/>
      <c r="B1392" s="15"/>
      <c r="C1392" s="17"/>
      <c r="D1392" s="17"/>
      <c r="E1392" s="15"/>
      <c r="F1392" s="21"/>
      <c r="G1392" s="21"/>
      <c r="H1392" s="16">
        <f>IF(COUNTA(A1392:G1392)=0,"",$C$7+SUM($F$11:F1392)-SUM($G$11:G1392))</f>
        <v/>
      </c>
      <c r="I1392" s="22">
        <f>IF(COUNTA(A1392:G1392)=0,"",IF(A1392="","Enter the date / أدخل التاريخ",IF(B1392="","Choose the document type / اختر نوع المستند",IF(C1392="","Enter the document number / أدخل رقم المستند",IF(AND(D1392="",OR(ISNUMBER(SEARCH("Invoice",B1392)),ISNUMBER(SEARCH("Return",B1392)))),"Enter the full order number (SG-SH-…) / أدخل رقم الطلب كاملاً",IF(OR(COUNT(F1392:G1392)&lt;&gt;1,SUM(F1392:G1392)&lt;=0),"Enter one amount: Debit or Credit / أدخل مبلغاً واحداً: مدين أو دائن",IF(AND(ISNUMBER(SEARCH("Invoice",B1392)),G1392&lt;&gt;""),"Sales invoices go in Debit / فواتير البيع تُسجل في مدين",IF(AND(NOT(ISNUMBER(SEARCH("Invoice",B1392))),F1392&lt;&gt;""),"This type goes in Credit / هذا النوع يُسجل في دائن",IF(A1392&lt;MAX($A$11:A1391),"Date is earlier than a row above - sort oldest first / رتّب من الأقدم","OK ✓")))))))))</f>
        <v/>
      </c>
    </row>
    <row r="1393" spans="1:9">
      <c r="A1393" s="18"/>
      <c r="B1393" s="15"/>
      <c r="C1393" s="17"/>
      <c r="D1393" s="17"/>
      <c r="E1393" s="15"/>
      <c r="F1393" s="21"/>
      <c r="G1393" s="21"/>
      <c r="H1393" s="16">
        <f>IF(COUNTA(A1393:G1393)=0,"",$C$7+SUM($F$11:F1393)-SUM($G$11:G1393))</f>
        <v/>
      </c>
      <c r="I1393" s="22">
        <f>IF(COUNTA(A1393:G1393)=0,"",IF(A1393="","Enter the date / أدخل التاريخ",IF(B1393="","Choose the document type / اختر نوع المستند",IF(C1393="","Enter the document number / أدخل رقم المستند",IF(AND(D1393="",OR(ISNUMBER(SEARCH("Invoice",B1393)),ISNUMBER(SEARCH("Return",B1393)))),"Enter the full order number (SG-SH-…) / أدخل رقم الطلب كاملاً",IF(OR(COUNT(F1393:G1393)&lt;&gt;1,SUM(F1393:G1393)&lt;=0),"Enter one amount: Debit or Credit / أدخل مبلغاً واحداً: مدين أو دائن",IF(AND(ISNUMBER(SEARCH("Invoice",B1393)),G1393&lt;&gt;""),"Sales invoices go in Debit / فواتير البيع تُسجل في مدين",IF(AND(NOT(ISNUMBER(SEARCH("Invoice",B1393))),F1393&lt;&gt;""),"This type goes in Credit / هذا النوع يُسجل في دائن",IF(A1393&lt;MAX($A$11:A1392),"Date is earlier than a row above - sort oldest first / رتّب من الأقدم","OK ✓")))))))))</f>
        <v/>
      </c>
    </row>
    <row r="1394" spans="1:9">
      <c r="A1394" s="18"/>
      <c r="B1394" s="15"/>
      <c r="C1394" s="17"/>
      <c r="D1394" s="17"/>
      <c r="E1394" s="15"/>
      <c r="F1394" s="21"/>
      <c r="G1394" s="21"/>
      <c r="H1394" s="16">
        <f>IF(COUNTA(A1394:G1394)=0,"",$C$7+SUM($F$11:F1394)-SUM($G$11:G1394))</f>
        <v/>
      </c>
      <c r="I1394" s="22">
        <f>IF(COUNTA(A1394:G1394)=0,"",IF(A1394="","Enter the date / أدخل التاريخ",IF(B1394="","Choose the document type / اختر نوع المستند",IF(C1394="","Enter the document number / أدخل رقم المستند",IF(AND(D1394="",OR(ISNUMBER(SEARCH("Invoice",B1394)),ISNUMBER(SEARCH("Return",B1394)))),"Enter the full order number (SG-SH-…) / أدخل رقم الطلب كاملاً",IF(OR(COUNT(F1394:G1394)&lt;&gt;1,SUM(F1394:G1394)&lt;=0),"Enter one amount: Debit or Credit / أدخل مبلغاً واحداً: مدين أو دائن",IF(AND(ISNUMBER(SEARCH("Invoice",B1394)),G1394&lt;&gt;""),"Sales invoices go in Debit / فواتير البيع تُسجل في مدين",IF(AND(NOT(ISNUMBER(SEARCH("Invoice",B1394))),F1394&lt;&gt;""),"This type goes in Credit / هذا النوع يُسجل في دائن",IF(A1394&lt;MAX($A$11:A1393),"Date is earlier than a row above - sort oldest first / رتّب من الأقدم","OK ✓")))))))))</f>
        <v/>
      </c>
    </row>
    <row r="1395" spans="1:9">
      <c r="A1395" s="18"/>
      <c r="B1395" s="15"/>
      <c r="C1395" s="17"/>
      <c r="D1395" s="17"/>
      <c r="E1395" s="15"/>
      <c r="F1395" s="21"/>
      <c r="G1395" s="21"/>
      <c r="H1395" s="16">
        <f>IF(COUNTA(A1395:G1395)=0,"",$C$7+SUM($F$11:F1395)-SUM($G$11:G1395))</f>
        <v/>
      </c>
      <c r="I1395" s="22">
        <f>IF(COUNTA(A1395:G1395)=0,"",IF(A1395="","Enter the date / أدخل التاريخ",IF(B1395="","Choose the document type / اختر نوع المستند",IF(C1395="","Enter the document number / أدخل رقم المستند",IF(AND(D1395="",OR(ISNUMBER(SEARCH("Invoice",B1395)),ISNUMBER(SEARCH("Return",B1395)))),"Enter the full order number (SG-SH-…) / أدخل رقم الطلب كاملاً",IF(OR(COUNT(F1395:G1395)&lt;&gt;1,SUM(F1395:G1395)&lt;=0),"Enter one amount: Debit or Credit / أدخل مبلغاً واحداً: مدين أو دائن",IF(AND(ISNUMBER(SEARCH("Invoice",B1395)),G1395&lt;&gt;""),"Sales invoices go in Debit / فواتير البيع تُسجل في مدين",IF(AND(NOT(ISNUMBER(SEARCH("Invoice",B1395))),F1395&lt;&gt;""),"This type goes in Credit / هذا النوع يُسجل في دائن",IF(A1395&lt;MAX($A$11:A1394),"Date is earlier than a row above - sort oldest first / رتّب من الأقدم","OK ✓")))))))))</f>
        <v/>
      </c>
    </row>
    <row r="1396" spans="1:9">
      <c r="A1396" s="18"/>
      <c r="B1396" s="15"/>
      <c r="C1396" s="17"/>
      <c r="D1396" s="17"/>
      <c r="E1396" s="15"/>
      <c r="F1396" s="21"/>
      <c r="G1396" s="21"/>
      <c r="H1396" s="16">
        <f>IF(COUNTA(A1396:G1396)=0,"",$C$7+SUM($F$11:F1396)-SUM($G$11:G1396))</f>
        <v/>
      </c>
      <c r="I1396" s="22">
        <f>IF(COUNTA(A1396:G1396)=0,"",IF(A1396="","Enter the date / أدخل التاريخ",IF(B1396="","Choose the document type / اختر نوع المستند",IF(C1396="","Enter the document number / أدخل رقم المستند",IF(AND(D1396="",OR(ISNUMBER(SEARCH("Invoice",B1396)),ISNUMBER(SEARCH("Return",B1396)))),"Enter the full order number (SG-SH-…) / أدخل رقم الطلب كاملاً",IF(OR(COUNT(F1396:G1396)&lt;&gt;1,SUM(F1396:G1396)&lt;=0),"Enter one amount: Debit or Credit / أدخل مبلغاً واحداً: مدين أو دائن",IF(AND(ISNUMBER(SEARCH("Invoice",B1396)),G1396&lt;&gt;""),"Sales invoices go in Debit / فواتير البيع تُسجل في مدين",IF(AND(NOT(ISNUMBER(SEARCH("Invoice",B1396))),F1396&lt;&gt;""),"This type goes in Credit / هذا النوع يُسجل في دائن",IF(A1396&lt;MAX($A$11:A1395),"Date is earlier than a row above - sort oldest first / رتّب من الأقدم","OK ✓")))))))))</f>
        <v/>
      </c>
    </row>
    <row r="1397" spans="1:9">
      <c r="A1397" s="18"/>
      <c r="B1397" s="15"/>
      <c r="C1397" s="17"/>
      <c r="D1397" s="17"/>
      <c r="E1397" s="15"/>
      <c r="F1397" s="21"/>
      <c r="G1397" s="21"/>
      <c r="H1397" s="16">
        <f>IF(COUNTA(A1397:G1397)=0,"",$C$7+SUM($F$11:F1397)-SUM($G$11:G1397))</f>
        <v/>
      </c>
      <c r="I1397" s="22">
        <f>IF(COUNTA(A1397:G1397)=0,"",IF(A1397="","Enter the date / أدخل التاريخ",IF(B1397="","Choose the document type / اختر نوع المستند",IF(C1397="","Enter the document number / أدخل رقم المستند",IF(AND(D1397="",OR(ISNUMBER(SEARCH("Invoice",B1397)),ISNUMBER(SEARCH("Return",B1397)))),"Enter the full order number (SG-SH-…) / أدخل رقم الطلب كاملاً",IF(OR(COUNT(F1397:G1397)&lt;&gt;1,SUM(F1397:G1397)&lt;=0),"Enter one amount: Debit or Credit / أدخل مبلغاً واحداً: مدين أو دائن",IF(AND(ISNUMBER(SEARCH("Invoice",B1397)),G1397&lt;&gt;""),"Sales invoices go in Debit / فواتير البيع تُسجل في مدين",IF(AND(NOT(ISNUMBER(SEARCH("Invoice",B1397))),F1397&lt;&gt;""),"This type goes in Credit / هذا النوع يُسجل في دائن",IF(A1397&lt;MAX($A$11:A1396),"Date is earlier than a row above - sort oldest first / رتّب من الأقدم","OK ✓")))))))))</f>
        <v/>
      </c>
    </row>
    <row r="1398" spans="1:9">
      <c r="A1398" s="18"/>
      <c r="B1398" s="15"/>
      <c r="C1398" s="17"/>
      <c r="D1398" s="17"/>
      <c r="E1398" s="15"/>
      <c r="F1398" s="21"/>
      <c r="G1398" s="21"/>
      <c r="H1398" s="16">
        <f>IF(COUNTA(A1398:G1398)=0,"",$C$7+SUM($F$11:F1398)-SUM($G$11:G1398))</f>
        <v/>
      </c>
      <c r="I1398" s="22">
        <f>IF(COUNTA(A1398:G1398)=0,"",IF(A1398="","Enter the date / أدخل التاريخ",IF(B1398="","Choose the document type / اختر نوع المستند",IF(C1398="","Enter the document number / أدخل رقم المستند",IF(AND(D1398="",OR(ISNUMBER(SEARCH("Invoice",B1398)),ISNUMBER(SEARCH("Return",B1398)))),"Enter the full order number (SG-SH-…) / أدخل رقم الطلب كاملاً",IF(OR(COUNT(F1398:G1398)&lt;&gt;1,SUM(F1398:G1398)&lt;=0),"Enter one amount: Debit or Credit / أدخل مبلغاً واحداً: مدين أو دائن",IF(AND(ISNUMBER(SEARCH("Invoice",B1398)),G1398&lt;&gt;""),"Sales invoices go in Debit / فواتير البيع تُسجل في مدين",IF(AND(NOT(ISNUMBER(SEARCH("Invoice",B1398))),F1398&lt;&gt;""),"This type goes in Credit / هذا النوع يُسجل في دائن",IF(A1398&lt;MAX($A$11:A1397),"Date is earlier than a row above - sort oldest first / رتّب من الأقدم","OK ✓")))))))))</f>
        <v/>
      </c>
    </row>
    <row r="1399" spans="1:9">
      <c r="A1399" s="18"/>
      <c r="B1399" s="15"/>
      <c r="C1399" s="17"/>
      <c r="D1399" s="17"/>
      <c r="E1399" s="15"/>
      <c r="F1399" s="21"/>
      <c r="G1399" s="21"/>
      <c r="H1399" s="16">
        <f>IF(COUNTA(A1399:G1399)=0,"",$C$7+SUM($F$11:F1399)-SUM($G$11:G1399))</f>
        <v/>
      </c>
      <c r="I1399" s="22">
        <f>IF(COUNTA(A1399:G1399)=0,"",IF(A1399="","Enter the date / أدخل التاريخ",IF(B1399="","Choose the document type / اختر نوع المستند",IF(C1399="","Enter the document number / أدخل رقم المستند",IF(AND(D1399="",OR(ISNUMBER(SEARCH("Invoice",B1399)),ISNUMBER(SEARCH("Return",B1399)))),"Enter the full order number (SG-SH-…) / أدخل رقم الطلب كاملاً",IF(OR(COUNT(F1399:G1399)&lt;&gt;1,SUM(F1399:G1399)&lt;=0),"Enter one amount: Debit or Credit / أدخل مبلغاً واحداً: مدين أو دائن",IF(AND(ISNUMBER(SEARCH("Invoice",B1399)),G1399&lt;&gt;""),"Sales invoices go in Debit / فواتير البيع تُسجل في مدين",IF(AND(NOT(ISNUMBER(SEARCH("Invoice",B1399))),F1399&lt;&gt;""),"This type goes in Credit / هذا النوع يُسجل في دائن",IF(A1399&lt;MAX($A$11:A1398),"Date is earlier than a row above - sort oldest first / رتّب من الأقدم","OK ✓")))))))))</f>
        <v/>
      </c>
    </row>
    <row r="1400" spans="1:9">
      <c r="A1400" s="18"/>
      <c r="B1400" s="15"/>
      <c r="C1400" s="17"/>
      <c r="D1400" s="17"/>
      <c r="E1400" s="15"/>
      <c r="F1400" s="21"/>
      <c r="G1400" s="21"/>
      <c r="H1400" s="16">
        <f>IF(COUNTA(A1400:G1400)=0,"",$C$7+SUM($F$11:F1400)-SUM($G$11:G1400))</f>
        <v/>
      </c>
      <c r="I1400" s="22">
        <f>IF(COUNTA(A1400:G1400)=0,"",IF(A1400="","Enter the date / أدخل التاريخ",IF(B1400="","Choose the document type / اختر نوع المستند",IF(C1400="","Enter the document number / أدخل رقم المستند",IF(AND(D1400="",OR(ISNUMBER(SEARCH("Invoice",B1400)),ISNUMBER(SEARCH("Return",B1400)))),"Enter the full order number (SG-SH-…) / أدخل رقم الطلب كاملاً",IF(OR(COUNT(F1400:G1400)&lt;&gt;1,SUM(F1400:G1400)&lt;=0),"Enter one amount: Debit or Credit / أدخل مبلغاً واحداً: مدين أو دائن",IF(AND(ISNUMBER(SEARCH("Invoice",B1400)),G1400&lt;&gt;""),"Sales invoices go in Debit / فواتير البيع تُسجل في مدين",IF(AND(NOT(ISNUMBER(SEARCH("Invoice",B1400))),F1400&lt;&gt;""),"This type goes in Credit / هذا النوع يُسجل في دائن",IF(A1400&lt;MAX($A$11:A1399),"Date is earlier than a row above - sort oldest first / رتّب من الأقدم","OK ✓")))))))))</f>
        <v/>
      </c>
    </row>
    <row r="1401" spans="1:9">
      <c r="A1401" s="18"/>
      <c r="B1401" s="15"/>
      <c r="C1401" s="17"/>
      <c r="D1401" s="17"/>
      <c r="E1401" s="15"/>
      <c r="F1401" s="21"/>
      <c r="G1401" s="21"/>
      <c r="H1401" s="16">
        <f>IF(COUNTA(A1401:G1401)=0,"",$C$7+SUM($F$11:F1401)-SUM($G$11:G1401))</f>
        <v/>
      </c>
      <c r="I1401" s="22">
        <f>IF(COUNTA(A1401:G1401)=0,"",IF(A1401="","Enter the date / أدخل التاريخ",IF(B1401="","Choose the document type / اختر نوع المستند",IF(C1401="","Enter the document number / أدخل رقم المستند",IF(AND(D1401="",OR(ISNUMBER(SEARCH("Invoice",B1401)),ISNUMBER(SEARCH("Return",B1401)))),"Enter the full order number (SG-SH-…) / أدخل رقم الطلب كاملاً",IF(OR(COUNT(F1401:G1401)&lt;&gt;1,SUM(F1401:G1401)&lt;=0),"Enter one amount: Debit or Credit / أدخل مبلغاً واحداً: مدين أو دائن",IF(AND(ISNUMBER(SEARCH("Invoice",B1401)),G1401&lt;&gt;""),"Sales invoices go in Debit / فواتير البيع تُسجل في مدين",IF(AND(NOT(ISNUMBER(SEARCH("Invoice",B1401))),F1401&lt;&gt;""),"This type goes in Credit / هذا النوع يُسجل في دائن",IF(A1401&lt;MAX($A$11:A1400),"Date is earlier than a row above - sort oldest first / رتّب من الأقدم","OK ✓")))))))))</f>
        <v/>
      </c>
    </row>
    <row r="1402" spans="1:9">
      <c r="A1402" s="18"/>
      <c r="B1402" s="15"/>
      <c r="C1402" s="17"/>
      <c r="D1402" s="17"/>
      <c r="E1402" s="15"/>
      <c r="F1402" s="21"/>
      <c r="G1402" s="21"/>
      <c r="H1402" s="16">
        <f>IF(COUNTA(A1402:G1402)=0,"",$C$7+SUM($F$11:F1402)-SUM($G$11:G1402))</f>
        <v/>
      </c>
      <c r="I1402" s="22">
        <f>IF(COUNTA(A1402:G1402)=0,"",IF(A1402="","Enter the date / أدخل التاريخ",IF(B1402="","Choose the document type / اختر نوع المستند",IF(C1402="","Enter the document number / أدخل رقم المستند",IF(AND(D1402="",OR(ISNUMBER(SEARCH("Invoice",B1402)),ISNUMBER(SEARCH("Return",B1402)))),"Enter the full order number (SG-SH-…) / أدخل رقم الطلب كاملاً",IF(OR(COUNT(F1402:G1402)&lt;&gt;1,SUM(F1402:G1402)&lt;=0),"Enter one amount: Debit or Credit / أدخل مبلغاً واحداً: مدين أو دائن",IF(AND(ISNUMBER(SEARCH("Invoice",B1402)),G1402&lt;&gt;""),"Sales invoices go in Debit / فواتير البيع تُسجل في مدين",IF(AND(NOT(ISNUMBER(SEARCH("Invoice",B1402))),F1402&lt;&gt;""),"This type goes in Credit / هذا النوع يُسجل في دائن",IF(A1402&lt;MAX($A$11:A1401),"Date is earlier than a row above - sort oldest first / رتّب من الأقدم","OK ✓")))))))))</f>
        <v/>
      </c>
    </row>
    <row r="1403" spans="1:9">
      <c r="A1403" s="18"/>
      <c r="B1403" s="15"/>
      <c r="C1403" s="17"/>
      <c r="D1403" s="17"/>
      <c r="E1403" s="15"/>
      <c r="F1403" s="21"/>
      <c r="G1403" s="21"/>
      <c r="H1403" s="16">
        <f>IF(COUNTA(A1403:G1403)=0,"",$C$7+SUM($F$11:F1403)-SUM($G$11:G1403))</f>
        <v/>
      </c>
      <c r="I1403" s="22">
        <f>IF(COUNTA(A1403:G1403)=0,"",IF(A1403="","Enter the date / أدخل التاريخ",IF(B1403="","Choose the document type / اختر نوع المستند",IF(C1403="","Enter the document number / أدخل رقم المستند",IF(AND(D1403="",OR(ISNUMBER(SEARCH("Invoice",B1403)),ISNUMBER(SEARCH("Return",B1403)))),"Enter the full order number (SG-SH-…) / أدخل رقم الطلب كاملاً",IF(OR(COUNT(F1403:G1403)&lt;&gt;1,SUM(F1403:G1403)&lt;=0),"Enter one amount: Debit or Credit / أدخل مبلغاً واحداً: مدين أو دائن",IF(AND(ISNUMBER(SEARCH("Invoice",B1403)),G1403&lt;&gt;""),"Sales invoices go in Debit / فواتير البيع تُسجل في مدين",IF(AND(NOT(ISNUMBER(SEARCH("Invoice",B1403))),F1403&lt;&gt;""),"This type goes in Credit / هذا النوع يُسجل في دائن",IF(A1403&lt;MAX($A$11:A1402),"Date is earlier than a row above - sort oldest first / رتّب من الأقدم","OK ✓")))))))))</f>
        <v/>
      </c>
    </row>
    <row r="1404" spans="1:9">
      <c r="A1404" s="18"/>
      <c r="B1404" s="15"/>
      <c r="C1404" s="17"/>
      <c r="D1404" s="17"/>
      <c r="E1404" s="15"/>
      <c r="F1404" s="21"/>
      <c r="G1404" s="21"/>
      <c r="H1404" s="16">
        <f>IF(COUNTA(A1404:G1404)=0,"",$C$7+SUM($F$11:F1404)-SUM($G$11:G1404))</f>
        <v/>
      </c>
      <c r="I1404" s="22">
        <f>IF(COUNTA(A1404:G1404)=0,"",IF(A1404="","Enter the date / أدخل التاريخ",IF(B1404="","Choose the document type / اختر نوع المستند",IF(C1404="","Enter the document number / أدخل رقم المستند",IF(AND(D1404="",OR(ISNUMBER(SEARCH("Invoice",B1404)),ISNUMBER(SEARCH("Return",B1404)))),"Enter the full order number (SG-SH-…) / أدخل رقم الطلب كاملاً",IF(OR(COUNT(F1404:G1404)&lt;&gt;1,SUM(F1404:G1404)&lt;=0),"Enter one amount: Debit or Credit / أدخل مبلغاً واحداً: مدين أو دائن",IF(AND(ISNUMBER(SEARCH("Invoice",B1404)),G1404&lt;&gt;""),"Sales invoices go in Debit / فواتير البيع تُسجل في مدين",IF(AND(NOT(ISNUMBER(SEARCH("Invoice",B1404))),F1404&lt;&gt;""),"This type goes in Credit / هذا النوع يُسجل في دائن",IF(A1404&lt;MAX($A$11:A1403),"Date is earlier than a row above - sort oldest first / رتّب من الأقدم","OK ✓")))))))))</f>
        <v/>
      </c>
    </row>
    <row r="1405" spans="1:9">
      <c r="A1405" s="18"/>
      <c r="B1405" s="15"/>
      <c r="C1405" s="17"/>
      <c r="D1405" s="17"/>
      <c r="E1405" s="15"/>
      <c r="F1405" s="21"/>
      <c r="G1405" s="21"/>
      <c r="H1405" s="16">
        <f>IF(COUNTA(A1405:G1405)=0,"",$C$7+SUM($F$11:F1405)-SUM($G$11:G1405))</f>
        <v/>
      </c>
      <c r="I1405" s="22">
        <f>IF(COUNTA(A1405:G1405)=0,"",IF(A1405="","Enter the date / أدخل التاريخ",IF(B1405="","Choose the document type / اختر نوع المستند",IF(C1405="","Enter the document number / أدخل رقم المستند",IF(AND(D1405="",OR(ISNUMBER(SEARCH("Invoice",B1405)),ISNUMBER(SEARCH("Return",B1405)))),"Enter the full order number (SG-SH-…) / أدخل رقم الطلب كاملاً",IF(OR(COUNT(F1405:G1405)&lt;&gt;1,SUM(F1405:G1405)&lt;=0),"Enter one amount: Debit or Credit / أدخل مبلغاً واحداً: مدين أو دائن",IF(AND(ISNUMBER(SEARCH("Invoice",B1405)),G1405&lt;&gt;""),"Sales invoices go in Debit / فواتير البيع تُسجل في مدين",IF(AND(NOT(ISNUMBER(SEARCH("Invoice",B1405))),F1405&lt;&gt;""),"This type goes in Credit / هذا النوع يُسجل في دائن",IF(A1405&lt;MAX($A$11:A1404),"Date is earlier than a row above - sort oldest first / رتّب من الأقدم","OK ✓")))))))))</f>
        <v/>
      </c>
    </row>
    <row r="1406" spans="1:9">
      <c r="A1406" s="18"/>
      <c r="B1406" s="15"/>
      <c r="C1406" s="17"/>
      <c r="D1406" s="17"/>
      <c r="E1406" s="15"/>
      <c r="F1406" s="21"/>
      <c r="G1406" s="21"/>
      <c r="H1406" s="16">
        <f>IF(COUNTA(A1406:G1406)=0,"",$C$7+SUM($F$11:F1406)-SUM($G$11:G1406))</f>
        <v/>
      </c>
      <c r="I1406" s="22">
        <f>IF(COUNTA(A1406:G1406)=0,"",IF(A1406="","Enter the date / أدخل التاريخ",IF(B1406="","Choose the document type / اختر نوع المستند",IF(C1406="","Enter the document number / أدخل رقم المستند",IF(AND(D1406="",OR(ISNUMBER(SEARCH("Invoice",B1406)),ISNUMBER(SEARCH("Return",B1406)))),"Enter the full order number (SG-SH-…) / أدخل رقم الطلب كاملاً",IF(OR(COUNT(F1406:G1406)&lt;&gt;1,SUM(F1406:G1406)&lt;=0),"Enter one amount: Debit or Credit / أدخل مبلغاً واحداً: مدين أو دائن",IF(AND(ISNUMBER(SEARCH("Invoice",B1406)),G1406&lt;&gt;""),"Sales invoices go in Debit / فواتير البيع تُسجل في مدين",IF(AND(NOT(ISNUMBER(SEARCH("Invoice",B1406))),F1406&lt;&gt;""),"This type goes in Credit / هذا النوع يُسجل في دائن",IF(A1406&lt;MAX($A$11:A1405),"Date is earlier than a row above - sort oldest first / رتّب من الأقدم","OK ✓")))))))))</f>
        <v/>
      </c>
    </row>
    <row r="1407" spans="1:9">
      <c r="A1407" s="18"/>
      <c r="B1407" s="15"/>
      <c r="C1407" s="17"/>
      <c r="D1407" s="17"/>
      <c r="E1407" s="15"/>
      <c r="F1407" s="21"/>
      <c r="G1407" s="21"/>
      <c r="H1407" s="16">
        <f>IF(COUNTA(A1407:G1407)=0,"",$C$7+SUM($F$11:F1407)-SUM($G$11:G1407))</f>
        <v/>
      </c>
      <c r="I1407" s="22">
        <f>IF(COUNTA(A1407:G1407)=0,"",IF(A1407="","Enter the date / أدخل التاريخ",IF(B1407="","Choose the document type / اختر نوع المستند",IF(C1407="","Enter the document number / أدخل رقم المستند",IF(AND(D1407="",OR(ISNUMBER(SEARCH("Invoice",B1407)),ISNUMBER(SEARCH("Return",B1407)))),"Enter the full order number (SG-SH-…) / أدخل رقم الطلب كاملاً",IF(OR(COUNT(F1407:G1407)&lt;&gt;1,SUM(F1407:G1407)&lt;=0),"Enter one amount: Debit or Credit / أدخل مبلغاً واحداً: مدين أو دائن",IF(AND(ISNUMBER(SEARCH("Invoice",B1407)),G1407&lt;&gt;""),"Sales invoices go in Debit / فواتير البيع تُسجل في مدين",IF(AND(NOT(ISNUMBER(SEARCH("Invoice",B1407))),F1407&lt;&gt;""),"This type goes in Credit / هذا النوع يُسجل في دائن",IF(A1407&lt;MAX($A$11:A1406),"Date is earlier than a row above - sort oldest first / رتّب من الأقدم","OK ✓")))))))))</f>
        <v/>
      </c>
    </row>
    <row r="1408" spans="1:9">
      <c r="A1408" s="18"/>
      <c r="B1408" s="15"/>
      <c r="C1408" s="17"/>
      <c r="D1408" s="17"/>
      <c r="E1408" s="15"/>
      <c r="F1408" s="21"/>
      <c r="G1408" s="21"/>
      <c r="H1408" s="16">
        <f>IF(COUNTA(A1408:G1408)=0,"",$C$7+SUM($F$11:F1408)-SUM($G$11:G1408))</f>
        <v/>
      </c>
      <c r="I1408" s="22">
        <f>IF(COUNTA(A1408:G1408)=0,"",IF(A1408="","Enter the date / أدخل التاريخ",IF(B1408="","Choose the document type / اختر نوع المستند",IF(C1408="","Enter the document number / أدخل رقم المستند",IF(AND(D1408="",OR(ISNUMBER(SEARCH("Invoice",B1408)),ISNUMBER(SEARCH("Return",B1408)))),"Enter the full order number (SG-SH-…) / أدخل رقم الطلب كاملاً",IF(OR(COUNT(F1408:G1408)&lt;&gt;1,SUM(F1408:G1408)&lt;=0),"Enter one amount: Debit or Credit / أدخل مبلغاً واحداً: مدين أو دائن",IF(AND(ISNUMBER(SEARCH("Invoice",B1408)),G1408&lt;&gt;""),"Sales invoices go in Debit / فواتير البيع تُسجل في مدين",IF(AND(NOT(ISNUMBER(SEARCH("Invoice",B1408))),F1408&lt;&gt;""),"This type goes in Credit / هذا النوع يُسجل في دائن",IF(A1408&lt;MAX($A$11:A1407),"Date is earlier than a row above - sort oldest first / رتّب من الأقدم","OK ✓")))))))))</f>
        <v/>
      </c>
    </row>
    <row r="1409" spans="1:9">
      <c r="A1409" s="18"/>
      <c r="B1409" s="15"/>
      <c r="C1409" s="17"/>
      <c r="D1409" s="17"/>
      <c r="E1409" s="15"/>
      <c r="F1409" s="21"/>
      <c r="G1409" s="21"/>
      <c r="H1409" s="16">
        <f>IF(COUNTA(A1409:G1409)=0,"",$C$7+SUM($F$11:F1409)-SUM($G$11:G1409))</f>
        <v/>
      </c>
      <c r="I1409" s="22">
        <f>IF(COUNTA(A1409:G1409)=0,"",IF(A1409="","Enter the date / أدخل التاريخ",IF(B1409="","Choose the document type / اختر نوع المستند",IF(C1409="","Enter the document number / أدخل رقم المستند",IF(AND(D1409="",OR(ISNUMBER(SEARCH("Invoice",B1409)),ISNUMBER(SEARCH("Return",B1409)))),"Enter the full order number (SG-SH-…) / أدخل رقم الطلب كاملاً",IF(OR(COUNT(F1409:G1409)&lt;&gt;1,SUM(F1409:G1409)&lt;=0),"Enter one amount: Debit or Credit / أدخل مبلغاً واحداً: مدين أو دائن",IF(AND(ISNUMBER(SEARCH("Invoice",B1409)),G1409&lt;&gt;""),"Sales invoices go in Debit / فواتير البيع تُسجل في مدين",IF(AND(NOT(ISNUMBER(SEARCH("Invoice",B1409))),F1409&lt;&gt;""),"This type goes in Credit / هذا النوع يُسجل في دائن",IF(A1409&lt;MAX($A$11:A1408),"Date is earlier than a row above - sort oldest first / رتّب من الأقدم","OK ✓")))))))))</f>
        <v/>
      </c>
    </row>
    <row r="1410" spans="1:9">
      <c r="A1410" s="18"/>
      <c r="B1410" s="15"/>
      <c r="C1410" s="17"/>
      <c r="D1410" s="17"/>
      <c r="E1410" s="15"/>
      <c r="F1410" s="21"/>
      <c r="G1410" s="21"/>
      <c r="H1410" s="16">
        <f>IF(COUNTA(A1410:G1410)=0,"",$C$7+SUM($F$11:F1410)-SUM($G$11:G1410))</f>
        <v/>
      </c>
      <c r="I1410" s="22">
        <f>IF(COUNTA(A1410:G1410)=0,"",IF(A1410="","Enter the date / أدخل التاريخ",IF(B1410="","Choose the document type / اختر نوع المستند",IF(C1410="","Enter the document number / أدخل رقم المستند",IF(AND(D1410="",OR(ISNUMBER(SEARCH("Invoice",B1410)),ISNUMBER(SEARCH("Return",B1410)))),"Enter the full order number (SG-SH-…) / أدخل رقم الطلب كاملاً",IF(OR(COUNT(F1410:G1410)&lt;&gt;1,SUM(F1410:G1410)&lt;=0),"Enter one amount: Debit or Credit / أدخل مبلغاً واحداً: مدين أو دائن",IF(AND(ISNUMBER(SEARCH("Invoice",B1410)),G1410&lt;&gt;""),"Sales invoices go in Debit / فواتير البيع تُسجل في مدين",IF(AND(NOT(ISNUMBER(SEARCH("Invoice",B1410))),F1410&lt;&gt;""),"This type goes in Credit / هذا النوع يُسجل في دائن",IF(A1410&lt;MAX($A$11:A1409),"Date is earlier than a row above - sort oldest first / رتّب من الأقدم","OK ✓")))))))))</f>
        <v/>
      </c>
    </row>
    <row r="1411" spans="1:9">
      <c r="A1411" s="18"/>
      <c r="B1411" s="15"/>
      <c r="C1411" s="17"/>
      <c r="D1411" s="17"/>
      <c r="E1411" s="15"/>
      <c r="F1411" s="21"/>
      <c r="G1411" s="21"/>
      <c r="H1411" s="16">
        <f>IF(COUNTA(A1411:G1411)=0,"",$C$7+SUM($F$11:F1411)-SUM($G$11:G1411))</f>
        <v/>
      </c>
      <c r="I1411" s="22">
        <f>IF(COUNTA(A1411:G1411)=0,"",IF(A1411="","Enter the date / أدخل التاريخ",IF(B1411="","Choose the document type / اختر نوع المستند",IF(C1411="","Enter the document number / أدخل رقم المستند",IF(AND(D1411="",OR(ISNUMBER(SEARCH("Invoice",B1411)),ISNUMBER(SEARCH("Return",B1411)))),"Enter the full order number (SG-SH-…) / أدخل رقم الطلب كاملاً",IF(OR(COUNT(F1411:G1411)&lt;&gt;1,SUM(F1411:G1411)&lt;=0),"Enter one amount: Debit or Credit / أدخل مبلغاً واحداً: مدين أو دائن",IF(AND(ISNUMBER(SEARCH("Invoice",B1411)),G1411&lt;&gt;""),"Sales invoices go in Debit / فواتير البيع تُسجل في مدين",IF(AND(NOT(ISNUMBER(SEARCH("Invoice",B1411))),F1411&lt;&gt;""),"This type goes in Credit / هذا النوع يُسجل في دائن",IF(A1411&lt;MAX($A$11:A1410),"Date is earlier than a row above - sort oldest first / رتّب من الأقدم","OK ✓")))))))))</f>
        <v/>
      </c>
    </row>
    <row r="1412" spans="1:9">
      <c r="A1412" s="18"/>
      <c r="B1412" s="15"/>
      <c r="C1412" s="17"/>
      <c r="D1412" s="17"/>
      <c r="E1412" s="15"/>
      <c r="F1412" s="21"/>
      <c r="G1412" s="21"/>
      <c r="H1412" s="16">
        <f>IF(COUNTA(A1412:G1412)=0,"",$C$7+SUM($F$11:F1412)-SUM($G$11:G1412))</f>
        <v/>
      </c>
      <c r="I1412" s="22">
        <f>IF(COUNTA(A1412:G1412)=0,"",IF(A1412="","Enter the date / أدخل التاريخ",IF(B1412="","Choose the document type / اختر نوع المستند",IF(C1412="","Enter the document number / أدخل رقم المستند",IF(AND(D1412="",OR(ISNUMBER(SEARCH("Invoice",B1412)),ISNUMBER(SEARCH("Return",B1412)))),"Enter the full order number (SG-SH-…) / أدخل رقم الطلب كاملاً",IF(OR(COUNT(F1412:G1412)&lt;&gt;1,SUM(F1412:G1412)&lt;=0),"Enter one amount: Debit or Credit / أدخل مبلغاً واحداً: مدين أو دائن",IF(AND(ISNUMBER(SEARCH("Invoice",B1412)),G1412&lt;&gt;""),"Sales invoices go in Debit / فواتير البيع تُسجل في مدين",IF(AND(NOT(ISNUMBER(SEARCH("Invoice",B1412))),F1412&lt;&gt;""),"This type goes in Credit / هذا النوع يُسجل في دائن",IF(A1412&lt;MAX($A$11:A1411),"Date is earlier than a row above - sort oldest first / رتّب من الأقدم","OK ✓")))))))))</f>
        <v/>
      </c>
    </row>
    <row r="1413" spans="1:9">
      <c r="A1413" s="18"/>
      <c r="B1413" s="15"/>
      <c r="C1413" s="17"/>
      <c r="D1413" s="17"/>
      <c r="E1413" s="15"/>
      <c r="F1413" s="21"/>
      <c r="G1413" s="21"/>
      <c r="H1413" s="16">
        <f>IF(COUNTA(A1413:G1413)=0,"",$C$7+SUM($F$11:F1413)-SUM($G$11:G1413))</f>
        <v/>
      </c>
      <c r="I1413" s="22">
        <f>IF(COUNTA(A1413:G1413)=0,"",IF(A1413="","Enter the date / أدخل التاريخ",IF(B1413="","Choose the document type / اختر نوع المستند",IF(C1413="","Enter the document number / أدخل رقم المستند",IF(AND(D1413="",OR(ISNUMBER(SEARCH("Invoice",B1413)),ISNUMBER(SEARCH("Return",B1413)))),"Enter the full order number (SG-SH-…) / أدخل رقم الطلب كاملاً",IF(OR(COUNT(F1413:G1413)&lt;&gt;1,SUM(F1413:G1413)&lt;=0),"Enter one amount: Debit or Credit / أدخل مبلغاً واحداً: مدين أو دائن",IF(AND(ISNUMBER(SEARCH("Invoice",B1413)),G1413&lt;&gt;""),"Sales invoices go in Debit / فواتير البيع تُسجل في مدين",IF(AND(NOT(ISNUMBER(SEARCH("Invoice",B1413))),F1413&lt;&gt;""),"This type goes in Credit / هذا النوع يُسجل في دائن",IF(A1413&lt;MAX($A$11:A1412),"Date is earlier than a row above - sort oldest first / رتّب من الأقدم","OK ✓")))))))))</f>
        <v/>
      </c>
    </row>
    <row r="1414" spans="1:9">
      <c r="A1414" s="18"/>
      <c r="B1414" s="15"/>
      <c r="C1414" s="17"/>
      <c r="D1414" s="17"/>
      <c r="E1414" s="15"/>
      <c r="F1414" s="21"/>
      <c r="G1414" s="21"/>
      <c r="H1414" s="16">
        <f>IF(COUNTA(A1414:G1414)=0,"",$C$7+SUM($F$11:F1414)-SUM($G$11:G1414))</f>
        <v/>
      </c>
      <c r="I1414" s="22">
        <f>IF(COUNTA(A1414:G1414)=0,"",IF(A1414="","Enter the date / أدخل التاريخ",IF(B1414="","Choose the document type / اختر نوع المستند",IF(C1414="","Enter the document number / أدخل رقم المستند",IF(AND(D1414="",OR(ISNUMBER(SEARCH("Invoice",B1414)),ISNUMBER(SEARCH("Return",B1414)))),"Enter the full order number (SG-SH-…) / أدخل رقم الطلب كاملاً",IF(OR(COUNT(F1414:G1414)&lt;&gt;1,SUM(F1414:G1414)&lt;=0),"Enter one amount: Debit or Credit / أدخل مبلغاً واحداً: مدين أو دائن",IF(AND(ISNUMBER(SEARCH("Invoice",B1414)),G1414&lt;&gt;""),"Sales invoices go in Debit / فواتير البيع تُسجل في مدين",IF(AND(NOT(ISNUMBER(SEARCH("Invoice",B1414))),F1414&lt;&gt;""),"This type goes in Credit / هذا النوع يُسجل في دائن",IF(A1414&lt;MAX($A$11:A1413),"Date is earlier than a row above - sort oldest first / رتّب من الأقدم","OK ✓")))))))))</f>
        <v/>
      </c>
    </row>
    <row r="1415" spans="1:9">
      <c r="A1415" s="18"/>
      <c r="B1415" s="15"/>
      <c r="C1415" s="17"/>
      <c r="D1415" s="17"/>
      <c r="E1415" s="15"/>
      <c r="F1415" s="21"/>
      <c r="G1415" s="21"/>
      <c r="H1415" s="16">
        <f>IF(COUNTA(A1415:G1415)=0,"",$C$7+SUM($F$11:F1415)-SUM($G$11:G1415))</f>
        <v/>
      </c>
      <c r="I1415" s="22">
        <f>IF(COUNTA(A1415:G1415)=0,"",IF(A1415="","Enter the date / أدخل التاريخ",IF(B1415="","Choose the document type / اختر نوع المستند",IF(C1415="","Enter the document number / أدخل رقم المستند",IF(AND(D1415="",OR(ISNUMBER(SEARCH("Invoice",B1415)),ISNUMBER(SEARCH("Return",B1415)))),"Enter the full order number (SG-SH-…) / أدخل رقم الطلب كاملاً",IF(OR(COUNT(F1415:G1415)&lt;&gt;1,SUM(F1415:G1415)&lt;=0),"Enter one amount: Debit or Credit / أدخل مبلغاً واحداً: مدين أو دائن",IF(AND(ISNUMBER(SEARCH("Invoice",B1415)),G1415&lt;&gt;""),"Sales invoices go in Debit / فواتير البيع تُسجل في مدين",IF(AND(NOT(ISNUMBER(SEARCH("Invoice",B1415))),F1415&lt;&gt;""),"This type goes in Credit / هذا النوع يُسجل في دائن",IF(A1415&lt;MAX($A$11:A1414),"Date is earlier than a row above - sort oldest first / رتّب من الأقدم","OK ✓")))))))))</f>
        <v/>
      </c>
    </row>
    <row r="1416" spans="1:9">
      <c r="A1416" s="18"/>
      <c r="B1416" s="15"/>
      <c r="C1416" s="17"/>
      <c r="D1416" s="17"/>
      <c r="E1416" s="15"/>
      <c r="F1416" s="21"/>
      <c r="G1416" s="21"/>
      <c r="H1416" s="16">
        <f>IF(COUNTA(A1416:G1416)=0,"",$C$7+SUM($F$11:F1416)-SUM($G$11:G1416))</f>
        <v/>
      </c>
      <c r="I1416" s="22">
        <f>IF(COUNTA(A1416:G1416)=0,"",IF(A1416="","Enter the date / أدخل التاريخ",IF(B1416="","Choose the document type / اختر نوع المستند",IF(C1416="","Enter the document number / أدخل رقم المستند",IF(AND(D1416="",OR(ISNUMBER(SEARCH("Invoice",B1416)),ISNUMBER(SEARCH("Return",B1416)))),"Enter the full order number (SG-SH-…) / أدخل رقم الطلب كاملاً",IF(OR(COUNT(F1416:G1416)&lt;&gt;1,SUM(F1416:G1416)&lt;=0),"Enter one amount: Debit or Credit / أدخل مبلغاً واحداً: مدين أو دائن",IF(AND(ISNUMBER(SEARCH("Invoice",B1416)),G1416&lt;&gt;""),"Sales invoices go in Debit / فواتير البيع تُسجل في مدين",IF(AND(NOT(ISNUMBER(SEARCH("Invoice",B1416))),F1416&lt;&gt;""),"This type goes in Credit / هذا النوع يُسجل في دائن",IF(A1416&lt;MAX($A$11:A1415),"Date is earlier than a row above - sort oldest first / رتّب من الأقدم","OK ✓")))))))))</f>
        <v/>
      </c>
    </row>
    <row r="1417" spans="1:9">
      <c r="A1417" s="18"/>
      <c r="B1417" s="15"/>
      <c r="C1417" s="17"/>
      <c r="D1417" s="17"/>
      <c r="E1417" s="15"/>
      <c r="F1417" s="21"/>
      <c r="G1417" s="21"/>
      <c r="H1417" s="16">
        <f>IF(COUNTA(A1417:G1417)=0,"",$C$7+SUM($F$11:F1417)-SUM($G$11:G1417))</f>
        <v/>
      </c>
      <c r="I1417" s="22">
        <f>IF(COUNTA(A1417:G1417)=0,"",IF(A1417="","Enter the date / أدخل التاريخ",IF(B1417="","Choose the document type / اختر نوع المستند",IF(C1417="","Enter the document number / أدخل رقم المستند",IF(AND(D1417="",OR(ISNUMBER(SEARCH("Invoice",B1417)),ISNUMBER(SEARCH("Return",B1417)))),"Enter the full order number (SG-SH-…) / أدخل رقم الطلب كاملاً",IF(OR(COUNT(F1417:G1417)&lt;&gt;1,SUM(F1417:G1417)&lt;=0),"Enter one amount: Debit or Credit / أدخل مبلغاً واحداً: مدين أو دائن",IF(AND(ISNUMBER(SEARCH("Invoice",B1417)),G1417&lt;&gt;""),"Sales invoices go in Debit / فواتير البيع تُسجل في مدين",IF(AND(NOT(ISNUMBER(SEARCH("Invoice",B1417))),F1417&lt;&gt;""),"This type goes in Credit / هذا النوع يُسجل في دائن",IF(A1417&lt;MAX($A$11:A1416),"Date is earlier than a row above - sort oldest first / رتّب من الأقدم","OK ✓")))))))))</f>
        <v/>
      </c>
    </row>
    <row r="1418" spans="1:9">
      <c r="A1418" s="18"/>
      <c r="B1418" s="15"/>
      <c r="C1418" s="17"/>
      <c r="D1418" s="17"/>
      <c r="E1418" s="15"/>
      <c r="F1418" s="21"/>
      <c r="G1418" s="21"/>
      <c r="H1418" s="16">
        <f>IF(COUNTA(A1418:G1418)=0,"",$C$7+SUM($F$11:F1418)-SUM($G$11:G1418))</f>
        <v/>
      </c>
      <c r="I1418" s="22">
        <f>IF(COUNTA(A1418:G1418)=0,"",IF(A1418="","Enter the date / أدخل التاريخ",IF(B1418="","Choose the document type / اختر نوع المستند",IF(C1418="","Enter the document number / أدخل رقم المستند",IF(AND(D1418="",OR(ISNUMBER(SEARCH("Invoice",B1418)),ISNUMBER(SEARCH("Return",B1418)))),"Enter the full order number (SG-SH-…) / أدخل رقم الطلب كاملاً",IF(OR(COUNT(F1418:G1418)&lt;&gt;1,SUM(F1418:G1418)&lt;=0),"Enter one amount: Debit or Credit / أدخل مبلغاً واحداً: مدين أو دائن",IF(AND(ISNUMBER(SEARCH("Invoice",B1418)),G1418&lt;&gt;""),"Sales invoices go in Debit / فواتير البيع تُسجل في مدين",IF(AND(NOT(ISNUMBER(SEARCH("Invoice",B1418))),F1418&lt;&gt;""),"This type goes in Credit / هذا النوع يُسجل في دائن",IF(A1418&lt;MAX($A$11:A1417),"Date is earlier than a row above - sort oldest first / رتّب من الأقدم","OK ✓")))))))))</f>
        <v/>
      </c>
    </row>
    <row r="1419" spans="1:9">
      <c r="A1419" s="18"/>
      <c r="B1419" s="15"/>
      <c r="C1419" s="17"/>
      <c r="D1419" s="17"/>
      <c r="E1419" s="15"/>
      <c r="F1419" s="21"/>
      <c r="G1419" s="21"/>
      <c r="H1419" s="16">
        <f>IF(COUNTA(A1419:G1419)=0,"",$C$7+SUM($F$11:F1419)-SUM($G$11:G1419))</f>
        <v/>
      </c>
      <c r="I1419" s="22">
        <f>IF(COUNTA(A1419:G1419)=0,"",IF(A1419="","Enter the date / أدخل التاريخ",IF(B1419="","Choose the document type / اختر نوع المستند",IF(C1419="","Enter the document number / أدخل رقم المستند",IF(AND(D1419="",OR(ISNUMBER(SEARCH("Invoice",B1419)),ISNUMBER(SEARCH("Return",B1419)))),"Enter the full order number (SG-SH-…) / أدخل رقم الطلب كاملاً",IF(OR(COUNT(F1419:G1419)&lt;&gt;1,SUM(F1419:G1419)&lt;=0),"Enter one amount: Debit or Credit / أدخل مبلغاً واحداً: مدين أو دائن",IF(AND(ISNUMBER(SEARCH("Invoice",B1419)),G1419&lt;&gt;""),"Sales invoices go in Debit / فواتير البيع تُسجل في مدين",IF(AND(NOT(ISNUMBER(SEARCH("Invoice",B1419))),F1419&lt;&gt;""),"This type goes in Credit / هذا النوع يُسجل في دائن",IF(A1419&lt;MAX($A$11:A1418),"Date is earlier than a row above - sort oldest first / رتّب من الأقدم","OK ✓")))))))))</f>
        <v/>
      </c>
    </row>
    <row r="1420" spans="1:9">
      <c r="A1420" s="18"/>
      <c r="B1420" s="15"/>
      <c r="C1420" s="17"/>
      <c r="D1420" s="17"/>
      <c r="E1420" s="15"/>
      <c r="F1420" s="21"/>
      <c r="G1420" s="21"/>
      <c r="H1420" s="16">
        <f>IF(COUNTA(A1420:G1420)=0,"",$C$7+SUM($F$11:F1420)-SUM($G$11:G1420))</f>
        <v/>
      </c>
      <c r="I1420" s="22">
        <f>IF(COUNTA(A1420:G1420)=0,"",IF(A1420="","Enter the date / أدخل التاريخ",IF(B1420="","Choose the document type / اختر نوع المستند",IF(C1420="","Enter the document number / أدخل رقم المستند",IF(AND(D1420="",OR(ISNUMBER(SEARCH("Invoice",B1420)),ISNUMBER(SEARCH("Return",B1420)))),"Enter the full order number (SG-SH-…) / أدخل رقم الطلب كاملاً",IF(OR(COUNT(F1420:G1420)&lt;&gt;1,SUM(F1420:G1420)&lt;=0),"Enter one amount: Debit or Credit / أدخل مبلغاً واحداً: مدين أو دائن",IF(AND(ISNUMBER(SEARCH("Invoice",B1420)),G1420&lt;&gt;""),"Sales invoices go in Debit / فواتير البيع تُسجل في مدين",IF(AND(NOT(ISNUMBER(SEARCH("Invoice",B1420))),F1420&lt;&gt;""),"This type goes in Credit / هذا النوع يُسجل في دائن",IF(A1420&lt;MAX($A$11:A1419),"Date is earlier than a row above - sort oldest first / رتّب من الأقدم","OK ✓")))))))))</f>
        <v/>
      </c>
    </row>
    <row r="1421" spans="1:9">
      <c r="A1421" s="18"/>
      <c r="B1421" s="15"/>
      <c r="C1421" s="17"/>
      <c r="D1421" s="17"/>
      <c r="E1421" s="15"/>
      <c r="F1421" s="21"/>
      <c r="G1421" s="21"/>
      <c r="H1421" s="16">
        <f>IF(COUNTA(A1421:G1421)=0,"",$C$7+SUM($F$11:F1421)-SUM($G$11:G1421))</f>
        <v/>
      </c>
      <c r="I1421" s="22">
        <f>IF(COUNTA(A1421:G1421)=0,"",IF(A1421="","Enter the date / أدخل التاريخ",IF(B1421="","Choose the document type / اختر نوع المستند",IF(C1421="","Enter the document number / أدخل رقم المستند",IF(AND(D1421="",OR(ISNUMBER(SEARCH("Invoice",B1421)),ISNUMBER(SEARCH("Return",B1421)))),"Enter the full order number (SG-SH-…) / أدخل رقم الطلب كاملاً",IF(OR(COUNT(F1421:G1421)&lt;&gt;1,SUM(F1421:G1421)&lt;=0),"Enter one amount: Debit or Credit / أدخل مبلغاً واحداً: مدين أو دائن",IF(AND(ISNUMBER(SEARCH("Invoice",B1421)),G1421&lt;&gt;""),"Sales invoices go in Debit / فواتير البيع تُسجل في مدين",IF(AND(NOT(ISNUMBER(SEARCH("Invoice",B1421))),F1421&lt;&gt;""),"This type goes in Credit / هذا النوع يُسجل في دائن",IF(A1421&lt;MAX($A$11:A1420),"Date is earlier than a row above - sort oldest first / رتّب من الأقدم","OK ✓")))))))))</f>
        <v/>
      </c>
    </row>
    <row r="1422" spans="1:9">
      <c r="A1422" s="18"/>
      <c r="B1422" s="15"/>
      <c r="C1422" s="17"/>
      <c r="D1422" s="17"/>
      <c r="E1422" s="15"/>
      <c r="F1422" s="21"/>
      <c r="G1422" s="21"/>
      <c r="H1422" s="16">
        <f>IF(COUNTA(A1422:G1422)=0,"",$C$7+SUM($F$11:F1422)-SUM($G$11:G1422))</f>
        <v/>
      </c>
      <c r="I1422" s="22">
        <f>IF(COUNTA(A1422:G1422)=0,"",IF(A1422="","Enter the date / أدخل التاريخ",IF(B1422="","Choose the document type / اختر نوع المستند",IF(C1422="","Enter the document number / أدخل رقم المستند",IF(AND(D1422="",OR(ISNUMBER(SEARCH("Invoice",B1422)),ISNUMBER(SEARCH("Return",B1422)))),"Enter the full order number (SG-SH-…) / أدخل رقم الطلب كاملاً",IF(OR(COUNT(F1422:G1422)&lt;&gt;1,SUM(F1422:G1422)&lt;=0),"Enter one amount: Debit or Credit / أدخل مبلغاً واحداً: مدين أو دائن",IF(AND(ISNUMBER(SEARCH("Invoice",B1422)),G1422&lt;&gt;""),"Sales invoices go in Debit / فواتير البيع تُسجل في مدين",IF(AND(NOT(ISNUMBER(SEARCH("Invoice",B1422))),F1422&lt;&gt;""),"This type goes in Credit / هذا النوع يُسجل في دائن",IF(A1422&lt;MAX($A$11:A1421),"Date is earlier than a row above - sort oldest first / رتّب من الأقدم","OK ✓")))))))))</f>
        <v/>
      </c>
    </row>
    <row r="1423" spans="1:9">
      <c r="A1423" s="18"/>
      <c r="B1423" s="15"/>
      <c r="C1423" s="17"/>
      <c r="D1423" s="17"/>
      <c r="E1423" s="15"/>
      <c r="F1423" s="21"/>
      <c r="G1423" s="21"/>
      <c r="H1423" s="16">
        <f>IF(COUNTA(A1423:G1423)=0,"",$C$7+SUM($F$11:F1423)-SUM($G$11:G1423))</f>
        <v/>
      </c>
      <c r="I1423" s="22">
        <f>IF(COUNTA(A1423:G1423)=0,"",IF(A1423="","Enter the date / أدخل التاريخ",IF(B1423="","Choose the document type / اختر نوع المستند",IF(C1423="","Enter the document number / أدخل رقم المستند",IF(AND(D1423="",OR(ISNUMBER(SEARCH("Invoice",B1423)),ISNUMBER(SEARCH("Return",B1423)))),"Enter the full order number (SG-SH-…) / أدخل رقم الطلب كاملاً",IF(OR(COUNT(F1423:G1423)&lt;&gt;1,SUM(F1423:G1423)&lt;=0),"Enter one amount: Debit or Credit / أدخل مبلغاً واحداً: مدين أو دائن",IF(AND(ISNUMBER(SEARCH("Invoice",B1423)),G1423&lt;&gt;""),"Sales invoices go in Debit / فواتير البيع تُسجل في مدين",IF(AND(NOT(ISNUMBER(SEARCH("Invoice",B1423))),F1423&lt;&gt;""),"This type goes in Credit / هذا النوع يُسجل في دائن",IF(A1423&lt;MAX($A$11:A1422),"Date is earlier than a row above - sort oldest first / رتّب من الأقدم","OK ✓")))))))))</f>
        <v/>
      </c>
    </row>
    <row r="1424" spans="1:9">
      <c r="A1424" s="18"/>
      <c r="B1424" s="15"/>
      <c r="C1424" s="17"/>
      <c r="D1424" s="17"/>
      <c r="E1424" s="15"/>
      <c r="F1424" s="21"/>
      <c r="G1424" s="21"/>
      <c r="H1424" s="16">
        <f>IF(COUNTA(A1424:G1424)=0,"",$C$7+SUM($F$11:F1424)-SUM($G$11:G1424))</f>
        <v/>
      </c>
      <c r="I1424" s="22">
        <f>IF(COUNTA(A1424:G1424)=0,"",IF(A1424="","Enter the date / أدخل التاريخ",IF(B1424="","Choose the document type / اختر نوع المستند",IF(C1424="","Enter the document number / أدخل رقم المستند",IF(AND(D1424="",OR(ISNUMBER(SEARCH("Invoice",B1424)),ISNUMBER(SEARCH("Return",B1424)))),"Enter the full order number (SG-SH-…) / أدخل رقم الطلب كاملاً",IF(OR(COUNT(F1424:G1424)&lt;&gt;1,SUM(F1424:G1424)&lt;=0),"Enter one amount: Debit or Credit / أدخل مبلغاً واحداً: مدين أو دائن",IF(AND(ISNUMBER(SEARCH("Invoice",B1424)),G1424&lt;&gt;""),"Sales invoices go in Debit / فواتير البيع تُسجل في مدين",IF(AND(NOT(ISNUMBER(SEARCH("Invoice",B1424))),F1424&lt;&gt;""),"This type goes in Credit / هذا النوع يُسجل في دائن",IF(A1424&lt;MAX($A$11:A1423),"Date is earlier than a row above - sort oldest first / رتّب من الأقدم","OK ✓")))))))))</f>
        <v/>
      </c>
    </row>
    <row r="1425" spans="1:9">
      <c r="A1425" s="18"/>
      <c r="B1425" s="15"/>
      <c r="C1425" s="17"/>
      <c r="D1425" s="17"/>
      <c r="E1425" s="15"/>
      <c r="F1425" s="21"/>
      <c r="G1425" s="21"/>
      <c r="H1425" s="16">
        <f>IF(COUNTA(A1425:G1425)=0,"",$C$7+SUM($F$11:F1425)-SUM($G$11:G1425))</f>
        <v/>
      </c>
      <c r="I1425" s="22">
        <f>IF(COUNTA(A1425:G1425)=0,"",IF(A1425="","Enter the date / أدخل التاريخ",IF(B1425="","Choose the document type / اختر نوع المستند",IF(C1425="","Enter the document number / أدخل رقم المستند",IF(AND(D1425="",OR(ISNUMBER(SEARCH("Invoice",B1425)),ISNUMBER(SEARCH("Return",B1425)))),"Enter the full order number (SG-SH-…) / أدخل رقم الطلب كاملاً",IF(OR(COUNT(F1425:G1425)&lt;&gt;1,SUM(F1425:G1425)&lt;=0),"Enter one amount: Debit or Credit / أدخل مبلغاً واحداً: مدين أو دائن",IF(AND(ISNUMBER(SEARCH("Invoice",B1425)),G1425&lt;&gt;""),"Sales invoices go in Debit / فواتير البيع تُسجل في مدين",IF(AND(NOT(ISNUMBER(SEARCH("Invoice",B1425))),F1425&lt;&gt;""),"This type goes in Credit / هذا النوع يُسجل في دائن",IF(A1425&lt;MAX($A$11:A1424),"Date is earlier than a row above - sort oldest first / رتّب من الأقدم","OK ✓")))))))))</f>
        <v/>
      </c>
    </row>
    <row r="1426" spans="1:9">
      <c r="A1426" s="18"/>
      <c r="B1426" s="15"/>
      <c r="C1426" s="17"/>
      <c r="D1426" s="17"/>
      <c r="E1426" s="15"/>
      <c r="F1426" s="21"/>
      <c r="G1426" s="21"/>
      <c r="H1426" s="16">
        <f>IF(COUNTA(A1426:G1426)=0,"",$C$7+SUM($F$11:F1426)-SUM($G$11:G1426))</f>
        <v/>
      </c>
      <c r="I1426" s="22">
        <f>IF(COUNTA(A1426:G1426)=0,"",IF(A1426="","Enter the date / أدخل التاريخ",IF(B1426="","Choose the document type / اختر نوع المستند",IF(C1426="","Enter the document number / أدخل رقم المستند",IF(AND(D1426="",OR(ISNUMBER(SEARCH("Invoice",B1426)),ISNUMBER(SEARCH("Return",B1426)))),"Enter the full order number (SG-SH-…) / أدخل رقم الطلب كاملاً",IF(OR(COUNT(F1426:G1426)&lt;&gt;1,SUM(F1426:G1426)&lt;=0),"Enter one amount: Debit or Credit / أدخل مبلغاً واحداً: مدين أو دائن",IF(AND(ISNUMBER(SEARCH("Invoice",B1426)),G1426&lt;&gt;""),"Sales invoices go in Debit / فواتير البيع تُسجل في مدين",IF(AND(NOT(ISNUMBER(SEARCH("Invoice",B1426))),F1426&lt;&gt;""),"This type goes in Credit / هذا النوع يُسجل في دائن",IF(A1426&lt;MAX($A$11:A1425),"Date is earlier than a row above - sort oldest first / رتّب من الأقدم","OK ✓")))))))))</f>
        <v/>
      </c>
    </row>
    <row r="1427" spans="1:9">
      <c r="A1427" s="18"/>
      <c r="B1427" s="15"/>
      <c r="C1427" s="17"/>
      <c r="D1427" s="17"/>
      <c r="E1427" s="15"/>
      <c r="F1427" s="21"/>
      <c r="G1427" s="21"/>
      <c r="H1427" s="16">
        <f>IF(COUNTA(A1427:G1427)=0,"",$C$7+SUM($F$11:F1427)-SUM($G$11:G1427))</f>
        <v/>
      </c>
      <c r="I1427" s="22">
        <f>IF(COUNTA(A1427:G1427)=0,"",IF(A1427="","Enter the date / أدخل التاريخ",IF(B1427="","Choose the document type / اختر نوع المستند",IF(C1427="","Enter the document number / أدخل رقم المستند",IF(AND(D1427="",OR(ISNUMBER(SEARCH("Invoice",B1427)),ISNUMBER(SEARCH("Return",B1427)))),"Enter the full order number (SG-SH-…) / أدخل رقم الطلب كاملاً",IF(OR(COUNT(F1427:G1427)&lt;&gt;1,SUM(F1427:G1427)&lt;=0),"Enter one amount: Debit or Credit / أدخل مبلغاً واحداً: مدين أو دائن",IF(AND(ISNUMBER(SEARCH("Invoice",B1427)),G1427&lt;&gt;""),"Sales invoices go in Debit / فواتير البيع تُسجل في مدين",IF(AND(NOT(ISNUMBER(SEARCH("Invoice",B1427))),F1427&lt;&gt;""),"This type goes in Credit / هذا النوع يُسجل في دائن",IF(A1427&lt;MAX($A$11:A1426),"Date is earlier than a row above - sort oldest first / رتّب من الأقدم","OK ✓")))))))))</f>
        <v/>
      </c>
    </row>
    <row r="1428" spans="1:9">
      <c r="A1428" s="18"/>
      <c r="B1428" s="15"/>
      <c r="C1428" s="17"/>
      <c r="D1428" s="17"/>
      <c r="E1428" s="15"/>
      <c r="F1428" s="21"/>
      <c r="G1428" s="21"/>
      <c r="H1428" s="16">
        <f>IF(COUNTA(A1428:G1428)=0,"",$C$7+SUM($F$11:F1428)-SUM($G$11:G1428))</f>
        <v/>
      </c>
      <c r="I1428" s="22">
        <f>IF(COUNTA(A1428:G1428)=0,"",IF(A1428="","Enter the date / أدخل التاريخ",IF(B1428="","Choose the document type / اختر نوع المستند",IF(C1428="","Enter the document number / أدخل رقم المستند",IF(AND(D1428="",OR(ISNUMBER(SEARCH("Invoice",B1428)),ISNUMBER(SEARCH("Return",B1428)))),"Enter the full order number (SG-SH-…) / أدخل رقم الطلب كاملاً",IF(OR(COUNT(F1428:G1428)&lt;&gt;1,SUM(F1428:G1428)&lt;=0),"Enter one amount: Debit or Credit / أدخل مبلغاً واحداً: مدين أو دائن",IF(AND(ISNUMBER(SEARCH("Invoice",B1428)),G1428&lt;&gt;""),"Sales invoices go in Debit / فواتير البيع تُسجل في مدين",IF(AND(NOT(ISNUMBER(SEARCH("Invoice",B1428))),F1428&lt;&gt;""),"This type goes in Credit / هذا النوع يُسجل في دائن",IF(A1428&lt;MAX($A$11:A1427),"Date is earlier than a row above - sort oldest first / رتّب من الأقدم","OK ✓")))))))))</f>
        <v/>
      </c>
    </row>
    <row r="1429" spans="1:9">
      <c r="A1429" s="18"/>
      <c r="B1429" s="15"/>
      <c r="C1429" s="17"/>
      <c r="D1429" s="17"/>
      <c r="E1429" s="15"/>
      <c r="F1429" s="21"/>
      <c r="G1429" s="21"/>
      <c r="H1429" s="16">
        <f>IF(COUNTA(A1429:G1429)=0,"",$C$7+SUM($F$11:F1429)-SUM($G$11:G1429))</f>
        <v/>
      </c>
      <c r="I1429" s="22">
        <f>IF(COUNTA(A1429:G1429)=0,"",IF(A1429="","Enter the date / أدخل التاريخ",IF(B1429="","Choose the document type / اختر نوع المستند",IF(C1429="","Enter the document number / أدخل رقم المستند",IF(AND(D1429="",OR(ISNUMBER(SEARCH("Invoice",B1429)),ISNUMBER(SEARCH("Return",B1429)))),"Enter the full order number (SG-SH-…) / أدخل رقم الطلب كاملاً",IF(OR(COUNT(F1429:G1429)&lt;&gt;1,SUM(F1429:G1429)&lt;=0),"Enter one amount: Debit or Credit / أدخل مبلغاً واحداً: مدين أو دائن",IF(AND(ISNUMBER(SEARCH("Invoice",B1429)),G1429&lt;&gt;""),"Sales invoices go in Debit / فواتير البيع تُسجل في مدين",IF(AND(NOT(ISNUMBER(SEARCH("Invoice",B1429))),F1429&lt;&gt;""),"This type goes in Credit / هذا النوع يُسجل في دائن",IF(A1429&lt;MAX($A$11:A1428),"Date is earlier than a row above - sort oldest first / رتّب من الأقدم","OK ✓")))))))))</f>
        <v/>
      </c>
    </row>
    <row r="1430" spans="1:9">
      <c r="A1430" s="18"/>
      <c r="B1430" s="15"/>
      <c r="C1430" s="17"/>
      <c r="D1430" s="17"/>
      <c r="E1430" s="15"/>
      <c r="F1430" s="21"/>
      <c r="G1430" s="21"/>
      <c r="H1430" s="16">
        <f>IF(COUNTA(A1430:G1430)=0,"",$C$7+SUM($F$11:F1430)-SUM($G$11:G1430))</f>
        <v/>
      </c>
      <c r="I1430" s="22">
        <f>IF(COUNTA(A1430:G1430)=0,"",IF(A1430="","Enter the date / أدخل التاريخ",IF(B1430="","Choose the document type / اختر نوع المستند",IF(C1430="","Enter the document number / أدخل رقم المستند",IF(AND(D1430="",OR(ISNUMBER(SEARCH("Invoice",B1430)),ISNUMBER(SEARCH("Return",B1430)))),"Enter the full order number (SG-SH-…) / أدخل رقم الطلب كاملاً",IF(OR(COUNT(F1430:G1430)&lt;&gt;1,SUM(F1430:G1430)&lt;=0),"Enter one amount: Debit or Credit / أدخل مبلغاً واحداً: مدين أو دائن",IF(AND(ISNUMBER(SEARCH("Invoice",B1430)),G1430&lt;&gt;""),"Sales invoices go in Debit / فواتير البيع تُسجل في مدين",IF(AND(NOT(ISNUMBER(SEARCH("Invoice",B1430))),F1430&lt;&gt;""),"This type goes in Credit / هذا النوع يُسجل في دائن",IF(A1430&lt;MAX($A$11:A1429),"Date is earlier than a row above - sort oldest first / رتّب من الأقدم","OK ✓")))))))))</f>
        <v/>
      </c>
    </row>
    <row r="1431" spans="1:9">
      <c r="A1431" s="18"/>
      <c r="B1431" s="15"/>
      <c r="C1431" s="17"/>
      <c r="D1431" s="17"/>
      <c r="E1431" s="15"/>
      <c r="F1431" s="21"/>
      <c r="G1431" s="21"/>
      <c r="H1431" s="16">
        <f>IF(COUNTA(A1431:G1431)=0,"",$C$7+SUM($F$11:F1431)-SUM($G$11:G1431))</f>
        <v/>
      </c>
      <c r="I1431" s="22">
        <f>IF(COUNTA(A1431:G1431)=0,"",IF(A1431="","Enter the date / أدخل التاريخ",IF(B1431="","Choose the document type / اختر نوع المستند",IF(C1431="","Enter the document number / أدخل رقم المستند",IF(AND(D1431="",OR(ISNUMBER(SEARCH("Invoice",B1431)),ISNUMBER(SEARCH("Return",B1431)))),"Enter the full order number (SG-SH-…) / أدخل رقم الطلب كاملاً",IF(OR(COUNT(F1431:G1431)&lt;&gt;1,SUM(F1431:G1431)&lt;=0),"Enter one amount: Debit or Credit / أدخل مبلغاً واحداً: مدين أو دائن",IF(AND(ISNUMBER(SEARCH("Invoice",B1431)),G1431&lt;&gt;""),"Sales invoices go in Debit / فواتير البيع تُسجل في مدين",IF(AND(NOT(ISNUMBER(SEARCH("Invoice",B1431))),F1431&lt;&gt;""),"This type goes in Credit / هذا النوع يُسجل في دائن",IF(A1431&lt;MAX($A$11:A1430),"Date is earlier than a row above - sort oldest first / رتّب من الأقدم","OK ✓")))))))))</f>
        <v/>
      </c>
    </row>
    <row r="1432" spans="1:9">
      <c r="A1432" s="18"/>
      <c r="B1432" s="15"/>
      <c r="C1432" s="17"/>
      <c r="D1432" s="17"/>
      <c r="E1432" s="15"/>
      <c r="F1432" s="21"/>
      <c r="G1432" s="21"/>
      <c r="H1432" s="16">
        <f>IF(COUNTA(A1432:G1432)=0,"",$C$7+SUM($F$11:F1432)-SUM($G$11:G1432))</f>
        <v/>
      </c>
      <c r="I1432" s="22">
        <f>IF(COUNTA(A1432:G1432)=0,"",IF(A1432="","Enter the date / أدخل التاريخ",IF(B1432="","Choose the document type / اختر نوع المستند",IF(C1432="","Enter the document number / أدخل رقم المستند",IF(AND(D1432="",OR(ISNUMBER(SEARCH("Invoice",B1432)),ISNUMBER(SEARCH("Return",B1432)))),"Enter the full order number (SG-SH-…) / أدخل رقم الطلب كاملاً",IF(OR(COUNT(F1432:G1432)&lt;&gt;1,SUM(F1432:G1432)&lt;=0),"Enter one amount: Debit or Credit / أدخل مبلغاً واحداً: مدين أو دائن",IF(AND(ISNUMBER(SEARCH("Invoice",B1432)),G1432&lt;&gt;""),"Sales invoices go in Debit / فواتير البيع تُسجل في مدين",IF(AND(NOT(ISNUMBER(SEARCH("Invoice",B1432))),F1432&lt;&gt;""),"This type goes in Credit / هذا النوع يُسجل في دائن",IF(A1432&lt;MAX($A$11:A1431),"Date is earlier than a row above - sort oldest first / رتّب من الأقدم","OK ✓")))))))))</f>
        <v/>
      </c>
    </row>
    <row r="1433" spans="1:9">
      <c r="A1433" s="18"/>
      <c r="B1433" s="15"/>
      <c r="C1433" s="17"/>
      <c r="D1433" s="17"/>
      <c r="E1433" s="15"/>
      <c r="F1433" s="21"/>
      <c r="G1433" s="21"/>
      <c r="H1433" s="16">
        <f>IF(COUNTA(A1433:G1433)=0,"",$C$7+SUM($F$11:F1433)-SUM($G$11:G1433))</f>
        <v/>
      </c>
      <c r="I1433" s="22">
        <f>IF(COUNTA(A1433:G1433)=0,"",IF(A1433="","Enter the date / أدخل التاريخ",IF(B1433="","Choose the document type / اختر نوع المستند",IF(C1433="","Enter the document number / أدخل رقم المستند",IF(AND(D1433="",OR(ISNUMBER(SEARCH("Invoice",B1433)),ISNUMBER(SEARCH("Return",B1433)))),"Enter the full order number (SG-SH-…) / أدخل رقم الطلب كاملاً",IF(OR(COUNT(F1433:G1433)&lt;&gt;1,SUM(F1433:G1433)&lt;=0),"Enter one amount: Debit or Credit / أدخل مبلغاً واحداً: مدين أو دائن",IF(AND(ISNUMBER(SEARCH("Invoice",B1433)),G1433&lt;&gt;""),"Sales invoices go in Debit / فواتير البيع تُسجل في مدين",IF(AND(NOT(ISNUMBER(SEARCH("Invoice",B1433))),F1433&lt;&gt;""),"This type goes in Credit / هذا النوع يُسجل في دائن",IF(A1433&lt;MAX($A$11:A1432),"Date is earlier than a row above - sort oldest first / رتّب من الأقدم","OK ✓")))))))))</f>
        <v/>
      </c>
    </row>
    <row r="1434" spans="1:9">
      <c r="A1434" s="18"/>
      <c r="B1434" s="15"/>
      <c r="C1434" s="17"/>
      <c r="D1434" s="17"/>
      <c r="E1434" s="15"/>
      <c r="F1434" s="21"/>
      <c r="G1434" s="21"/>
      <c r="H1434" s="16">
        <f>IF(COUNTA(A1434:G1434)=0,"",$C$7+SUM($F$11:F1434)-SUM($G$11:G1434))</f>
        <v/>
      </c>
      <c r="I1434" s="22">
        <f>IF(COUNTA(A1434:G1434)=0,"",IF(A1434="","Enter the date / أدخل التاريخ",IF(B1434="","Choose the document type / اختر نوع المستند",IF(C1434="","Enter the document number / أدخل رقم المستند",IF(AND(D1434="",OR(ISNUMBER(SEARCH("Invoice",B1434)),ISNUMBER(SEARCH("Return",B1434)))),"Enter the full order number (SG-SH-…) / أدخل رقم الطلب كاملاً",IF(OR(COUNT(F1434:G1434)&lt;&gt;1,SUM(F1434:G1434)&lt;=0),"Enter one amount: Debit or Credit / أدخل مبلغاً واحداً: مدين أو دائن",IF(AND(ISNUMBER(SEARCH("Invoice",B1434)),G1434&lt;&gt;""),"Sales invoices go in Debit / فواتير البيع تُسجل في مدين",IF(AND(NOT(ISNUMBER(SEARCH("Invoice",B1434))),F1434&lt;&gt;""),"This type goes in Credit / هذا النوع يُسجل في دائن",IF(A1434&lt;MAX($A$11:A1433),"Date is earlier than a row above - sort oldest first / رتّب من الأقدم","OK ✓")))))))))</f>
        <v/>
      </c>
    </row>
    <row r="1435" spans="1:9">
      <c r="A1435" s="18"/>
      <c r="B1435" s="15"/>
      <c r="C1435" s="17"/>
      <c r="D1435" s="17"/>
      <c r="E1435" s="15"/>
      <c r="F1435" s="21"/>
      <c r="G1435" s="21"/>
      <c r="H1435" s="16">
        <f>IF(COUNTA(A1435:G1435)=0,"",$C$7+SUM($F$11:F1435)-SUM($G$11:G1435))</f>
        <v/>
      </c>
      <c r="I1435" s="22">
        <f>IF(COUNTA(A1435:G1435)=0,"",IF(A1435="","Enter the date / أدخل التاريخ",IF(B1435="","Choose the document type / اختر نوع المستند",IF(C1435="","Enter the document number / أدخل رقم المستند",IF(AND(D1435="",OR(ISNUMBER(SEARCH("Invoice",B1435)),ISNUMBER(SEARCH("Return",B1435)))),"Enter the full order number (SG-SH-…) / أدخل رقم الطلب كاملاً",IF(OR(COUNT(F1435:G1435)&lt;&gt;1,SUM(F1435:G1435)&lt;=0),"Enter one amount: Debit or Credit / أدخل مبلغاً واحداً: مدين أو دائن",IF(AND(ISNUMBER(SEARCH("Invoice",B1435)),G1435&lt;&gt;""),"Sales invoices go in Debit / فواتير البيع تُسجل في مدين",IF(AND(NOT(ISNUMBER(SEARCH("Invoice",B1435))),F1435&lt;&gt;""),"This type goes in Credit / هذا النوع يُسجل في دائن",IF(A1435&lt;MAX($A$11:A1434),"Date is earlier than a row above - sort oldest first / رتّب من الأقدم","OK ✓")))))))))</f>
        <v/>
      </c>
    </row>
    <row r="1436" spans="1:9">
      <c r="A1436" s="18"/>
      <c r="B1436" s="15"/>
      <c r="C1436" s="17"/>
      <c r="D1436" s="17"/>
      <c r="E1436" s="15"/>
      <c r="F1436" s="21"/>
      <c r="G1436" s="21"/>
      <c r="H1436" s="16">
        <f>IF(COUNTA(A1436:G1436)=0,"",$C$7+SUM($F$11:F1436)-SUM($G$11:G1436))</f>
        <v/>
      </c>
      <c r="I1436" s="22">
        <f>IF(COUNTA(A1436:G1436)=0,"",IF(A1436="","Enter the date / أدخل التاريخ",IF(B1436="","Choose the document type / اختر نوع المستند",IF(C1436="","Enter the document number / أدخل رقم المستند",IF(AND(D1436="",OR(ISNUMBER(SEARCH("Invoice",B1436)),ISNUMBER(SEARCH("Return",B1436)))),"Enter the full order number (SG-SH-…) / أدخل رقم الطلب كاملاً",IF(OR(COUNT(F1436:G1436)&lt;&gt;1,SUM(F1436:G1436)&lt;=0),"Enter one amount: Debit or Credit / أدخل مبلغاً واحداً: مدين أو دائن",IF(AND(ISNUMBER(SEARCH("Invoice",B1436)),G1436&lt;&gt;""),"Sales invoices go in Debit / فواتير البيع تُسجل في مدين",IF(AND(NOT(ISNUMBER(SEARCH("Invoice",B1436))),F1436&lt;&gt;""),"This type goes in Credit / هذا النوع يُسجل في دائن",IF(A1436&lt;MAX($A$11:A1435),"Date is earlier than a row above - sort oldest first / رتّب من الأقدم","OK ✓")))))))))</f>
        <v/>
      </c>
    </row>
    <row r="1437" spans="1:9">
      <c r="A1437" s="18"/>
      <c r="B1437" s="15"/>
      <c r="C1437" s="17"/>
      <c r="D1437" s="17"/>
      <c r="E1437" s="15"/>
      <c r="F1437" s="21"/>
      <c r="G1437" s="21"/>
      <c r="H1437" s="16">
        <f>IF(COUNTA(A1437:G1437)=0,"",$C$7+SUM($F$11:F1437)-SUM($G$11:G1437))</f>
        <v/>
      </c>
      <c r="I1437" s="22">
        <f>IF(COUNTA(A1437:G1437)=0,"",IF(A1437="","Enter the date / أدخل التاريخ",IF(B1437="","Choose the document type / اختر نوع المستند",IF(C1437="","Enter the document number / أدخل رقم المستند",IF(AND(D1437="",OR(ISNUMBER(SEARCH("Invoice",B1437)),ISNUMBER(SEARCH("Return",B1437)))),"Enter the full order number (SG-SH-…) / أدخل رقم الطلب كاملاً",IF(OR(COUNT(F1437:G1437)&lt;&gt;1,SUM(F1437:G1437)&lt;=0),"Enter one amount: Debit or Credit / أدخل مبلغاً واحداً: مدين أو دائن",IF(AND(ISNUMBER(SEARCH("Invoice",B1437)),G1437&lt;&gt;""),"Sales invoices go in Debit / فواتير البيع تُسجل في مدين",IF(AND(NOT(ISNUMBER(SEARCH("Invoice",B1437))),F1437&lt;&gt;""),"This type goes in Credit / هذا النوع يُسجل في دائن",IF(A1437&lt;MAX($A$11:A1436),"Date is earlier than a row above - sort oldest first / رتّب من الأقدم","OK ✓")))))))))</f>
        <v/>
      </c>
    </row>
    <row r="1438" spans="1:9">
      <c r="A1438" s="18"/>
      <c r="B1438" s="15"/>
      <c r="C1438" s="17"/>
      <c r="D1438" s="17"/>
      <c r="E1438" s="15"/>
      <c r="F1438" s="21"/>
      <c r="G1438" s="21"/>
      <c r="H1438" s="16">
        <f>IF(COUNTA(A1438:G1438)=0,"",$C$7+SUM($F$11:F1438)-SUM($G$11:G1438))</f>
        <v/>
      </c>
      <c r="I1438" s="22">
        <f>IF(COUNTA(A1438:G1438)=0,"",IF(A1438="","Enter the date / أدخل التاريخ",IF(B1438="","Choose the document type / اختر نوع المستند",IF(C1438="","Enter the document number / أدخل رقم المستند",IF(AND(D1438="",OR(ISNUMBER(SEARCH("Invoice",B1438)),ISNUMBER(SEARCH("Return",B1438)))),"Enter the full order number (SG-SH-…) / أدخل رقم الطلب كاملاً",IF(OR(COUNT(F1438:G1438)&lt;&gt;1,SUM(F1438:G1438)&lt;=0),"Enter one amount: Debit or Credit / أدخل مبلغاً واحداً: مدين أو دائن",IF(AND(ISNUMBER(SEARCH("Invoice",B1438)),G1438&lt;&gt;""),"Sales invoices go in Debit / فواتير البيع تُسجل في مدين",IF(AND(NOT(ISNUMBER(SEARCH("Invoice",B1438))),F1438&lt;&gt;""),"This type goes in Credit / هذا النوع يُسجل في دائن",IF(A1438&lt;MAX($A$11:A1437),"Date is earlier than a row above - sort oldest first / رتّب من الأقدم","OK ✓")))))))))</f>
        <v/>
      </c>
    </row>
    <row r="1439" spans="1:9">
      <c r="A1439" s="18"/>
      <c r="B1439" s="15"/>
      <c r="C1439" s="17"/>
      <c r="D1439" s="17"/>
      <c r="E1439" s="15"/>
      <c r="F1439" s="21"/>
      <c r="G1439" s="21"/>
      <c r="H1439" s="16">
        <f>IF(COUNTA(A1439:G1439)=0,"",$C$7+SUM($F$11:F1439)-SUM($G$11:G1439))</f>
        <v/>
      </c>
      <c r="I1439" s="22">
        <f>IF(COUNTA(A1439:G1439)=0,"",IF(A1439="","Enter the date / أدخل التاريخ",IF(B1439="","Choose the document type / اختر نوع المستند",IF(C1439="","Enter the document number / أدخل رقم المستند",IF(AND(D1439="",OR(ISNUMBER(SEARCH("Invoice",B1439)),ISNUMBER(SEARCH("Return",B1439)))),"Enter the full order number (SG-SH-…) / أدخل رقم الطلب كاملاً",IF(OR(COUNT(F1439:G1439)&lt;&gt;1,SUM(F1439:G1439)&lt;=0),"Enter one amount: Debit or Credit / أدخل مبلغاً واحداً: مدين أو دائن",IF(AND(ISNUMBER(SEARCH("Invoice",B1439)),G1439&lt;&gt;""),"Sales invoices go in Debit / فواتير البيع تُسجل في مدين",IF(AND(NOT(ISNUMBER(SEARCH("Invoice",B1439))),F1439&lt;&gt;""),"This type goes in Credit / هذا النوع يُسجل في دائن",IF(A1439&lt;MAX($A$11:A1438),"Date is earlier than a row above - sort oldest first / رتّب من الأقدم","OK ✓")))))))))</f>
        <v/>
      </c>
    </row>
    <row r="1440" spans="1:9">
      <c r="A1440" s="18"/>
      <c r="B1440" s="15"/>
      <c r="C1440" s="17"/>
      <c r="D1440" s="17"/>
      <c r="E1440" s="15"/>
      <c r="F1440" s="21"/>
      <c r="G1440" s="21"/>
      <c r="H1440" s="16">
        <f>IF(COUNTA(A1440:G1440)=0,"",$C$7+SUM($F$11:F1440)-SUM($G$11:G1440))</f>
        <v/>
      </c>
      <c r="I1440" s="22">
        <f>IF(COUNTA(A1440:G1440)=0,"",IF(A1440="","Enter the date / أدخل التاريخ",IF(B1440="","Choose the document type / اختر نوع المستند",IF(C1440="","Enter the document number / أدخل رقم المستند",IF(AND(D1440="",OR(ISNUMBER(SEARCH("Invoice",B1440)),ISNUMBER(SEARCH("Return",B1440)))),"Enter the full order number (SG-SH-…) / أدخل رقم الطلب كاملاً",IF(OR(COUNT(F1440:G1440)&lt;&gt;1,SUM(F1440:G1440)&lt;=0),"Enter one amount: Debit or Credit / أدخل مبلغاً واحداً: مدين أو دائن",IF(AND(ISNUMBER(SEARCH("Invoice",B1440)),G1440&lt;&gt;""),"Sales invoices go in Debit / فواتير البيع تُسجل في مدين",IF(AND(NOT(ISNUMBER(SEARCH("Invoice",B1440))),F1440&lt;&gt;""),"This type goes in Credit / هذا النوع يُسجل في دائن",IF(A1440&lt;MAX($A$11:A1439),"Date is earlier than a row above - sort oldest first / رتّب من الأقدم","OK ✓")))))))))</f>
        <v/>
      </c>
    </row>
    <row r="1441" spans="1:9">
      <c r="A1441" s="18"/>
      <c r="B1441" s="15"/>
      <c r="C1441" s="17"/>
      <c r="D1441" s="17"/>
      <c r="E1441" s="15"/>
      <c r="F1441" s="21"/>
      <c r="G1441" s="21"/>
      <c r="H1441" s="16">
        <f>IF(COUNTA(A1441:G1441)=0,"",$C$7+SUM($F$11:F1441)-SUM($G$11:G1441))</f>
        <v/>
      </c>
      <c r="I1441" s="22">
        <f>IF(COUNTA(A1441:G1441)=0,"",IF(A1441="","Enter the date / أدخل التاريخ",IF(B1441="","Choose the document type / اختر نوع المستند",IF(C1441="","Enter the document number / أدخل رقم المستند",IF(AND(D1441="",OR(ISNUMBER(SEARCH("Invoice",B1441)),ISNUMBER(SEARCH("Return",B1441)))),"Enter the full order number (SG-SH-…) / أدخل رقم الطلب كاملاً",IF(OR(COUNT(F1441:G1441)&lt;&gt;1,SUM(F1441:G1441)&lt;=0),"Enter one amount: Debit or Credit / أدخل مبلغاً واحداً: مدين أو دائن",IF(AND(ISNUMBER(SEARCH("Invoice",B1441)),G1441&lt;&gt;""),"Sales invoices go in Debit / فواتير البيع تُسجل في مدين",IF(AND(NOT(ISNUMBER(SEARCH("Invoice",B1441))),F1441&lt;&gt;""),"This type goes in Credit / هذا النوع يُسجل في دائن",IF(A1441&lt;MAX($A$11:A1440),"Date is earlier than a row above - sort oldest first / رتّب من الأقدم","OK ✓")))))))))</f>
        <v/>
      </c>
    </row>
    <row r="1442" spans="1:9">
      <c r="A1442" s="18"/>
      <c r="B1442" s="15"/>
      <c r="C1442" s="17"/>
      <c r="D1442" s="17"/>
      <c r="E1442" s="15"/>
      <c r="F1442" s="21"/>
      <c r="G1442" s="21"/>
      <c r="H1442" s="16">
        <f>IF(COUNTA(A1442:G1442)=0,"",$C$7+SUM($F$11:F1442)-SUM($G$11:G1442))</f>
        <v/>
      </c>
      <c r="I1442" s="22">
        <f>IF(COUNTA(A1442:G1442)=0,"",IF(A1442="","Enter the date / أدخل التاريخ",IF(B1442="","Choose the document type / اختر نوع المستند",IF(C1442="","Enter the document number / أدخل رقم المستند",IF(AND(D1442="",OR(ISNUMBER(SEARCH("Invoice",B1442)),ISNUMBER(SEARCH("Return",B1442)))),"Enter the full order number (SG-SH-…) / أدخل رقم الطلب كاملاً",IF(OR(COUNT(F1442:G1442)&lt;&gt;1,SUM(F1442:G1442)&lt;=0),"Enter one amount: Debit or Credit / أدخل مبلغاً واحداً: مدين أو دائن",IF(AND(ISNUMBER(SEARCH("Invoice",B1442)),G1442&lt;&gt;""),"Sales invoices go in Debit / فواتير البيع تُسجل في مدين",IF(AND(NOT(ISNUMBER(SEARCH("Invoice",B1442))),F1442&lt;&gt;""),"This type goes in Credit / هذا النوع يُسجل في دائن",IF(A1442&lt;MAX($A$11:A1441),"Date is earlier than a row above - sort oldest first / رتّب من الأقدم","OK ✓")))))))))</f>
        <v/>
      </c>
    </row>
    <row r="1443" spans="1:9">
      <c r="A1443" s="18"/>
      <c r="B1443" s="15"/>
      <c r="C1443" s="17"/>
      <c r="D1443" s="17"/>
      <c r="E1443" s="15"/>
      <c r="F1443" s="21"/>
      <c r="G1443" s="21"/>
      <c r="H1443" s="16">
        <f>IF(COUNTA(A1443:G1443)=0,"",$C$7+SUM($F$11:F1443)-SUM($G$11:G1443))</f>
        <v/>
      </c>
      <c r="I1443" s="22">
        <f>IF(COUNTA(A1443:G1443)=0,"",IF(A1443="","Enter the date / أدخل التاريخ",IF(B1443="","Choose the document type / اختر نوع المستند",IF(C1443="","Enter the document number / أدخل رقم المستند",IF(AND(D1443="",OR(ISNUMBER(SEARCH("Invoice",B1443)),ISNUMBER(SEARCH("Return",B1443)))),"Enter the full order number (SG-SH-…) / أدخل رقم الطلب كاملاً",IF(OR(COUNT(F1443:G1443)&lt;&gt;1,SUM(F1443:G1443)&lt;=0),"Enter one amount: Debit or Credit / أدخل مبلغاً واحداً: مدين أو دائن",IF(AND(ISNUMBER(SEARCH("Invoice",B1443)),G1443&lt;&gt;""),"Sales invoices go in Debit / فواتير البيع تُسجل في مدين",IF(AND(NOT(ISNUMBER(SEARCH("Invoice",B1443))),F1443&lt;&gt;""),"This type goes in Credit / هذا النوع يُسجل في دائن",IF(A1443&lt;MAX($A$11:A1442),"Date is earlier than a row above - sort oldest first / رتّب من الأقدم","OK ✓")))))))))</f>
        <v/>
      </c>
    </row>
    <row r="1444" spans="1:9">
      <c r="A1444" s="18"/>
      <c r="B1444" s="15"/>
      <c r="C1444" s="17"/>
      <c r="D1444" s="17"/>
      <c r="E1444" s="15"/>
      <c r="F1444" s="21"/>
      <c r="G1444" s="21"/>
      <c r="H1444" s="16">
        <f>IF(COUNTA(A1444:G1444)=0,"",$C$7+SUM($F$11:F1444)-SUM($G$11:G1444))</f>
        <v/>
      </c>
      <c r="I1444" s="22">
        <f>IF(COUNTA(A1444:G1444)=0,"",IF(A1444="","Enter the date / أدخل التاريخ",IF(B1444="","Choose the document type / اختر نوع المستند",IF(C1444="","Enter the document number / أدخل رقم المستند",IF(AND(D1444="",OR(ISNUMBER(SEARCH("Invoice",B1444)),ISNUMBER(SEARCH("Return",B1444)))),"Enter the full order number (SG-SH-…) / أدخل رقم الطلب كاملاً",IF(OR(COUNT(F1444:G1444)&lt;&gt;1,SUM(F1444:G1444)&lt;=0),"Enter one amount: Debit or Credit / أدخل مبلغاً واحداً: مدين أو دائن",IF(AND(ISNUMBER(SEARCH("Invoice",B1444)),G1444&lt;&gt;""),"Sales invoices go in Debit / فواتير البيع تُسجل في مدين",IF(AND(NOT(ISNUMBER(SEARCH("Invoice",B1444))),F1444&lt;&gt;""),"This type goes in Credit / هذا النوع يُسجل في دائن",IF(A1444&lt;MAX($A$11:A1443),"Date is earlier than a row above - sort oldest first / رتّب من الأقدم","OK ✓")))))))))</f>
        <v/>
      </c>
    </row>
    <row r="1445" spans="1:9">
      <c r="A1445" s="18"/>
      <c r="B1445" s="15"/>
      <c r="C1445" s="17"/>
      <c r="D1445" s="17"/>
      <c r="E1445" s="15"/>
      <c r="F1445" s="21"/>
      <c r="G1445" s="21"/>
      <c r="H1445" s="16">
        <f>IF(COUNTA(A1445:G1445)=0,"",$C$7+SUM($F$11:F1445)-SUM($G$11:G1445))</f>
        <v/>
      </c>
      <c r="I1445" s="22">
        <f>IF(COUNTA(A1445:G1445)=0,"",IF(A1445="","Enter the date / أدخل التاريخ",IF(B1445="","Choose the document type / اختر نوع المستند",IF(C1445="","Enter the document number / أدخل رقم المستند",IF(AND(D1445="",OR(ISNUMBER(SEARCH("Invoice",B1445)),ISNUMBER(SEARCH("Return",B1445)))),"Enter the full order number (SG-SH-…) / أدخل رقم الطلب كاملاً",IF(OR(COUNT(F1445:G1445)&lt;&gt;1,SUM(F1445:G1445)&lt;=0),"Enter one amount: Debit or Credit / أدخل مبلغاً واحداً: مدين أو دائن",IF(AND(ISNUMBER(SEARCH("Invoice",B1445)),G1445&lt;&gt;""),"Sales invoices go in Debit / فواتير البيع تُسجل في مدين",IF(AND(NOT(ISNUMBER(SEARCH("Invoice",B1445))),F1445&lt;&gt;""),"This type goes in Credit / هذا النوع يُسجل في دائن",IF(A1445&lt;MAX($A$11:A1444),"Date is earlier than a row above - sort oldest first / رتّب من الأقدم","OK ✓")))))))))</f>
        <v/>
      </c>
    </row>
    <row r="1446" spans="1:9">
      <c r="A1446" s="18"/>
      <c r="B1446" s="15"/>
      <c r="C1446" s="17"/>
      <c r="D1446" s="17"/>
      <c r="E1446" s="15"/>
      <c r="F1446" s="21"/>
      <c r="G1446" s="21"/>
      <c r="H1446" s="16">
        <f>IF(COUNTA(A1446:G1446)=0,"",$C$7+SUM($F$11:F1446)-SUM($G$11:G1446))</f>
        <v/>
      </c>
      <c r="I1446" s="22">
        <f>IF(COUNTA(A1446:G1446)=0,"",IF(A1446="","Enter the date / أدخل التاريخ",IF(B1446="","Choose the document type / اختر نوع المستند",IF(C1446="","Enter the document number / أدخل رقم المستند",IF(AND(D1446="",OR(ISNUMBER(SEARCH("Invoice",B1446)),ISNUMBER(SEARCH("Return",B1446)))),"Enter the full order number (SG-SH-…) / أدخل رقم الطلب كاملاً",IF(OR(COUNT(F1446:G1446)&lt;&gt;1,SUM(F1446:G1446)&lt;=0),"Enter one amount: Debit or Credit / أدخل مبلغاً واحداً: مدين أو دائن",IF(AND(ISNUMBER(SEARCH("Invoice",B1446)),G1446&lt;&gt;""),"Sales invoices go in Debit / فواتير البيع تُسجل في مدين",IF(AND(NOT(ISNUMBER(SEARCH("Invoice",B1446))),F1446&lt;&gt;""),"This type goes in Credit / هذا النوع يُسجل في دائن",IF(A1446&lt;MAX($A$11:A1445),"Date is earlier than a row above - sort oldest first / رتّب من الأقدم","OK ✓")))))))))</f>
        <v/>
      </c>
    </row>
    <row r="1447" spans="1:9">
      <c r="A1447" s="18"/>
      <c r="B1447" s="15"/>
      <c r="C1447" s="17"/>
      <c r="D1447" s="17"/>
      <c r="E1447" s="15"/>
      <c r="F1447" s="21"/>
      <c r="G1447" s="21"/>
      <c r="H1447" s="16">
        <f>IF(COUNTA(A1447:G1447)=0,"",$C$7+SUM($F$11:F1447)-SUM($G$11:G1447))</f>
        <v/>
      </c>
      <c r="I1447" s="22">
        <f>IF(COUNTA(A1447:G1447)=0,"",IF(A1447="","Enter the date / أدخل التاريخ",IF(B1447="","Choose the document type / اختر نوع المستند",IF(C1447="","Enter the document number / أدخل رقم المستند",IF(AND(D1447="",OR(ISNUMBER(SEARCH("Invoice",B1447)),ISNUMBER(SEARCH("Return",B1447)))),"Enter the full order number (SG-SH-…) / أدخل رقم الطلب كاملاً",IF(OR(COUNT(F1447:G1447)&lt;&gt;1,SUM(F1447:G1447)&lt;=0),"Enter one amount: Debit or Credit / أدخل مبلغاً واحداً: مدين أو دائن",IF(AND(ISNUMBER(SEARCH("Invoice",B1447)),G1447&lt;&gt;""),"Sales invoices go in Debit / فواتير البيع تُسجل في مدين",IF(AND(NOT(ISNUMBER(SEARCH("Invoice",B1447))),F1447&lt;&gt;""),"This type goes in Credit / هذا النوع يُسجل في دائن",IF(A1447&lt;MAX($A$11:A1446),"Date is earlier than a row above - sort oldest first / رتّب من الأقدم","OK ✓")))))))))</f>
        <v/>
      </c>
    </row>
    <row r="1448" spans="1:9">
      <c r="A1448" s="18"/>
      <c r="B1448" s="15"/>
      <c r="C1448" s="17"/>
      <c r="D1448" s="17"/>
      <c r="E1448" s="15"/>
      <c r="F1448" s="21"/>
      <c r="G1448" s="21"/>
      <c r="H1448" s="16">
        <f>IF(COUNTA(A1448:G1448)=0,"",$C$7+SUM($F$11:F1448)-SUM($G$11:G1448))</f>
        <v/>
      </c>
      <c r="I1448" s="22">
        <f>IF(COUNTA(A1448:G1448)=0,"",IF(A1448="","Enter the date / أدخل التاريخ",IF(B1448="","Choose the document type / اختر نوع المستند",IF(C1448="","Enter the document number / أدخل رقم المستند",IF(AND(D1448="",OR(ISNUMBER(SEARCH("Invoice",B1448)),ISNUMBER(SEARCH("Return",B1448)))),"Enter the full order number (SG-SH-…) / أدخل رقم الطلب كاملاً",IF(OR(COUNT(F1448:G1448)&lt;&gt;1,SUM(F1448:G1448)&lt;=0),"Enter one amount: Debit or Credit / أدخل مبلغاً واحداً: مدين أو دائن",IF(AND(ISNUMBER(SEARCH("Invoice",B1448)),G1448&lt;&gt;""),"Sales invoices go in Debit / فواتير البيع تُسجل في مدين",IF(AND(NOT(ISNUMBER(SEARCH("Invoice",B1448))),F1448&lt;&gt;""),"This type goes in Credit / هذا النوع يُسجل في دائن",IF(A1448&lt;MAX($A$11:A1447),"Date is earlier than a row above - sort oldest first / رتّب من الأقدم","OK ✓")))))))))</f>
        <v/>
      </c>
    </row>
    <row r="1449" spans="1:9">
      <c r="A1449" s="18"/>
      <c r="B1449" s="15"/>
      <c r="C1449" s="17"/>
      <c r="D1449" s="17"/>
      <c r="E1449" s="15"/>
      <c r="F1449" s="21"/>
      <c r="G1449" s="21"/>
      <c r="H1449" s="16">
        <f>IF(COUNTA(A1449:G1449)=0,"",$C$7+SUM($F$11:F1449)-SUM($G$11:G1449))</f>
        <v/>
      </c>
      <c r="I1449" s="22">
        <f>IF(COUNTA(A1449:G1449)=0,"",IF(A1449="","Enter the date / أدخل التاريخ",IF(B1449="","Choose the document type / اختر نوع المستند",IF(C1449="","Enter the document number / أدخل رقم المستند",IF(AND(D1449="",OR(ISNUMBER(SEARCH("Invoice",B1449)),ISNUMBER(SEARCH("Return",B1449)))),"Enter the full order number (SG-SH-…) / أدخل رقم الطلب كاملاً",IF(OR(COUNT(F1449:G1449)&lt;&gt;1,SUM(F1449:G1449)&lt;=0),"Enter one amount: Debit or Credit / أدخل مبلغاً واحداً: مدين أو دائن",IF(AND(ISNUMBER(SEARCH("Invoice",B1449)),G1449&lt;&gt;""),"Sales invoices go in Debit / فواتير البيع تُسجل في مدين",IF(AND(NOT(ISNUMBER(SEARCH("Invoice",B1449))),F1449&lt;&gt;""),"This type goes in Credit / هذا النوع يُسجل في دائن",IF(A1449&lt;MAX($A$11:A1448),"Date is earlier than a row above - sort oldest first / رتّب من الأقدم","OK ✓")))))))))</f>
        <v/>
      </c>
    </row>
    <row r="1450" spans="1:9">
      <c r="A1450" s="18"/>
      <c r="B1450" s="15"/>
      <c r="C1450" s="17"/>
      <c r="D1450" s="17"/>
      <c r="E1450" s="15"/>
      <c r="F1450" s="21"/>
      <c r="G1450" s="21"/>
      <c r="H1450" s="16">
        <f>IF(COUNTA(A1450:G1450)=0,"",$C$7+SUM($F$11:F1450)-SUM($G$11:G1450))</f>
        <v/>
      </c>
      <c r="I1450" s="22">
        <f>IF(COUNTA(A1450:G1450)=0,"",IF(A1450="","Enter the date / أدخل التاريخ",IF(B1450="","Choose the document type / اختر نوع المستند",IF(C1450="","Enter the document number / أدخل رقم المستند",IF(AND(D1450="",OR(ISNUMBER(SEARCH("Invoice",B1450)),ISNUMBER(SEARCH("Return",B1450)))),"Enter the full order number (SG-SH-…) / أدخل رقم الطلب كاملاً",IF(OR(COUNT(F1450:G1450)&lt;&gt;1,SUM(F1450:G1450)&lt;=0),"Enter one amount: Debit or Credit / أدخل مبلغاً واحداً: مدين أو دائن",IF(AND(ISNUMBER(SEARCH("Invoice",B1450)),G1450&lt;&gt;""),"Sales invoices go in Debit / فواتير البيع تُسجل في مدين",IF(AND(NOT(ISNUMBER(SEARCH("Invoice",B1450))),F1450&lt;&gt;""),"This type goes in Credit / هذا النوع يُسجل في دائن",IF(A1450&lt;MAX($A$11:A1449),"Date is earlier than a row above - sort oldest first / رتّب من الأقدم","OK ✓")))))))))</f>
        <v/>
      </c>
    </row>
    <row r="1451" spans="1:9">
      <c r="A1451" s="18"/>
      <c r="B1451" s="15"/>
      <c r="C1451" s="17"/>
      <c r="D1451" s="17"/>
      <c r="E1451" s="15"/>
      <c r="F1451" s="21"/>
      <c r="G1451" s="21"/>
      <c r="H1451" s="16">
        <f>IF(COUNTA(A1451:G1451)=0,"",$C$7+SUM($F$11:F1451)-SUM($G$11:G1451))</f>
        <v/>
      </c>
      <c r="I1451" s="22">
        <f>IF(COUNTA(A1451:G1451)=0,"",IF(A1451="","Enter the date / أدخل التاريخ",IF(B1451="","Choose the document type / اختر نوع المستند",IF(C1451="","Enter the document number / أدخل رقم المستند",IF(AND(D1451="",OR(ISNUMBER(SEARCH("Invoice",B1451)),ISNUMBER(SEARCH("Return",B1451)))),"Enter the full order number (SG-SH-…) / أدخل رقم الطلب كاملاً",IF(OR(COUNT(F1451:G1451)&lt;&gt;1,SUM(F1451:G1451)&lt;=0),"Enter one amount: Debit or Credit / أدخل مبلغاً واحداً: مدين أو دائن",IF(AND(ISNUMBER(SEARCH("Invoice",B1451)),G1451&lt;&gt;""),"Sales invoices go in Debit / فواتير البيع تُسجل في مدين",IF(AND(NOT(ISNUMBER(SEARCH("Invoice",B1451))),F1451&lt;&gt;""),"This type goes in Credit / هذا النوع يُسجل في دائن",IF(A1451&lt;MAX($A$11:A1450),"Date is earlier than a row above - sort oldest first / رتّب من الأقدم","OK ✓")))))))))</f>
        <v/>
      </c>
    </row>
    <row r="1452" spans="1:9">
      <c r="A1452" s="18"/>
      <c r="B1452" s="15"/>
      <c r="C1452" s="17"/>
      <c r="D1452" s="17"/>
      <c r="E1452" s="15"/>
      <c r="F1452" s="21"/>
      <c r="G1452" s="21"/>
      <c r="H1452" s="16">
        <f>IF(COUNTA(A1452:G1452)=0,"",$C$7+SUM($F$11:F1452)-SUM($G$11:G1452))</f>
        <v/>
      </c>
      <c r="I1452" s="22">
        <f>IF(COUNTA(A1452:G1452)=0,"",IF(A1452="","Enter the date / أدخل التاريخ",IF(B1452="","Choose the document type / اختر نوع المستند",IF(C1452="","Enter the document number / أدخل رقم المستند",IF(AND(D1452="",OR(ISNUMBER(SEARCH("Invoice",B1452)),ISNUMBER(SEARCH("Return",B1452)))),"Enter the full order number (SG-SH-…) / أدخل رقم الطلب كاملاً",IF(OR(COUNT(F1452:G1452)&lt;&gt;1,SUM(F1452:G1452)&lt;=0),"Enter one amount: Debit or Credit / أدخل مبلغاً واحداً: مدين أو دائن",IF(AND(ISNUMBER(SEARCH("Invoice",B1452)),G1452&lt;&gt;""),"Sales invoices go in Debit / فواتير البيع تُسجل في مدين",IF(AND(NOT(ISNUMBER(SEARCH("Invoice",B1452))),F1452&lt;&gt;""),"This type goes in Credit / هذا النوع يُسجل في دائن",IF(A1452&lt;MAX($A$11:A1451),"Date is earlier than a row above - sort oldest first / رتّب من الأقدم","OK ✓")))))))))</f>
        <v/>
      </c>
    </row>
    <row r="1453" spans="1:9">
      <c r="A1453" s="18"/>
      <c r="B1453" s="15"/>
      <c r="C1453" s="17"/>
      <c r="D1453" s="17"/>
      <c r="E1453" s="15"/>
      <c r="F1453" s="21"/>
      <c r="G1453" s="21"/>
      <c r="H1453" s="16">
        <f>IF(COUNTA(A1453:G1453)=0,"",$C$7+SUM($F$11:F1453)-SUM($G$11:G1453))</f>
        <v/>
      </c>
      <c r="I1453" s="22">
        <f>IF(COUNTA(A1453:G1453)=0,"",IF(A1453="","Enter the date / أدخل التاريخ",IF(B1453="","Choose the document type / اختر نوع المستند",IF(C1453="","Enter the document number / أدخل رقم المستند",IF(AND(D1453="",OR(ISNUMBER(SEARCH("Invoice",B1453)),ISNUMBER(SEARCH("Return",B1453)))),"Enter the full order number (SG-SH-…) / أدخل رقم الطلب كاملاً",IF(OR(COUNT(F1453:G1453)&lt;&gt;1,SUM(F1453:G1453)&lt;=0),"Enter one amount: Debit or Credit / أدخل مبلغاً واحداً: مدين أو دائن",IF(AND(ISNUMBER(SEARCH("Invoice",B1453)),G1453&lt;&gt;""),"Sales invoices go in Debit / فواتير البيع تُسجل في مدين",IF(AND(NOT(ISNUMBER(SEARCH("Invoice",B1453))),F1453&lt;&gt;""),"This type goes in Credit / هذا النوع يُسجل في دائن",IF(A1453&lt;MAX($A$11:A1452),"Date is earlier than a row above - sort oldest first / رتّب من الأقدم","OK ✓")))))))))</f>
        <v/>
      </c>
    </row>
    <row r="1454" spans="1:9">
      <c r="A1454" s="18"/>
      <c r="B1454" s="15"/>
      <c r="C1454" s="17"/>
      <c r="D1454" s="17"/>
      <c r="E1454" s="15"/>
      <c r="F1454" s="21"/>
      <c r="G1454" s="21"/>
      <c r="H1454" s="16">
        <f>IF(COUNTA(A1454:G1454)=0,"",$C$7+SUM($F$11:F1454)-SUM($G$11:G1454))</f>
        <v/>
      </c>
      <c r="I1454" s="22">
        <f>IF(COUNTA(A1454:G1454)=0,"",IF(A1454="","Enter the date / أدخل التاريخ",IF(B1454="","Choose the document type / اختر نوع المستند",IF(C1454="","Enter the document number / أدخل رقم المستند",IF(AND(D1454="",OR(ISNUMBER(SEARCH("Invoice",B1454)),ISNUMBER(SEARCH("Return",B1454)))),"Enter the full order number (SG-SH-…) / أدخل رقم الطلب كاملاً",IF(OR(COUNT(F1454:G1454)&lt;&gt;1,SUM(F1454:G1454)&lt;=0),"Enter one amount: Debit or Credit / أدخل مبلغاً واحداً: مدين أو دائن",IF(AND(ISNUMBER(SEARCH("Invoice",B1454)),G1454&lt;&gt;""),"Sales invoices go in Debit / فواتير البيع تُسجل في مدين",IF(AND(NOT(ISNUMBER(SEARCH("Invoice",B1454))),F1454&lt;&gt;""),"This type goes in Credit / هذا النوع يُسجل في دائن",IF(A1454&lt;MAX($A$11:A1453),"Date is earlier than a row above - sort oldest first / رتّب من الأقدم","OK ✓")))))))))</f>
        <v/>
      </c>
    </row>
    <row r="1455" spans="1:9">
      <c r="A1455" s="18"/>
      <c r="B1455" s="15"/>
      <c r="C1455" s="17"/>
      <c r="D1455" s="17"/>
      <c r="E1455" s="15"/>
      <c r="F1455" s="21"/>
      <c r="G1455" s="21"/>
      <c r="H1455" s="16">
        <f>IF(COUNTA(A1455:G1455)=0,"",$C$7+SUM($F$11:F1455)-SUM($G$11:G1455))</f>
        <v/>
      </c>
      <c r="I1455" s="22">
        <f>IF(COUNTA(A1455:G1455)=0,"",IF(A1455="","Enter the date / أدخل التاريخ",IF(B1455="","Choose the document type / اختر نوع المستند",IF(C1455="","Enter the document number / أدخل رقم المستند",IF(AND(D1455="",OR(ISNUMBER(SEARCH("Invoice",B1455)),ISNUMBER(SEARCH("Return",B1455)))),"Enter the full order number (SG-SH-…) / أدخل رقم الطلب كاملاً",IF(OR(COUNT(F1455:G1455)&lt;&gt;1,SUM(F1455:G1455)&lt;=0),"Enter one amount: Debit or Credit / أدخل مبلغاً واحداً: مدين أو دائن",IF(AND(ISNUMBER(SEARCH("Invoice",B1455)),G1455&lt;&gt;""),"Sales invoices go in Debit / فواتير البيع تُسجل في مدين",IF(AND(NOT(ISNUMBER(SEARCH("Invoice",B1455))),F1455&lt;&gt;""),"This type goes in Credit / هذا النوع يُسجل في دائن",IF(A1455&lt;MAX($A$11:A1454),"Date is earlier than a row above - sort oldest first / رتّب من الأقدم","OK ✓")))))))))</f>
        <v/>
      </c>
    </row>
    <row r="1456" spans="1:9">
      <c r="A1456" s="18"/>
      <c r="B1456" s="15"/>
      <c r="C1456" s="17"/>
      <c r="D1456" s="17"/>
      <c r="E1456" s="15"/>
      <c r="F1456" s="21"/>
      <c r="G1456" s="21"/>
      <c r="H1456" s="16">
        <f>IF(COUNTA(A1456:G1456)=0,"",$C$7+SUM($F$11:F1456)-SUM($G$11:G1456))</f>
        <v/>
      </c>
      <c r="I1456" s="22">
        <f>IF(COUNTA(A1456:G1456)=0,"",IF(A1456="","Enter the date / أدخل التاريخ",IF(B1456="","Choose the document type / اختر نوع المستند",IF(C1456="","Enter the document number / أدخل رقم المستند",IF(AND(D1456="",OR(ISNUMBER(SEARCH("Invoice",B1456)),ISNUMBER(SEARCH("Return",B1456)))),"Enter the full order number (SG-SH-…) / أدخل رقم الطلب كاملاً",IF(OR(COUNT(F1456:G1456)&lt;&gt;1,SUM(F1456:G1456)&lt;=0),"Enter one amount: Debit or Credit / أدخل مبلغاً واحداً: مدين أو دائن",IF(AND(ISNUMBER(SEARCH("Invoice",B1456)),G1456&lt;&gt;""),"Sales invoices go in Debit / فواتير البيع تُسجل في مدين",IF(AND(NOT(ISNUMBER(SEARCH("Invoice",B1456))),F1456&lt;&gt;""),"This type goes in Credit / هذا النوع يُسجل في دائن",IF(A1456&lt;MAX($A$11:A1455),"Date is earlier than a row above - sort oldest first / رتّب من الأقدم","OK ✓")))))))))</f>
        <v/>
      </c>
    </row>
    <row r="1457" spans="1:9">
      <c r="A1457" s="18"/>
      <c r="B1457" s="15"/>
      <c r="C1457" s="17"/>
      <c r="D1457" s="17"/>
      <c r="E1457" s="15"/>
      <c r="F1457" s="21"/>
      <c r="G1457" s="21"/>
      <c r="H1457" s="16">
        <f>IF(COUNTA(A1457:G1457)=0,"",$C$7+SUM($F$11:F1457)-SUM($G$11:G1457))</f>
        <v/>
      </c>
      <c r="I1457" s="22">
        <f>IF(COUNTA(A1457:G1457)=0,"",IF(A1457="","Enter the date / أدخل التاريخ",IF(B1457="","Choose the document type / اختر نوع المستند",IF(C1457="","Enter the document number / أدخل رقم المستند",IF(AND(D1457="",OR(ISNUMBER(SEARCH("Invoice",B1457)),ISNUMBER(SEARCH("Return",B1457)))),"Enter the full order number (SG-SH-…) / أدخل رقم الطلب كاملاً",IF(OR(COUNT(F1457:G1457)&lt;&gt;1,SUM(F1457:G1457)&lt;=0),"Enter one amount: Debit or Credit / أدخل مبلغاً واحداً: مدين أو دائن",IF(AND(ISNUMBER(SEARCH("Invoice",B1457)),G1457&lt;&gt;""),"Sales invoices go in Debit / فواتير البيع تُسجل في مدين",IF(AND(NOT(ISNUMBER(SEARCH("Invoice",B1457))),F1457&lt;&gt;""),"This type goes in Credit / هذا النوع يُسجل في دائن",IF(A1457&lt;MAX($A$11:A1456),"Date is earlier than a row above - sort oldest first / رتّب من الأقدم","OK ✓")))))))))</f>
        <v/>
      </c>
    </row>
    <row r="1458" spans="1:9">
      <c r="A1458" s="18"/>
      <c r="B1458" s="15"/>
      <c r="C1458" s="17"/>
      <c r="D1458" s="17"/>
      <c r="E1458" s="15"/>
      <c r="F1458" s="21"/>
      <c r="G1458" s="21"/>
      <c r="H1458" s="16">
        <f>IF(COUNTA(A1458:G1458)=0,"",$C$7+SUM($F$11:F1458)-SUM($G$11:G1458))</f>
        <v/>
      </c>
      <c r="I1458" s="22">
        <f>IF(COUNTA(A1458:G1458)=0,"",IF(A1458="","Enter the date / أدخل التاريخ",IF(B1458="","Choose the document type / اختر نوع المستند",IF(C1458="","Enter the document number / أدخل رقم المستند",IF(AND(D1458="",OR(ISNUMBER(SEARCH("Invoice",B1458)),ISNUMBER(SEARCH("Return",B1458)))),"Enter the full order number (SG-SH-…) / أدخل رقم الطلب كاملاً",IF(OR(COUNT(F1458:G1458)&lt;&gt;1,SUM(F1458:G1458)&lt;=0),"Enter one amount: Debit or Credit / أدخل مبلغاً واحداً: مدين أو دائن",IF(AND(ISNUMBER(SEARCH("Invoice",B1458)),G1458&lt;&gt;""),"Sales invoices go in Debit / فواتير البيع تُسجل في مدين",IF(AND(NOT(ISNUMBER(SEARCH("Invoice",B1458))),F1458&lt;&gt;""),"This type goes in Credit / هذا النوع يُسجل في دائن",IF(A1458&lt;MAX($A$11:A1457),"Date is earlier than a row above - sort oldest first / رتّب من الأقدم","OK ✓")))))))))</f>
        <v/>
      </c>
    </row>
    <row r="1459" spans="1:9">
      <c r="A1459" s="18"/>
      <c r="B1459" s="15"/>
      <c r="C1459" s="17"/>
      <c r="D1459" s="17"/>
      <c r="E1459" s="15"/>
      <c r="F1459" s="21"/>
      <c r="G1459" s="21"/>
      <c r="H1459" s="16">
        <f>IF(COUNTA(A1459:G1459)=0,"",$C$7+SUM($F$11:F1459)-SUM($G$11:G1459))</f>
        <v/>
      </c>
      <c r="I1459" s="22">
        <f>IF(COUNTA(A1459:G1459)=0,"",IF(A1459="","Enter the date / أدخل التاريخ",IF(B1459="","Choose the document type / اختر نوع المستند",IF(C1459="","Enter the document number / أدخل رقم المستند",IF(AND(D1459="",OR(ISNUMBER(SEARCH("Invoice",B1459)),ISNUMBER(SEARCH("Return",B1459)))),"Enter the full order number (SG-SH-…) / أدخل رقم الطلب كاملاً",IF(OR(COUNT(F1459:G1459)&lt;&gt;1,SUM(F1459:G1459)&lt;=0),"Enter one amount: Debit or Credit / أدخل مبلغاً واحداً: مدين أو دائن",IF(AND(ISNUMBER(SEARCH("Invoice",B1459)),G1459&lt;&gt;""),"Sales invoices go in Debit / فواتير البيع تُسجل في مدين",IF(AND(NOT(ISNUMBER(SEARCH("Invoice",B1459))),F1459&lt;&gt;""),"This type goes in Credit / هذا النوع يُسجل في دائن",IF(A1459&lt;MAX($A$11:A1458),"Date is earlier than a row above - sort oldest first / رتّب من الأقدم","OK ✓")))))))))</f>
        <v/>
      </c>
    </row>
    <row r="1460" spans="1:9">
      <c r="A1460" s="18"/>
      <c r="B1460" s="15"/>
      <c r="C1460" s="17"/>
      <c r="D1460" s="17"/>
      <c r="E1460" s="15"/>
      <c r="F1460" s="21"/>
      <c r="G1460" s="21"/>
      <c r="H1460" s="16">
        <f>IF(COUNTA(A1460:G1460)=0,"",$C$7+SUM($F$11:F1460)-SUM($G$11:G1460))</f>
        <v/>
      </c>
      <c r="I1460" s="22">
        <f>IF(COUNTA(A1460:G1460)=0,"",IF(A1460="","Enter the date / أدخل التاريخ",IF(B1460="","Choose the document type / اختر نوع المستند",IF(C1460="","Enter the document number / أدخل رقم المستند",IF(AND(D1460="",OR(ISNUMBER(SEARCH("Invoice",B1460)),ISNUMBER(SEARCH("Return",B1460)))),"Enter the full order number (SG-SH-…) / أدخل رقم الطلب كاملاً",IF(OR(COUNT(F1460:G1460)&lt;&gt;1,SUM(F1460:G1460)&lt;=0),"Enter one amount: Debit or Credit / أدخل مبلغاً واحداً: مدين أو دائن",IF(AND(ISNUMBER(SEARCH("Invoice",B1460)),G1460&lt;&gt;""),"Sales invoices go in Debit / فواتير البيع تُسجل في مدين",IF(AND(NOT(ISNUMBER(SEARCH("Invoice",B1460))),F1460&lt;&gt;""),"This type goes in Credit / هذا النوع يُسجل في دائن",IF(A1460&lt;MAX($A$11:A1459),"Date is earlier than a row above - sort oldest first / رتّب من الأقدم","OK ✓")))))))))</f>
        <v/>
      </c>
    </row>
    <row r="1461" spans="1:9">
      <c r="A1461" s="18"/>
      <c r="B1461" s="15"/>
      <c r="C1461" s="17"/>
      <c r="D1461" s="17"/>
      <c r="E1461" s="15"/>
      <c r="F1461" s="21"/>
      <c r="G1461" s="21"/>
      <c r="H1461" s="16">
        <f>IF(COUNTA(A1461:G1461)=0,"",$C$7+SUM($F$11:F1461)-SUM($G$11:G1461))</f>
        <v/>
      </c>
      <c r="I1461" s="22">
        <f>IF(COUNTA(A1461:G1461)=0,"",IF(A1461="","Enter the date / أدخل التاريخ",IF(B1461="","Choose the document type / اختر نوع المستند",IF(C1461="","Enter the document number / أدخل رقم المستند",IF(AND(D1461="",OR(ISNUMBER(SEARCH("Invoice",B1461)),ISNUMBER(SEARCH("Return",B1461)))),"Enter the full order number (SG-SH-…) / أدخل رقم الطلب كاملاً",IF(OR(COUNT(F1461:G1461)&lt;&gt;1,SUM(F1461:G1461)&lt;=0),"Enter one amount: Debit or Credit / أدخل مبلغاً واحداً: مدين أو دائن",IF(AND(ISNUMBER(SEARCH("Invoice",B1461)),G1461&lt;&gt;""),"Sales invoices go in Debit / فواتير البيع تُسجل في مدين",IF(AND(NOT(ISNUMBER(SEARCH("Invoice",B1461))),F1461&lt;&gt;""),"This type goes in Credit / هذا النوع يُسجل في دائن",IF(A1461&lt;MAX($A$11:A1460),"Date is earlier than a row above - sort oldest first / رتّب من الأقدم","OK ✓")))))))))</f>
        <v/>
      </c>
    </row>
    <row r="1462" spans="1:9">
      <c r="A1462" s="18"/>
      <c r="B1462" s="15"/>
      <c r="C1462" s="17"/>
      <c r="D1462" s="17"/>
      <c r="E1462" s="15"/>
      <c r="F1462" s="21"/>
      <c r="G1462" s="21"/>
      <c r="H1462" s="16">
        <f>IF(COUNTA(A1462:G1462)=0,"",$C$7+SUM($F$11:F1462)-SUM($G$11:G1462))</f>
        <v/>
      </c>
      <c r="I1462" s="22">
        <f>IF(COUNTA(A1462:G1462)=0,"",IF(A1462="","Enter the date / أدخل التاريخ",IF(B1462="","Choose the document type / اختر نوع المستند",IF(C1462="","Enter the document number / أدخل رقم المستند",IF(AND(D1462="",OR(ISNUMBER(SEARCH("Invoice",B1462)),ISNUMBER(SEARCH("Return",B1462)))),"Enter the full order number (SG-SH-…) / أدخل رقم الطلب كاملاً",IF(OR(COUNT(F1462:G1462)&lt;&gt;1,SUM(F1462:G1462)&lt;=0),"Enter one amount: Debit or Credit / أدخل مبلغاً واحداً: مدين أو دائن",IF(AND(ISNUMBER(SEARCH("Invoice",B1462)),G1462&lt;&gt;""),"Sales invoices go in Debit / فواتير البيع تُسجل في مدين",IF(AND(NOT(ISNUMBER(SEARCH("Invoice",B1462))),F1462&lt;&gt;""),"This type goes in Credit / هذا النوع يُسجل في دائن",IF(A1462&lt;MAX($A$11:A1461),"Date is earlier than a row above - sort oldest first / رتّب من الأقدم","OK ✓")))))))))</f>
        <v/>
      </c>
    </row>
    <row r="1463" spans="1:9">
      <c r="A1463" s="18"/>
      <c r="B1463" s="15"/>
      <c r="C1463" s="17"/>
      <c r="D1463" s="17"/>
      <c r="E1463" s="15"/>
      <c r="F1463" s="21"/>
      <c r="G1463" s="21"/>
      <c r="H1463" s="16">
        <f>IF(COUNTA(A1463:G1463)=0,"",$C$7+SUM($F$11:F1463)-SUM($G$11:G1463))</f>
        <v/>
      </c>
      <c r="I1463" s="22">
        <f>IF(COUNTA(A1463:G1463)=0,"",IF(A1463="","Enter the date / أدخل التاريخ",IF(B1463="","Choose the document type / اختر نوع المستند",IF(C1463="","Enter the document number / أدخل رقم المستند",IF(AND(D1463="",OR(ISNUMBER(SEARCH("Invoice",B1463)),ISNUMBER(SEARCH("Return",B1463)))),"Enter the full order number (SG-SH-…) / أدخل رقم الطلب كاملاً",IF(OR(COUNT(F1463:G1463)&lt;&gt;1,SUM(F1463:G1463)&lt;=0),"Enter one amount: Debit or Credit / أدخل مبلغاً واحداً: مدين أو دائن",IF(AND(ISNUMBER(SEARCH("Invoice",B1463)),G1463&lt;&gt;""),"Sales invoices go in Debit / فواتير البيع تُسجل في مدين",IF(AND(NOT(ISNUMBER(SEARCH("Invoice",B1463))),F1463&lt;&gt;""),"This type goes in Credit / هذا النوع يُسجل في دائن",IF(A1463&lt;MAX($A$11:A1462),"Date is earlier than a row above - sort oldest first / رتّب من الأقدم","OK ✓")))))))))</f>
        <v/>
      </c>
    </row>
    <row r="1464" spans="1:9">
      <c r="A1464" s="18"/>
      <c r="B1464" s="15"/>
      <c r="C1464" s="17"/>
      <c r="D1464" s="17"/>
      <c r="E1464" s="15"/>
      <c r="F1464" s="21"/>
      <c r="G1464" s="21"/>
      <c r="H1464" s="16">
        <f>IF(COUNTA(A1464:G1464)=0,"",$C$7+SUM($F$11:F1464)-SUM($G$11:G1464))</f>
        <v/>
      </c>
      <c r="I1464" s="22">
        <f>IF(COUNTA(A1464:G1464)=0,"",IF(A1464="","Enter the date / أدخل التاريخ",IF(B1464="","Choose the document type / اختر نوع المستند",IF(C1464="","Enter the document number / أدخل رقم المستند",IF(AND(D1464="",OR(ISNUMBER(SEARCH("Invoice",B1464)),ISNUMBER(SEARCH("Return",B1464)))),"Enter the full order number (SG-SH-…) / أدخل رقم الطلب كاملاً",IF(OR(COUNT(F1464:G1464)&lt;&gt;1,SUM(F1464:G1464)&lt;=0),"Enter one amount: Debit or Credit / أدخل مبلغاً واحداً: مدين أو دائن",IF(AND(ISNUMBER(SEARCH("Invoice",B1464)),G1464&lt;&gt;""),"Sales invoices go in Debit / فواتير البيع تُسجل في مدين",IF(AND(NOT(ISNUMBER(SEARCH("Invoice",B1464))),F1464&lt;&gt;""),"This type goes in Credit / هذا النوع يُسجل في دائن",IF(A1464&lt;MAX($A$11:A1463),"Date is earlier than a row above - sort oldest first / رتّب من الأقدم","OK ✓")))))))))</f>
        <v/>
      </c>
    </row>
    <row r="1465" spans="1:9">
      <c r="A1465" s="18"/>
      <c r="B1465" s="15"/>
      <c r="C1465" s="17"/>
      <c r="D1465" s="17"/>
      <c r="E1465" s="15"/>
      <c r="F1465" s="21"/>
      <c r="G1465" s="21"/>
      <c r="H1465" s="16">
        <f>IF(COUNTA(A1465:G1465)=0,"",$C$7+SUM($F$11:F1465)-SUM($G$11:G1465))</f>
        <v/>
      </c>
      <c r="I1465" s="22">
        <f>IF(COUNTA(A1465:G1465)=0,"",IF(A1465="","Enter the date / أدخل التاريخ",IF(B1465="","Choose the document type / اختر نوع المستند",IF(C1465="","Enter the document number / أدخل رقم المستند",IF(AND(D1465="",OR(ISNUMBER(SEARCH("Invoice",B1465)),ISNUMBER(SEARCH("Return",B1465)))),"Enter the full order number (SG-SH-…) / أدخل رقم الطلب كاملاً",IF(OR(COUNT(F1465:G1465)&lt;&gt;1,SUM(F1465:G1465)&lt;=0),"Enter one amount: Debit or Credit / أدخل مبلغاً واحداً: مدين أو دائن",IF(AND(ISNUMBER(SEARCH("Invoice",B1465)),G1465&lt;&gt;""),"Sales invoices go in Debit / فواتير البيع تُسجل في مدين",IF(AND(NOT(ISNUMBER(SEARCH("Invoice",B1465))),F1465&lt;&gt;""),"This type goes in Credit / هذا النوع يُسجل في دائن",IF(A1465&lt;MAX($A$11:A1464),"Date is earlier than a row above - sort oldest first / رتّب من الأقدم","OK ✓")))))))))</f>
        <v/>
      </c>
    </row>
    <row r="1466" spans="1:9">
      <c r="A1466" s="18"/>
      <c r="B1466" s="15"/>
      <c r="C1466" s="17"/>
      <c r="D1466" s="17"/>
      <c r="E1466" s="15"/>
      <c r="F1466" s="21"/>
      <c r="G1466" s="21"/>
      <c r="H1466" s="16">
        <f>IF(COUNTA(A1466:G1466)=0,"",$C$7+SUM($F$11:F1466)-SUM($G$11:G1466))</f>
        <v/>
      </c>
      <c r="I1466" s="22">
        <f>IF(COUNTA(A1466:G1466)=0,"",IF(A1466="","Enter the date / أدخل التاريخ",IF(B1466="","Choose the document type / اختر نوع المستند",IF(C1466="","Enter the document number / أدخل رقم المستند",IF(AND(D1466="",OR(ISNUMBER(SEARCH("Invoice",B1466)),ISNUMBER(SEARCH("Return",B1466)))),"Enter the full order number (SG-SH-…) / أدخل رقم الطلب كاملاً",IF(OR(COUNT(F1466:G1466)&lt;&gt;1,SUM(F1466:G1466)&lt;=0),"Enter one amount: Debit or Credit / أدخل مبلغاً واحداً: مدين أو دائن",IF(AND(ISNUMBER(SEARCH("Invoice",B1466)),G1466&lt;&gt;""),"Sales invoices go in Debit / فواتير البيع تُسجل في مدين",IF(AND(NOT(ISNUMBER(SEARCH("Invoice",B1466))),F1466&lt;&gt;""),"This type goes in Credit / هذا النوع يُسجل في دائن",IF(A1466&lt;MAX($A$11:A1465),"Date is earlier than a row above - sort oldest first / رتّب من الأقدم","OK ✓")))))))))</f>
        <v/>
      </c>
    </row>
    <row r="1467" spans="1:9">
      <c r="A1467" s="18"/>
      <c r="B1467" s="15"/>
      <c r="C1467" s="17"/>
      <c r="D1467" s="17"/>
      <c r="E1467" s="15"/>
      <c r="F1467" s="21"/>
      <c r="G1467" s="21"/>
      <c r="H1467" s="16">
        <f>IF(COUNTA(A1467:G1467)=0,"",$C$7+SUM($F$11:F1467)-SUM($G$11:G1467))</f>
        <v/>
      </c>
      <c r="I1467" s="22">
        <f>IF(COUNTA(A1467:G1467)=0,"",IF(A1467="","Enter the date / أدخل التاريخ",IF(B1467="","Choose the document type / اختر نوع المستند",IF(C1467="","Enter the document number / أدخل رقم المستند",IF(AND(D1467="",OR(ISNUMBER(SEARCH("Invoice",B1467)),ISNUMBER(SEARCH("Return",B1467)))),"Enter the full order number (SG-SH-…) / أدخل رقم الطلب كاملاً",IF(OR(COUNT(F1467:G1467)&lt;&gt;1,SUM(F1467:G1467)&lt;=0),"Enter one amount: Debit or Credit / أدخل مبلغاً واحداً: مدين أو دائن",IF(AND(ISNUMBER(SEARCH("Invoice",B1467)),G1467&lt;&gt;""),"Sales invoices go in Debit / فواتير البيع تُسجل في مدين",IF(AND(NOT(ISNUMBER(SEARCH("Invoice",B1467))),F1467&lt;&gt;""),"This type goes in Credit / هذا النوع يُسجل في دائن",IF(A1467&lt;MAX($A$11:A1466),"Date is earlier than a row above - sort oldest first / رتّب من الأقدم","OK ✓")))))))))</f>
        <v/>
      </c>
    </row>
    <row r="1468" spans="1:9">
      <c r="A1468" s="18"/>
      <c r="B1468" s="15"/>
      <c r="C1468" s="17"/>
      <c r="D1468" s="17"/>
      <c r="E1468" s="15"/>
      <c r="F1468" s="21"/>
      <c r="G1468" s="21"/>
      <c r="H1468" s="16">
        <f>IF(COUNTA(A1468:G1468)=0,"",$C$7+SUM($F$11:F1468)-SUM($G$11:G1468))</f>
        <v/>
      </c>
      <c r="I1468" s="22">
        <f>IF(COUNTA(A1468:G1468)=0,"",IF(A1468="","Enter the date / أدخل التاريخ",IF(B1468="","Choose the document type / اختر نوع المستند",IF(C1468="","Enter the document number / أدخل رقم المستند",IF(AND(D1468="",OR(ISNUMBER(SEARCH("Invoice",B1468)),ISNUMBER(SEARCH("Return",B1468)))),"Enter the full order number (SG-SH-…) / أدخل رقم الطلب كاملاً",IF(OR(COUNT(F1468:G1468)&lt;&gt;1,SUM(F1468:G1468)&lt;=0),"Enter one amount: Debit or Credit / أدخل مبلغاً واحداً: مدين أو دائن",IF(AND(ISNUMBER(SEARCH("Invoice",B1468)),G1468&lt;&gt;""),"Sales invoices go in Debit / فواتير البيع تُسجل في مدين",IF(AND(NOT(ISNUMBER(SEARCH("Invoice",B1468))),F1468&lt;&gt;""),"This type goes in Credit / هذا النوع يُسجل في دائن",IF(A1468&lt;MAX($A$11:A1467),"Date is earlier than a row above - sort oldest first / رتّب من الأقدم","OK ✓")))))))))</f>
        <v/>
      </c>
    </row>
    <row r="1469" spans="1:9">
      <c r="A1469" s="18"/>
      <c r="B1469" s="15"/>
      <c r="C1469" s="17"/>
      <c r="D1469" s="17"/>
      <c r="E1469" s="15"/>
      <c r="F1469" s="21"/>
      <c r="G1469" s="21"/>
      <c r="H1469" s="16">
        <f>IF(COUNTA(A1469:G1469)=0,"",$C$7+SUM($F$11:F1469)-SUM($G$11:G1469))</f>
        <v/>
      </c>
      <c r="I1469" s="22">
        <f>IF(COUNTA(A1469:G1469)=0,"",IF(A1469="","Enter the date / أدخل التاريخ",IF(B1469="","Choose the document type / اختر نوع المستند",IF(C1469="","Enter the document number / أدخل رقم المستند",IF(AND(D1469="",OR(ISNUMBER(SEARCH("Invoice",B1469)),ISNUMBER(SEARCH("Return",B1469)))),"Enter the full order number (SG-SH-…) / أدخل رقم الطلب كاملاً",IF(OR(COUNT(F1469:G1469)&lt;&gt;1,SUM(F1469:G1469)&lt;=0),"Enter one amount: Debit or Credit / أدخل مبلغاً واحداً: مدين أو دائن",IF(AND(ISNUMBER(SEARCH("Invoice",B1469)),G1469&lt;&gt;""),"Sales invoices go in Debit / فواتير البيع تُسجل في مدين",IF(AND(NOT(ISNUMBER(SEARCH("Invoice",B1469))),F1469&lt;&gt;""),"This type goes in Credit / هذا النوع يُسجل في دائن",IF(A1469&lt;MAX($A$11:A1468),"Date is earlier than a row above - sort oldest first / رتّب من الأقدم","OK ✓")))))))))</f>
        <v/>
      </c>
    </row>
    <row r="1470" spans="1:9">
      <c r="A1470" s="18"/>
      <c r="B1470" s="15"/>
      <c r="C1470" s="17"/>
      <c r="D1470" s="17"/>
      <c r="E1470" s="15"/>
      <c r="F1470" s="21"/>
      <c r="G1470" s="21"/>
      <c r="H1470" s="16">
        <f>IF(COUNTA(A1470:G1470)=0,"",$C$7+SUM($F$11:F1470)-SUM($G$11:G1470))</f>
        <v/>
      </c>
      <c r="I1470" s="22">
        <f>IF(COUNTA(A1470:G1470)=0,"",IF(A1470="","Enter the date / أدخل التاريخ",IF(B1470="","Choose the document type / اختر نوع المستند",IF(C1470="","Enter the document number / أدخل رقم المستند",IF(AND(D1470="",OR(ISNUMBER(SEARCH("Invoice",B1470)),ISNUMBER(SEARCH("Return",B1470)))),"Enter the full order number (SG-SH-…) / أدخل رقم الطلب كاملاً",IF(OR(COUNT(F1470:G1470)&lt;&gt;1,SUM(F1470:G1470)&lt;=0),"Enter one amount: Debit or Credit / أدخل مبلغاً واحداً: مدين أو دائن",IF(AND(ISNUMBER(SEARCH("Invoice",B1470)),G1470&lt;&gt;""),"Sales invoices go in Debit / فواتير البيع تُسجل في مدين",IF(AND(NOT(ISNUMBER(SEARCH("Invoice",B1470))),F1470&lt;&gt;""),"This type goes in Credit / هذا النوع يُسجل في دائن",IF(A1470&lt;MAX($A$11:A1469),"Date is earlier than a row above - sort oldest first / رتّب من الأقدم","OK ✓")))))))))</f>
        <v/>
      </c>
    </row>
    <row r="1471" spans="1:9">
      <c r="A1471" s="18"/>
      <c r="B1471" s="15"/>
      <c r="C1471" s="17"/>
      <c r="D1471" s="17"/>
      <c r="E1471" s="15"/>
      <c r="F1471" s="21"/>
      <c r="G1471" s="21"/>
      <c r="H1471" s="16">
        <f>IF(COUNTA(A1471:G1471)=0,"",$C$7+SUM($F$11:F1471)-SUM($G$11:G1471))</f>
        <v/>
      </c>
      <c r="I1471" s="22">
        <f>IF(COUNTA(A1471:G1471)=0,"",IF(A1471="","Enter the date / أدخل التاريخ",IF(B1471="","Choose the document type / اختر نوع المستند",IF(C1471="","Enter the document number / أدخل رقم المستند",IF(AND(D1471="",OR(ISNUMBER(SEARCH("Invoice",B1471)),ISNUMBER(SEARCH("Return",B1471)))),"Enter the full order number (SG-SH-…) / أدخل رقم الطلب كاملاً",IF(OR(COUNT(F1471:G1471)&lt;&gt;1,SUM(F1471:G1471)&lt;=0),"Enter one amount: Debit or Credit / أدخل مبلغاً واحداً: مدين أو دائن",IF(AND(ISNUMBER(SEARCH("Invoice",B1471)),G1471&lt;&gt;""),"Sales invoices go in Debit / فواتير البيع تُسجل في مدين",IF(AND(NOT(ISNUMBER(SEARCH("Invoice",B1471))),F1471&lt;&gt;""),"This type goes in Credit / هذا النوع يُسجل في دائن",IF(A1471&lt;MAX($A$11:A1470),"Date is earlier than a row above - sort oldest first / رتّب من الأقدم","OK ✓")))))))))</f>
        <v/>
      </c>
    </row>
    <row r="1472" spans="1:9">
      <c r="A1472" s="18"/>
      <c r="B1472" s="15"/>
      <c r="C1472" s="17"/>
      <c r="D1472" s="17"/>
      <c r="E1472" s="15"/>
      <c r="F1472" s="21"/>
      <c r="G1472" s="21"/>
      <c r="H1472" s="16">
        <f>IF(COUNTA(A1472:G1472)=0,"",$C$7+SUM($F$11:F1472)-SUM($G$11:G1472))</f>
        <v/>
      </c>
      <c r="I1472" s="22">
        <f>IF(COUNTA(A1472:G1472)=0,"",IF(A1472="","Enter the date / أدخل التاريخ",IF(B1472="","Choose the document type / اختر نوع المستند",IF(C1472="","Enter the document number / أدخل رقم المستند",IF(AND(D1472="",OR(ISNUMBER(SEARCH("Invoice",B1472)),ISNUMBER(SEARCH("Return",B1472)))),"Enter the full order number (SG-SH-…) / أدخل رقم الطلب كاملاً",IF(OR(COUNT(F1472:G1472)&lt;&gt;1,SUM(F1472:G1472)&lt;=0),"Enter one amount: Debit or Credit / أدخل مبلغاً واحداً: مدين أو دائن",IF(AND(ISNUMBER(SEARCH("Invoice",B1472)),G1472&lt;&gt;""),"Sales invoices go in Debit / فواتير البيع تُسجل في مدين",IF(AND(NOT(ISNUMBER(SEARCH("Invoice",B1472))),F1472&lt;&gt;""),"This type goes in Credit / هذا النوع يُسجل في دائن",IF(A1472&lt;MAX($A$11:A1471),"Date is earlier than a row above - sort oldest first / رتّب من الأقدم","OK ✓")))))))))</f>
        <v/>
      </c>
    </row>
    <row r="1473" spans="1:9">
      <c r="A1473" s="18"/>
      <c r="B1473" s="15"/>
      <c r="C1473" s="17"/>
      <c r="D1473" s="17"/>
      <c r="E1473" s="15"/>
      <c r="F1473" s="21"/>
      <c r="G1473" s="21"/>
      <c r="H1473" s="16">
        <f>IF(COUNTA(A1473:G1473)=0,"",$C$7+SUM($F$11:F1473)-SUM($G$11:G1473))</f>
        <v/>
      </c>
      <c r="I1473" s="22">
        <f>IF(COUNTA(A1473:G1473)=0,"",IF(A1473="","Enter the date / أدخل التاريخ",IF(B1473="","Choose the document type / اختر نوع المستند",IF(C1473="","Enter the document number / أدخل رقم المستند",IF(AND(D1473="",OR(ISNUMBER(SEARCH("Invoice",B1473)),ISNUMBER(SEARCH("Return",B1473)))),"Enter the full order number (SG-SH-…) / أدخل رقم الطلب كاملاً",IF(OR(COUNT(F1473:G1473)&lt;&gt;1,SUM(F1473:G1473)&lt;=0),"Enter one amount: Debit or Credit / أدخل مبلغاً واحداً: مدين أو دائن",IF(AND(ISNUMBER(SEARCH("Invoice",B1473)),G1473&lt;&gt;""),"Sales invoices go in Debit / فواتير البيع تُسجل في مدين",IF(AND(NOT(ISNUMBER(SEARCH("Invoice",B1473))),F1473&lt;&gt;""),"This type goes in Credit / هذا النوع يُسجل في دائن",IF(A1473&lt;MAX($A$11:A1472),"Date is earlier than a row above - sort oldest first / رتّب من الأقدم","OK ✓")))))))))</f>
        <v/>
      </c>
    </row>
    <row r="1474" spans="1:9">
      <c r="A1474" s="18"/>
      <c r="B1474" s="15"/>
      <c r="C1474" s="17"/>
      <c r="D1474" s="17"/>
      <c r="E1474" s="15"/>
      <c r="F1474" s="21"/>
      <c r="G1474" s="21"/>
      <c r="H1474" s="16">
        <f>IF(COUNTA(A1474:G1474)=0,"",$C$7+SUM($F$11:F1474)-SUM($G$11:G1474))</f>
        <v/>
      </c>
      <c r="I1474" s="22">
        <f>IF(COUNTA(A1474:G1474)=0,"",IF(A1474="","Enter the date / أدخل التاريخ",IF(B1474="","Choose the document type / اختر نوع المستند",IF(C1474="","Enter the document number / أدخل رقم المستند",IF(AND(D1474="",OR(ISNUMBER(SEARCH("Invoice",B1474)),ISNUMBER(SEARCH("Return",B1474)))),"Enter the full order number (SG-SH-…) / أدخل رقم الطلب كاملاً",IF(OR(COUNT(F1474:G1474)&lt;&gt;1,SUM(F1474:G1474)&lt;=0),"Enter one amount: Debit or Credit / أدخل مبلغاً واحداً: مدين أو دائن",IF(AND(ISNUMBER(SEARCH("Invoice",B1474)),G1474&lt;&gt;""),"Sales invoices go in Debit / فواتير البيع تُسجل في مدين",IF(AND(NOT(ISNUMBER(SEARCH("Invoice",B1474))),F1474&lt;&gt;""),"This type goes in Credit / هذا النوع يُسجل في دائن",IF(A1474&lt;MAX($A$11:A1473),"Date is earlier than a row above - sort oldest first / رتّب من الأقدم","OK ✓")))))))))</f>
        <v/>
      </c>
    </row>
    <row r="1475" spans="1:9">
      <c r="A1475" s="18"/>
      <c r="B1475" s="15"/>
      <c r="C1475" s="17"/>
      <c r="D1475" s="17"/>
      <c r="E1475" s="15"/>
      <c r="F1475" s="21"/>
      <c r="G1475" s="21"/>
      <c r="H1475" s="16">
        <f>IF(COUNTA(A1475:G1475)=0,"",$C$7+SUM($F$11:F1475)-SUM($G$11:G1475))</f>
        <v/>
      </c>
      <c r="I1475" s="22">
        <f>IF(COUNTA(A1475:G1475)=0,"",IF(A1475="","Enter the date / أدخل التاريخ",IF(B1475="","Choose the document type / اختر نوع المستند",IF(C1475="","Enter the document number / أدخل رقم المستند",IF(AND(D1475="",OR(ISNUMBER(SEARCH("Invoice",B1475)),ISNUMBER(SEARCH("Return",B1475)))),"Enter the full order number (SG-SH-…) / أدخل رقم الطلب كاملاً",IF(OR(COUNT(F1475:G1475)&lt;&gt;1,SUM(F1475:G1475)&lt;=0),"Enter one amount: Debit or Credit / أدخل مبلغاً واحداً: مدين أو دائن",IF(AND(ISNUMBER(SEARCH("Invoice",B1475)),G1475&lt;&gt;""),"Sales invoices go in Debit / فواتير البيع تُسجل في مدين",IF(AND(NOT(ISNUMBER(SEARCH("Invoice",B1475))),F1475&lt;&gt;""),"This type goes in Credit / هذا النوع يُسجل في دائن",IF(A1475&lt;MAX($A$11:A1474),"Date is earlier than a row above - sort oldest first / رتّب من الأقدم","OK ✓")))))))))</f>
        <v/>
      </c>
    </row>
    <row r="1476" spans="1:9">
      <c r="A1476" s="18"/>
      <c r="B1476" s="15"/>
      <c r="C1476" s="17"/>
      <c r="D1476" s="17"/>
      <c r="E1476" s="15"/>
      <c r="F1476" s="21"/>
      <c r="G1476" s="21"/>
      <c r="H1476" s="16">
        <f>IF(COUNTA(A1476:G1476)=0,"",$C$7+SUM($F$11:F1476)-SUM($G$11:G1476))</f>
        <v/>
      </c>
      <c r="I1476" s="22">
        <f>IF(COUNTA(A1476:G1476)=0,"",IF(A1476="","Enter the date / أدخل التاريخ",IF(B1476="","Choose the document type / اختر نوع المستند",IF(C1476="","Enter the document number / أدخل رقم المستند",IF(AND(D1476="",OR(ISNUMBER(SEARCH("Invoice",B1476)),ISNUMBER(SEARCH("Return",B1476)))),"Enter the full order number (SG-SH-…) / أدخل رقم الطلب كاملاً",IF(OR(COUNT(F1476:G1476)&lt;&gt;1,SUM(F1476:G1476)&lt;=0),"Enter one amount: Debit or Credit / أدخل مبلغاً واحداً: مدين أو دائن",IF(AND(ISNUMBER(SEARCH("Invoice",B1476)),G1476&lt;&gt;""),"Sales invoices go in Debit / فواتير البيع تُسجل في مدين",IF(AND(NOT(ISNUMBER(SEARCH("Invoice",B1476))),F1476&lt;&gt;""),"This type goes in Credit / هذا النوع يُسجل في دائن",IF(A1476&lt;MAX($A$11:A1475),"Date is earlier than a row above - sort oldest first / رتّب من الأقدم","OK ✓")))))))))</f>
        <v/>
      </c>
    </row>
    <row r="1477" spans="1:9">
      <c r="A1477" s="18"/>
      <c r="B1477" s="15"/>
      <c r="C1477" s="17"/>
      <c r="D1477" s="17"/>
      <c r="E1477" s="15"/>
      <c r="F1477" s="21"/>
      <c r="G1477" s="21"/>
      <c r="H1477" s="16">
        <f>IF(COUNTA(A1477:G1477)=0,"",$C$7+SUM($F$11:F1477)-SUM($G$11:G1477))</f>
        <v/>
      </c>
      <c r="I1477" s="22">
        <f>IF(COUNTA(A1477:G1477)=0,"",IF(A1477="","Enter the date / أدخل التاريخ",IF(B1477="","Choose the document type / اختر نوع المستند",IF(C1477="","Enter the document number / أدخل رقم المستند",IF(AND(D1477="",OR(ISNUMBER(SEARCH("Invoice",B1477)),ISNUMBER(SEARCH("Return",B1477)))),"Enter the full order number (SG-SH-…) / أدخل رقم الطلب كاملاً",IF(OR(COUNT(F1477:G1477)&lt;&gt;1,SUM(F1477:G1477)&lt;=0),"Enter one amount: Debit or Credit / أدخل مبلغاً واحداً: مدين أو دائن",IF(AND(ISNUMBER(SEARCH("Invoice",B1477)),G1477&lt;&gt;""),"Sales invoices go in Debit / فواتير البيع تُسجل في مدين",IF(AND(NOT(ISNUMBER(SEARCH("Invoice",B1477))),F1477&lt;&gt;""),"This type goes in Credit / هذا النوع يُسجل في دائن",IF(A1477&lt;MAX($A$11:A1476),"Date is earlier than a row above - sort oldest first / رتّب من الأقدم","OK ✓")))))))))</f>
        <v/>
      </c>
    </row>
    <row r="1478" spans="1:9">
      <c r="A1478" s="18"/>
      <c r="B1478" s="15"/>
      <c r="C1478" s="17"/>
      <c r="D1478" s="17"/>
      <c r="E1478" s="15"/>
      <c r="F1478" s="21"/>
      <c r="G1478" s="21"/>
      <c r="H1478" s="16">
        <f>IF(COUNTA(A1478:G1478)=0,"",$C$7+SUM($F$11:F1478)-SUM($G$11:G1478))</f>
        <v/>
      </c>
      <c r="I1478" s="22">
        <f>IF(COUNTA(A1478:G1478)=0,"",IF(A1478="","Enter the date / أدخل التاريخ",IF(B1478="","Choose the document type / اختر نوع المستند",IF(C1478="","Enter the document number / أدخل رقم المستند",IF(AND(D1478="",OR(ISNUMBER(SEARCH("Invoice",B1478)),ISNUMBER(SEARCH("Return",B1478)))),"Enter the full order number (SG-SH-…) / أدخل رقم الطلب كاملاً",IF(OR(COUNT(F1478:G1478)&lt;&gt;1,SUM(F1478:G1478)&lt;=0),"Enter one amount: Debit or Credit / أدخل مبلغاً واحداً: مدين أو دائن",IF(AND(ISNUMBER(SEARCH("Invoice",B1478)),G1478&lt;&gt;""),"Sales invoices go in Debit / فواتير البيع تُسجل في مدين",IF(AND(NOT(ISNUMBER(SEARCH("Invoice",B1478))),F1478&lt;&gt;""),"This type goes in Credit / هذا النوع يُسجل في دائن",IF(A1478&lt;MAX($A$11:A1477),"Date is earlier than a row above - sort oldest first / رتّب من الأقدم","OK ✓")))))))))</f>
        <v/>
      </c>
    </row>
    <row r="1479" spans="1:9">
      <c r="A1479" s="18"/>
      <c r="B1479" s="15"/>
      <c r="C1479" s="17"/>
      <c r="D1479" s="17"/>
      <c r="E1479" s="15"/>
      <c r="F1479" s="21"/>
      <c r="G1479" s="21"/>
      <c r="H1479" s="16">
        <f>IF(COUNTA(A1479:G1479)=0,"",$C$7+SUM($F$11:F1479)-SUM($G$11:G1479))</f>
        <v/>
      </c>
      <c r="I1479" s="22">
        <f>IF(COUNTA(A1479:G1479)=0,"",IF(A1479="","Enter the date / أدخل التاريخ",IF(B1479="","Choose the document type / اختر نوع المستند",IF(C1479="","Enter the document number / أدخل رقم المستند",IF(AND(D1479="",OR(ISNUMBER(SEARCH("Invoice",B1479)),ISNUMBER(SEARCH("Return",B1479)))),"Enter the full order number (SG-SH-…) / أدخل رقم الطلب كاملاً",IF(OR(COUNT(F1479:G1479)&lt;&gt;1,SUM(F1479:G1479)&lt;=0),"Enter one amount: Debit or Credit / أدخل مبلغاً واحداً: مدين أو دائن",IF(AND(ISNUMBER(SEARCH("Invoice",B1479)),G1479&lt;&gt;""),"Sales invoices go in Debit / فواتير البيع تُسجل في مدين",IF(AND(NOT(ISNUMBER(SEARCH("Invoice",B1479))),F1479&lt;&gt;""),"This type goes in Credit / هذا النوع يُسجل في دائن",IF(A1479&lt;MAX($A$11:A1478),"Date is earlier than a row above - sort oldest first / رتّب من الأقدم","OK ✓")))))))))</f>
        <v/>
      </c>
    </row>
    <row r="1480" spans="1:9">
      <c r="A1480" s="18"/>
      <c r="B1480" s="15"/>
      <c r="C1480" s="17"/>
      <c r="D1480" s="17"/>
      <c r="E1480" s="15"/>
      <c r="F1480" s="21"/>
      <c r="G1480" s="21"/>
      <c r="H1480" s="16">
        <f>IF(COUNTA(A1480:G1480)=0,"",$C$7+SUM($F$11:F1480)-SUM($G$11:G1480))</f>
        <v/>
      </c>
      <c r="I1480" s="22">
        <f>IF(COUNTA(A1480:G1480)=0,"",IF(A1480="","Enter the date / أدخل التاريخ",IF(B1480="","Choose the document type / اختر نوع المستند",IF(C1480="","Enter the document number / أدخل رقم المستند",IF(AND(D1480="",OR(ISNUMBER(SEARCH("Invoice",B1480)),ISNUMBER(SEARCH("Return",B1480)))),"Enter the full order number (SG-SH-…) / أدخل رقم الطلب كاملاً",IF(OR(COUNT(F1480:G1480)&lt;&gt;1,SUM(F1480:G1480)&lt;=0),"Enter one amount: Debit or Credit / أدخل مبلغاً واحداً: مدين أو دائن",IF(AND(ISNUMBER(SEARCH("Invoice",B1480)),G1480&lt;&gt;""),"Sales invoices go in Debit / فواتير البيع تُسجل في مدين",IF(AND(NOT(ISNUMBER(SEARCH("Invoice",B1480))),F1480&lt;&gt;""),"This type goes in Credit / هذا النوع يُسجل في دائن",IF(A1480&lt;MAX($A$11:A1479),"Date is earlier than a row above - sort oldest first / رتّب من الأقدم","OK ✓")))))))))</f>
        <v/>
      </c>
    </row>
    <row r="1481" spans="1:9">
      <c r="A1481" s="18"/>
      <c r="B1481" s="15"/>
      <c r="C1481" s="17"/>
      <c r="D1481" s="17"/>
      <c r="E1481" s="15"/>
      <c r="F1481" s="21"/>
      <c r="G1481" s="21"/>
      <c r="H1481" s="16">
        <f>IF(COUNTA(A1481:G1481)=0,"",$C$7+SUM($F$11:F1481)-SUM($G$11:G1481))</f>
        <v/>
      </c>
      <c r="I1481" s="22">
        <f>IF(COUNTA(A1481:G1481)=0,"",IF(A1481="","Enter the date / أدخل التاريخ",IF(B1481="","Choose the document type / اختر نوع المستند",IF(C1481="","Enter the document number / أدخل رقم المستند",IF(AND(D1481="",OR(ISNUMBER(SEARCH("Invoice",B1481)),ISNUMBER(SEARCH("Return",B1481)))),"Enter the full order number (SG-SH-…) / أدخل رقم الطلب كاملاً",IF(OR(COUNT(F1481:G1481)&lt;&gt;1,SUM(F1481:G1481)&lt;=0),"Enter one amount: Debit or Credit / أدخل مبلغاً واحداً: مدين أو دائن",IF(AND(ISNUMBER(SEARCH("Invoice",B1481)),G1481&lt;&gt;""),"Sales invoices go in Debit / فواتير البيع تُسجل في مدين",IF(AND(NOT(ISNUMBER(SEARCH("Invoice",B1481))),F1481&lt;&gt;""),"This type goes in Credit / هذا النوع يُسجل في دائن",IF(A1481&lt;MAX($A$11:A1480),"Date is earlier than a row above - sort oldest first / رتّب من الأقدم","OK ✓")))))))))</f>
        <v/>
      </c>
    </row>
    <row r="1482" spans="1:9">
      <c r="A1482" s="18"/>
      <c r="B1482" s="15"/>
      <c r="C1482" s="17"/>
      <c r="D1482" s="17"/>
      <c r="E1482" s="15"/>
      <c r="F1482" s="21"/>
      <c r="G1482" s="21"/>
      <c r="H1482" s="16">
        <f>IF(COUNTA(A1482:G1482)=0,"",$C$7+SUM($F$11:F1482)-SUM($G$11:G1482))</f>
        <v/>
      </c>
      <c r="I1482" s="22">
        <f>IF(COUNTA(A1482:G1482)=0,"",IF(A1482="","Enter the date / أدخل التاريخ",IF(B1482="","Choose the document type / اختر نوع المستند",IF(C1482="","Enter the document number / أدخل رقم المستند",IF(AND(D1482="",OR(ISNUMBER(SEARCH("Invoice",B1482)),ISNUMBER(SEARCH("Return",B1482)))),"Enter the full order number (SG-SH-…) / أدخل رقم الطلب كاملاً",IF(OR(COUNT(F1482:G1482)&lt;&gt;1,SUM(F1482:G1482)&lt;=0),"Enter one amount: Debit or Credit / أدخل مبلغاً واحداً: مدين أو دائن",IF(AND(ISNUMBER(SEARCH("Invoice",B1482)),G1482&lt;&gt;""),"Sales invoices go in Debit / فواتير البيع تُسجل في مدين",IF(AND(NOT(ISNUMBER(SEARCH("Invoice",B1482))),F1482&lt;&gt;""),"This type goes in Credit / هذا النوع يُسجل في دائن",IF(A1482&lt;MAX($A$11:A1481),"Date is earlier than a row above - sort oldest first / رتّب من الأقدم","OK ✓")))))))))</f>
        <v/>
      </c>
    </row>
    <row r="1483" spans="1:9">
      <c r="A1483" s="18"/>
      <c r="B1483" s="15"/>
      <c r="C1483" s="17"/>
      <c r="D1483" s="17"/>
      <c r="E1483" s="15"/>
      <c r="F1483" s="21"/>
      <c r="G1483" s="21"/>
      <c r="H1483" s="16">
        <f>IF(COUNTA(A1483:G1483)=0,"",$C$7+SUM($F$11:F1483)-SUM($G$11:G1483))</f>
        <v/>
      </c>
      <c r="I1483" s="22">
        <f>IF(COUNTA(A1483:G1483)=0,"",IF(A1483="","Enter the date / أدخل التاريخ",IF(B1483="","Choose the document type / اختر نوع المستند",IF(C1483="","Enter the document number / أدخل رقم المستند",IF(AND(D1483="",OR(ISNUMBER(SEARCH("Invoice",B1483)),ISNUMBER(SEARCH("Return",B1483)))),"Enter the full order number (SG-SH-…) / أدخل رقم الطلب كاملاً",IF(OR(COUNT(F1483:G1483)&lt;&gt;1,SUM(F1483:G1483)&lt;=0),"Enter one amount: Debit or Credit / أدخل مبلغاً واحداً: مدين أو دائن",IF(AND(ISNUMBER(SEARCH("Invoice",B1483)),G1483&lt;&gt;""),"Sales invoices go in Debit / فواتير البيع تُسجل في مدين",IF(AND(NOT(ISNUMBER(SEARCH("Invoice",B1483))),F1483&lt;&gt;""),"This type goes in Credit / هذا النوع يُسجل في دائن",IF(A1483&lt;MAX($A$11:A1482),"Date is earlier than a row above - sort oldest first / رتّب من الأقدم","OK ✓")))))))))</f>
        <v/>
      </c>
    </row>
    <row r="1484" spans="1:9">
      <c r="A1484" s="18"/>
      <c r="B1484" s="15"/>
      <c r="C1484" s="17"/>
      <c r="D1484" s="17"/>
      <c r="E1484" s="15"/>
      <c r="F1484" s="21"/>
      <c r="G1484" s="21"/>
      <c r="H1484" s="16">
        <f>IF(COUNTA(A1484:G1484)=0,"",$C$7+SUM($F$11:F1484)-SUM($G$11:G1484))</f>
        <v/>
      </c>
      <c r="I1484" s="22">
        <f>IF(COUNTA(A1484:G1484)=0,"",IF(A1484="","Enter the date / أدخل التاريخ",IF(B1484="","Choose the document type / اختر نوع المستند",IF(C1484="","Enter the document number / أدخل رقم المستند",IF(AND(D1484="",OR(ISNUMBER(SEARCH("Invoice",B1484)),ISNUMBER(SEARCH("Return",B1484)))),"Enter the full order number (SG-SH-…) / أدخل رقم الطلب كاملاً",IF(OR(COUNT(F1484:G1484)&lt;&gt;1,SUM(F1484:G1484)&lt;=0),"Enter one amount: Debit or Credit / أدخل مبلغاً واحداً: مدين أو دائن",IF(AND(ISNUMBER(SEARCH("Invoice",B1484)),G1484&lt;&gt;""),"Sales invoices go in Debit / فواتير البيع تُسجل في مدين",IF(AND(NOT(ISNUMBER(SEARCH("Invoice",B1484))),F1484&lt;&gt;""),"This type goes in Credit / هذا النوع يُسجل في دائن",IF(A1484&lt;MAX($A$11:A1483),"Date is earlier than a row above - sort oldest first / رتّب من الأقدم","OK ✓")))))))))</f>
        <v/>
      </c>
    </row>
    <row r="1485" spans="1:9">
      <c r="A1485" s="18"/>
      <c r="B1485" s="15"/>
      <c r="C1485" s="17"/>
      <c r="D1485" s="17"/>
      <c r="E1485" s="15"/>
      <c r="F1485" s="21"/>
      <c r="G1485" s="21"/>
      <c r="H1485" s="16">
        <f>IF(COUNTA(A1485:G1485)=0,"",$C$7+SUM($F$11:F1485)-SUM($G$11:G1485))</f>
        <v/>
      </c>
      <c r="I1485" s="22">
        <f>IF(COUNTA(A1485:G1485)=0,"",IF(A1485="","Enter the date / أدخل التاريخ",IF(B1485="","Choose the document type / اختر نوع المستند",IF(C1485="","Enter the document number / أدخل رقم المستند",IF(AND(D1485="",OR(ISNUMBER(SEARCH("Invoice",B1485)),ISNUMBER(SEARCH("Return",B1485)))),"Enter the full order number (SG-SH-…) / أدخل رقم الطلب كاملاً",IF(OR(COUNT(F1485:G1485)&lt;&gt;1,SUM(F1485:G1485)&lt;=0),"Enter one amount: Debit or Credit / أدخل مبلغاً واحداً: مدين أو دائن",IF(AND(ISNUMBER(SEARCH("Invoice",B1485)),G1485&lt;&gt;""),"Sales invoices go in Debit / فواتير البيع تُسجل في مدين",IF(AND(NOT(ISNUMBER(SEARCH("Invoice",B1485))),F1485&lt;&gt;""),"This type goes in Credit / هذا النوع يُسجل في دائن",IF(A1485&lt;MAX($A$11:A1484),"Date is earlier than a row above - sort oldest first / رتّب من الأقدم","OK ✓")))))))))</f>
        <v/>
      </c>
    </row>
    <row r="1486" spans="1:9">
      <c r="A1486" s="18"/>
      <c r="B1486" s="15"/>
      <c r="C1486" s="17"/>
      <c r="D1486" s="17"/>
      <c r="E1486" s="15"/>
      <c r="F1486" s="21"/>
      <c r="G1486" s="21"/>
      <c r="H1486" s="16">
        <f>IF(COUNTA(A1486:G1486)=0,"",$C$7+SUM($F$11:F1486)-SUM($G$11:G1486))</f>
        <v/>
      </c>
      <c r="I1486" s="22">
        <f>IF(COUNTA(A1486:G1486)=0,"",IF(A1486="","Enter the date / أدخل التاريخ",IF(B1486="","Choose the document type / اختر نوع المستند",IF(C1486="","Enter the document number / أدخل رقم المستند",IF(AND(D1486="",OR(ISNUMBER(SEARCH("Invoice",B1486)),ISNUMBER(SEARCH("Return",B1486)))),"Enter the full order number (SG-SH-…) / أدخل رقم الطلب كاملاً",IF(OR(COUNT(F1486:G1486)&lt;&gt;1,SUM(F1486:G1486)&lt;=0),"Enter one amount: Debit or Credit / أدخل مبلغاً واحداً: مدين أو دائن",IF(AND(ISNUMBER(SEARCH("Invoice",B1486)),G1486&lt;&gt;""),"Sales invoices go in Debit / فواتير البيع تُسجل في مدين",IF(AND(NOT(ISNUMBER(SEARCH("Invoice",B1486))),F1486&lt;&gt;""),"This type goes in Credit / هذا النوع يُسجل في دائن",IF(A1486&lt;MAX($A$11:A1485),"Date is earlier than a row above - sort oldest first / رتّب من الأقدم","OK ✓")))))))))</f>
        <v/>
      </c>
    </row>
    <row r="1487" spans="1:9">
      <c r="A1487" s="18"/>
      <c r="B1487" s="15"/>
      <c r="C1487" s="17"/>
      <c r="D1487" s="17"/>
      <c r="E1487" s="15"/>
      <c r="F1487" s="21"/>
      <c r="G1487" s="21"/>
      <c r="H1487" s="16">
        <f>IF(COUNTA(A1487:G1487)=0,"",$C$7+SUM($F$11:F1487)-SUM($G$11:G1487))</f>
        <v/>
      </c>
      <c r="I1487" s="22">
        <f>IF(COUNTA(A1487:G1487)=0,"",IF(A1487="","Enter the date / أدخل التاريخ",IF(B1487="","Choose the document type / اختر نوع المستند",IF(C1487="","Enter the document number / أدخل رقم المستند",IF(AND(D1487="",OR(ISNUMBER(SEARCH("Invoice",B1487)),ISNUMBER(SEARCH("Return",B1487)))),"Enter the full order number (SG-SH-…) / أدخل رقم الطلب كاملاً",IF(OR(COUNT(F1487:G1487)&lt;&gt;1,SUM(F1487:G1487)&lt;=0),"Enter one amount: Debit or Credit / أدخل مبلغاً واحداً: مدين أو دائن",IF(AND(ISNUMBER(SEARCH("Invoice",B1487)),G1487&lt;&gt;""),"Sales invoices go in Debit / فواتير البيع تُسجل في مدين",IF(AND(NOT(ISNUMBER(SEARCH("Invoice",B1487))),F1487&lt;&gt;""),"This type goes in Credit / هذا النوع يُسجل في دائن",IF(A1487&lt;MAX($A$11:A1486),"Date is earlier than a row above - sort oldest first / رتّب من الأقدم","OK ✓")))))))))</f>
        <v/>
      </c>
    </row>
    <row r="1488" spans="1:9">
      <c r="A1488" s="18"/>
      <c r="B1488" s="15"/>
      <c r="C1488" s="17"/>
      <c r="D1488" s="17"/>
      <c r="E1488" s="15"/>
      <c r="F1488" s="21"/>
      <c r="G1488" s="21"/>
      <c r="H1488" s="16">
        <f>IF(COUNTA(A1488:G1488)=0,"",$C$7+SUM($F$11:F1488)-SUM($G$11:G1488))</f>
        <v/>
      </c>
      <c r="I1488" s="22">
        <f>IF(COUNTA(A1488:G1488)=0,"",IF(A1488="","Enter the date / أدخل التاريخ",IF(B1488="","Choose the document type / اختر نوع المستند",IF(C1488="","Enter the document number / أدخل رقم المستند",IF(AND(D1488="",OR(ISNUMBER(SEARCH("Invoice",B1488)),ISNUMBER(SEARCH("Return",B1488)))),"Enter the full order number (SG-SH-…) / أدخل رقم الطلب كاملاً",IF(OR(COUNT(F1488:G1488)&lt;&gt;1,SUM(F1488:G1488)&lt;=0),"Enter one amount: Debit or Credit / أدخل مبلغاً واحداً: مدين أو دائن",IF(AND(ISNUMBER(SEARCH("Invoice",B1488)),G1488&lt;&gt;""),"Sales invoices go in Debit / فواتير البيع تُسجل في مدين",IF(AND(NOT(ISNUMBER(SEARCH("Invoice",B1488))),F1488&lt;&gt;""),"This type goes in Credit / هذا النوع يُسجل في دائن",IF(A1488&lt;MAX($A$11:A1487),"Date is earlier than a row above - sort oldest first / رتّب من الأقدم","OK ✓")))))))))</f>
        <v/>
      </c>
    </row>
    <row r="1489" spans="1:9">
      <c r="A1489" s="18"/>
      <c r="B1489" s="15"/>
      <c r="C1489" s="17"/>
      <c r="D1489" s="17"/>
      <c r="E1489" s="15"/>
      <c r="F1489" s="21"/>
      <c r="G1489" s="21"/>
      <c r="H1489" s="16">
        <f>IF(COUNTA(A1489:G1489)=0,"",$C$7+SUM($F$11:F1489)-SUM($G$11:G1489))</f>
        <v/>
      </c>
      <c r="I1489" s="22">
        <f>IF(COUNTA(A1489:G1489)=0,"",IF(A1489="","Enter the date / أدخل التاريخ",IF(B1489="","Choose the document type / اختر نوع المستند",IF(C1489="","Enter the document number / أدخل رقم المستند",IF(AND(D1489="",OR(ISNUMBER(SEARCH("Invoice",B1489)),ISNUMBER(SEARCH("Return",B1489)))),"Enter the full order number (SG-SH-…) / أدخل رقم الطلب كاملاً",IF(OR(COUNT(F1489:G1489)&lt;&gt;1,SUM(F1489:G1489)&lt;=0),"Enter one amount: Debit or Credit / أدخل مبلغاً واحداً: مدين أو دائن",IF(AND(ISNUMBER(SEARCH("Invoice",B1489)),G1489&lt;&gt;""),"Sales invoices go in Debit / فواتير البيع تُسجل في مدين",IF(AND(NOT(ISNUMBER(SEARCH("Invoice",B1489))),F1489&lt;&gt;""),"This type goes in Credit / هذا النوع يُسجل في دائن",IF(A1489&lt;MAX($A$11:A1488),"Date is earlier than a row above - sort oldest first / رتّب من الأقدم","OK ✓")))))))))</f>
        <v/>
      </c>
    </row>
    <row r="1490" spans="1:9">
      <c r="A1490" s="18"/>
      <c r="B1490" s="15"/>
      <c r="C1490" s="17"/>
      <c r="D1490" s="17"/>
      <c r="E1490" s="15"/>
      <c r="F1490" s="21"/>
      <c r="G1490" s="21"/>
      <c r="H1490" s="16">
        <f>IF(COUNTA(A1490:G1490)=0,"",$C$7+SUM($F$11:F1490)-SUM($G$11:G1490))</f>
        <v/>
      </c>
      <c r="I1490" s="22">
        <f>IF(COUNTA(A1490:G1490)=0,"",IF(A1490="","Enter the date / أدخل التاريخ",IF(B1490="","Choose the document type / اختر نوع المستند",IF(C1490="","Enter the document number / أدخل رقم المستند",IF(AND(D1490="",OR(ISNUMBER(SEARCH("Invoice",B1490)),ISNUMBER(SEARCH("Return",B1490)))),"Enter the full order number (SG-SH-…) / أدخل رقم الطلب كاملاً",IF(OR(COUNT(F1490:G1490)&lt;&gt;1,SUM(F1490:G1490)&lt;=0),"Enter one amount: Debit or Credit / أدخل مبلغاً واحداً: مدين أو دائن",IF(AND(ISNUMBER(SEARCH("Invoice",B1490)),G1490&lt;&gt;""),"Sales invoices go in Debit / فواتير البيع تُسجل في مدين",IF(AND(NOT(ISNUMBER(SEARCH("Invoice",B1490))),F1490&lt;&gt;""),"This type goes in Credit / هذا النوع يُسجل في دائن",IF(A1490&lt;MAX($A$11:A1489),"Date is earlier than a row above - sort oldest first / رتّب من الأقدم","OK ✓")))))))))</f>
        <v/>
      </c>
    </row>
    <row r="1491" spans="1:9">
      <c r="A1491" s="18"/>
      <c r="B1491" s="15"/>
      <c r="C1491" s="17"/>
      <c r="D1491" s="17"/>
      <c r="E1491" s="15"/>
      <c r="F1491" s="21"/>
      <c r="G1491" s="21"/>
      <c r="H1491" s="16">
        <f>IF(COUNTA(A1491:G1491)=0,"",$C$7+SUM($F$11:F1491)-SUM($G$11:G1491))</f>
        <v/>
      </c>
      <c r="I1491" s="22">
        <f>IF(COUNTA(A1491:G1491)=0,"",IF(A1491="","Enter the date / أدخل التاريخ",IF(B1491="","Choose the document type / اختر نوع المستند",IF(C1491="","Enter the document number / أدخل رقم المستند",IF(AND(D1491="",OR(ISNUMBER(SEARCH("Invoice",B1491)),ISNUMBER(SEARCH("Return",B1491)))),"Enter the full order number (SG-SH-…) / أدخل رقم الطلب كاملاً",IF(OR(COUNT(F1491:G1491)&lt;&gt;1,SUM(F1491:G1491)&lt;=0),"Enter one amount: Debit or Credit / أدخل مبلغاً واحداً: مدين أو دائن",IF(AND(ISNUMBER(SEARCH("Invoice",B1491)),G1491&lt;&gt;""),"Sales invoices go in Debit / فواتير البيع تُسجل في مدين",IF(AND(NOT(ISNUMBER(SEARCH("Invoice",B1491))),F1491&lt;&gt;""),"This type goes in Credit / هذا النوع يُسجل في دائن",IF(A1491&lt;MAX($A$11:A1490),"Date is earlier than a row above - sort oldest first / رتّب من الأقدم","OK ✓")))))))))</f>
        <v/>
      </c>
    </row>
    <row r="1492" spans="1:9">
      <c r="A1492" s="18"/>
      <c r="B1492" s="15"/>
      <c r="C1492" s="17"/>
      <c r="D1492" s="17"/>
      <c r="E1492" s="15"/>
      <c r="F1492" s="21"/>
      <c r="G1492" s="21"/>
      <c r="H1492" s="16">
        <f>IF(COUNTA(A1492:G1492)=0,"",$C$7+SUM($F$11:F1492)-SUM($G$11:G1492))</f>
        <v/>
      </c>
      <c r="I1492" s="22">
        <f>IF(COUNTA(A1492:G1492)=0,"",IF(A1492="","Enter the date / أدخل التاريخ",IF(B1492="","Choose the document type / اختر نوع المستند",IF(C1492="","Enter the document number / أدخل رقم المستند",IF(AND(D1492="",OR(ISNUMBER(SEARCH("Invoice",B1492)),ISNUMBER(SEARCH("Return",B1492)))),"Enter the full order number (SG-SH-…) / أدخل رقم الطلب كاملاً",IF(OR(COUNT(F1492:G1492)&lt;&gt;1,SUM(F1492:G1492)&lt;=0),"Enter one amount: Debit or Credit / أدخل مبلغاً واحداً: مدين أو دائن",IF(AND(ISNUMBER(SEARCH("Invoice",B1492)),G1492&lt;&gt;""),"Sales invoices go in Debit / فواتير البيع تُسجل في مدين",IF(AND(NOT(ISNUMBER(SEARCH("Invoice",B1492))),F1492&lt;&gt;""),"This type goes in Credit / هذا النوع يُسجل في دائن",IF(A1492&lt;MAX($A$11:A1491),"Date is earlier than a row above - sort oldest first / رتّب من الأقدم","OK ✓")))))))))</f>
        <v/>
      </c>
    </row>
    <row r="1493" spans="1:9">
      <c r="A1493" s="18"/>
      <c r="B1493" s="15"/>
      <c r="C1493" s="17"/>
      <c r="D1493" s="17"/>
      <c r="E1493" s="15"/>
      <c r="F1493" s="21"/>
      <c r="G1493" s="21"/>
      <c r="H1493" s="16">
        <f>IF(COUNTA(A1493:G1493)=0,"",$C$7+SUM($F$11:F1493)-SUM($G$11:G1493))</f>
        <v/>
      </c>
      <c r="I1493" s="22">
        <f>IF(COUNTA(A1493:G1493)=0,"",IF(A1493="","Enter the date / أدخل التاريخ",IF(B1493="","Choose the document type / اختر نوع المستند",IF(C1493="","Enter the document number / أدخل رقم المستند",IF(AND(D1493="",OR(ISNUMBER(SEARCH("Invoice",B1493)),ISNUMBER(SEARCH("Return",B1493)))),"Enter the full order number (SG-SH-…) / أدخل رقم الطلب كاملاً",IF(OR(COUNT(F1493:G1493)&lt;&gt;1,SUM(F1493:G1493)&lt;=0),"Enter one amount: Debit or Credit / أدخل مبلغاً واحداً: مدين أو دائن",IF(AND(ISNUMBER(SEARCH("Invoice",B1493)),G1493&lt;&gt;""),"Sales invoices go in Debit / فواتير البيع تُسجل في مدين",IF(AND(NOT(ISNUMBER(SEARCH("Invoice",B1493))),F1493&lt;&gt;""),"This type goes in Credit / هذا النوع يُسجل في دائن",IF(A1493&lt;MAX($A$11:A1492),"Date is earlier than a row above - sort oldest first / رتّب من الأقدم","OK ✓")))))))))</f>
        <v/>
      </c>
    </row>
    <row r="1494" spans="1:9">
      <c r="A1494" s="18"/>
      <c r="B1494" s="15"/>
      <c r="C1494" s="17"/>
      <c r="D1494" s="17"/>
      <c r="E1494" s="15"/>
      <c r="F1494" s="21"/>
      <c r="G1494" s="21"/>
      <c r="H1494" s="16">
        <f>IF(COUNTA(A1494:G1494)=0,"",$C$7+SUM($F$11:F1494)-SUM($G$11:G1494))</f>
        <v/>
      </c>
      <c r="I1494" s="22">
        <f>IF(COUNTA(A1494:G1494)=0,"",IF(A1494="","Enter the date / أدخل التاريخ",IF(B1494="","Choose the document type / اختر نوع المستند",IF(C1494="","Enter the document number / أدخل رقم المستند",IF(AND(D1494="",OR(ISNUMBER(SEARCH("Invoice",B1494)),ISNUMBER(SEARCH("Return",B1494)))),"Enter the full order number (SG-SH-…) / أدخل رقم الطلب كاملاً",IF(OR(COUNT(F1494:G1494)&lt;&gt;1,SUM(F1494:G1494)&lt;=0),"Enter one amount: Debit or Credit / أدخل مبلغاً واحداً: مدين أو دائن",IF(AND(ISNUMBER(SEARCH("Invoice",B1494)),G1494&lt;&gt;""),"Sales invoices go in Debit / فواتير البيع تُسجل في مدين",IF(AND(NOT(ISNUMBER(SEARCH("Invoice",B1494))),F1494&lt;&gt;""),"This type goes in Credit / هذا النوع يُسجل في دائن",IF(A1494&lt;MAX($A$11:A1493),"Date is earlier than a row above - sort oldest first / رتّب من الأقدم","OK ✓")))))))))</f>
        <v/>
      </c>
    </row>
    <row r="1495" spans="1:9">
      <c r="A1495" s="18"/>
      <c r="B1495" s="15"/>
      <c r="C1495" s="17"/>
      <c r="D1495" s="17"/>
      <c r="E1495" s="15"/>
      <c r="F1495" s="21"/>
      <c r="G1495" s="21"/>
      <c r="H1495" s="16">
        <f>IF(COUNTA(A1495:G1495)=0,"",$C$7+SUM($F$11:F1495)-SUM($G$11:G1495))</f>
        <v/>
      </c>
      <c r="I1495" s="22">
        <f>IF(COUNTA(A1495:G1495)=0,"",IF(A1495="","Enter the date / أدخل التاريخ",IF(B1495="","Choose the document type / اختر نوع المستند",IF(C1495="","Enter the document number / أدخل رقم المستند",IF(AND(D1495="",OR(ISNUMBER(SEARCH("Invoice",B1495)),ISNUMBER(SEARCH("Return",B1495)))),"Enter the full order number (SG-SH-…) / أدخل رقم الطلب كاملاً",IF(OR(COUNT(F1495:G1495)&lt;&gt;1,SUM(F1495:G1495)&lt;=0),"Enter one amount: Debit or Credit / أدخل مبلغاً واحداً: مدين أو دائن",IF(AND(ISNUMBER(SEARCH("Invoice",B1495)),G1495&lt;&gt;""),"Sales invoices go in Debit / فواتير البيع تُسجل في مدين",IF(AND(NOT(ISNUMBER(SEARCH("Invoice",B1495))),F1495&lt;&gt;""),"This type goes in Credit / هذا النوع يُسجل في دائن",IF(A1495&lt;MAX($A$11:A1494),"Date is earlier than a row above - sort oldest first / رتّب من الأقدم","OK ✓")))))))))</f>
        <v/>
      </c>
    </row>
    <row r="1496" spans="1:9">
      <c r="A1496" s="18"/>
      <c r="B1496" s="15"/>
      <c r="C1496" s="17"/>
      <c r="D1496" s="17"/>
      <c r="E1496" s="15"/>
      <c r="F1496" s="21"/>
      <c r="G1496" s="21"/>
      <c r="H1496" s="16">
        <f>IF(COUNTA(A1496:G1496)=0,"",$C$7+SUM($F$11:F1496)-SUM($G$11:G1496))</f>
        <v/>
      </c>
      <c r="I1496" s="22">
        <f>IF(COUNTA(A1496:G1496)=0,"",IF(A1496="","Enter the date / أدخل التاريخ",IF(B1496="","Choose the document type / اختر نوع المستند",IF(C1496="","Enter the document number / أدخل رقم المستند",IF(AND(D1496="",OR(ISNUMBER(SEARCH("Invoice",B1496)),ISNUMBER(SEARCH("Return",B1496)))),"Enter the full order number (SG-SH-…) / أدخل رقم الطلب كاملاً",IF(OR(COUNT(F1496:G1496)&lt;&gt;1,SUM(F1496:G1496)&lt;=0),"Enter one amount: Debit or Credit / أدخل مبلغاً واحداً: مدين أو دائن",IF(AND(ISNUMBER(SEARCH("Invoice",B1496)),G1496&lt;&gt;""),"Sales invoices go in Debit / فواتير البيع تُسجل في مدين",IF(AND(NOT(ISNUMBER(SEARCH("Invoice",B1496))),F1496&lt;&gt;""),"This type goes in Credit / هذا النوع يُسجل في دائن",IF(A1496&lt;MAX($A$11:A1495),"Date is earlier than a row above - sort oldest first / رتّب من الأقدم","OK ✓")))))))))</f>
        <v/>
      </c>
    </row>
    <row r="1497" spans="1:9">
      <c r="A1497" s="18"/>
      <c r="B1497" s="15"/>
      <c r="C1497" s="17"/>
      <c r="D1497" s="17"/>
      <c r="E1497" s="15"/>
      <c r="F1497" s="21"/>
      <c r="G1497" s="21"/>
      <c r="H1497" s="16">
        <f>IF(COUNTA(A1497:G1497)=0,"",$C$7+SUM($F$11:F1497)-SUM($G$11:G1497))</f>
        <v/>
      </c>
      <c r="I1497" s="22">
        <f>IF(COUNTA(A1497:G1497)=0,"",IF(A1497="","Enter the date / أدخل التاريخ",IF(B1497="","Choose the document type / اختر نوع المستند",IF(C1497="","Enter the document number / أدخل رقم المستند",IF(AND(D1497="",OR(ISNUMBER(SEARCH("Invoice",B1497)),ISNUMBER(SEARCH("Return",B1497)))),"Enter the full order number (SG-SH-…) / أدخل رقم الطلب كاملاً",IF(OR(COUNT(F1497:G1497)&lt;&gt;1,SUM(F1497:G1497)&lt;=0),"Enter one amount: Debit or Credit / أدخل مبلغاً واحداً: مدين أو دائن",IF(AND(ISNUMBER(SEARCH("Invoice",B1497)),G1497&lt;&gt;""),"Sales invoices go in Debit / فواتير البيع تُسجل في مدين",IF(AND(NOT(ISNUMBER(SEARCH("Invoice",B1497))),F1497&lt;&gt;""),"This type goes in Credit / هذا النوع يُسجل في دائن",IF(A1497&lt;MAX($A$11:A1496),"Date is earlier than a row above - sort oldest first / رتّب من الأقدم","OK ✓")))))))))</f>
        <v/>
      </c>
    </row>
    <row r="1498" spans="1:9">
      <c r="A1498" s="18"/>
      <c r="B1498" s="15"/>
      <c r="C1498" s="17"/>
      <c r="D1498" s="17"/>
      <c r="E1498" s="15"/>
      <c r="F1498" s="21"/>
      <c r="G1498" s="21"/>
      <c r="H1498" s="16">
        <f>IF(COUNTA(A1498:G1498)=0,"",$C$7+SUM($F$11:F1498)-SUM($G$11:G1498))</f>
        <v/>
      </c>
      <c r="I1498" s="22">
        <f>IF(COUNTA(A1498:G1498)=0,"",IF(A1498="","Enter the date / أدخل التاريخ",IF(B1498="","Choose the document type / اختر نوع المستند",IF(C1498="","Enter the document number / أدخل رقم المستند",IF(AND(D1498="",OR(ISNUMBER(SEARCH("Invoice",B1498)),ISNUMBER(SEARCH("Return",B1498)))),"Enter the full order number (SG-SH-…) / أدخل رقم الطلب كاملاً",IF(OR(COUNT(F1498:G1498)&lt;&gt;1,SUM(F1498:G1498)&lt;=0),"Enter one amount: Debit or Credit / أدخل مبلغاً واحداً: مدين أو دائن",IF(AND(ISNUMBER(SEARCH("Invoice",B1498)),G1498&lt;&gt;""),"Sales invoices go in Debit / فواتير البيع تُسجل في مدين",IF(AND(NOT(ISNUMBER(SEARCH("Invoice",B1498))),F1498&lt;&gt;""),"This type goes in Credit / هذا النوع يُسجل في دائن",IF(A1498&lt;MAX($A$11:A1497),"Date is earlier than a row above - sort oldest first / رتّب من الأقدم","OK ✓")))))))))</f>
        <v/>
      </c>
    </row>
    <row r="1499" spans="1:9">
      <c r="A1499" s="18"/>
      <c r="B1499" s="15"/>
      <c r="C1499" s="17"/>
      <c r="D1499" s="17"/>
      <c r="E1499" s="15"/>
      <c r="F1499" s="21"/>
      <c r="G1499" s="21"/>
      <c r="H1499" s="16">
        <f>IF(COUNTA(A1499:G1499)=0,"",$C$7+SUM($F$11:F1499)-SUM($G$11:G1499))</f>
        <v/>
      </c>
      <c r="I1499" s="22">
        <f>IF(COUNTA(A1499:G1499)=0,"",IF(A1499="","Enter the date / أدخل التاريخ",IF(B1499="","Choose the document type / اختر نوع المستند",IF(C1499="","Enter the document number / أدخل رقم المستند",IF(AND(D1499="",OR(ISNUMBER(SEARCH("Invoice",B1499)),ISNUMBER(SEARCH("Return",B1499)))),"Enter the full order number (SG-SH-…) / أدخل رقم الطلب كاملاً",IF(OR(COUNT(F1499:G1499)&lt;&gt;1,SUM(F1499:G1499)&lt;=0),"Enter one amount: Debit or Credit / أدخل مبلغاً واحداً: مدين أو دائن",IF(AND(ISNUMBER(SEARCH("Invoice",B1499)),G1499&lt;&gt;""),"Sales invoices go in Debit / فواتير البيع تُسجل في مدين",IF(AND(NOT(ISNUMBER(SEARCH("Invoice",B1499))),F1499&lt;&gt;""),"This type goes in Credit / هذا النوع يُسجل في دائن",IF(A1499&lt;MAX($A$11:A1498),"Date is earlier than a row above - sort oldest first / رتّب من الأقدم","OK ✓")))))))))</f>
        <v/>
      </c>
    </row>
    <row r="1500" spans="1:9">
      <c r="A1500" s="18"/>
      <c r="B1500" s="15"/>
      <c r="C1500" s="17"/>
      <c r="D1500" s="17"/>
      <c r="E1500" s="15"/>
      <c r="F1500" s="21"/>
      <c r="G1500" s="21"/>
      <c r="H1500" s="16">
        <f>IF(COUNTA(A1500:G1500)=0,"",$C$7+SUM($F$11:F1500)-SUM($G$11:G1500))</f>
        <v/>
      </c>
      <c r="I1500" s="22">
        <f>IF(COUNTA(A1500:G1500)=0,"",IF(A1500="","Enter the date / أدخل التاريخ",IF(B1500="","Choose the document type / اختر نوع المستند",IF(C1500="","Enter the document number / أدخل رقم المستند",IF(AND(D1500="",OR(ISNUMBER(SEARCH("Invoice",B1500)),ISNUMBER(SEARCH("Return",B1500)))),"Enter the full order number (SG-SH-…) / أدخل رقم الطلب كاملاً",IF(OR(COUNT(F1500:G1500)&lt;&gt;1,SUM(F1500:G1500)&lt;=0),"Enter one amount: Debit or Credit / أدخل مبلغاً واحداً: مدين أو دائن",IF(AND(ISNUMBER(SEARCH("Invoice",B1500)),G1500&lt;&gt;""),"Sales invoices go in Debit / فواتير البيع تُسجل في مدين",IF(AND(NOT(ISNUMBER(SEARCH("Invoice",B1500))),F1500&lt;&gt;""),"This type goes in Credit / هذا النوع يُسجل في دائن",IF(A1500&lt;MAX($A$11:A1499),"Date is earlier than a row above - sort oldest first / رتّب من الأقدم","OK ✓")))))))))</f>
        <v/>
      </c>
    </row>
    <row r="1501" spans="1:9">
      <c r="A1501" s="18"/>
      <c r="B1501" s="15"/>
      <c r="C1501" s="17"/>
      <c r="D1501" s="17"/>
      <c r="E1501" s="15"/>
      <c r="F1501" s="21"/>
      <c r="G1501" s="21"/>
      <c r="H1501" s="16">
        <f>IF(COUNTA(A1501:G1501)=0,"",$C$7+SUM($F$11:F1501)-SUM($G$11:G1501))</f>
        <v/>
      </c>
      <c r="I1501" s="22">
        <f>IF(COUNTA(A1501:G1501)=0,"",IF(A1501="","Enter the date / أدخل التاريخ",IF(B1501="","Choose the document type / اختر نوع المستند",IF(C1501="","Enter the document number / أدخل رقم المستند",IF(AND(D1501="",OR(ISNUMBER(SEARCH("Invoice",B1501)),ISNUMBER(SEARCH("Return",B1501)))),"Enter the full order number (SG-SH-…) / أدخل رقم الطلب كاملاً",IF(OR(COUNT(F1501:G1501)&lt;&gt;1,SUM(F1501:G1501)&lt;=0),"Enter one amount: Debit or Credit / أدخل مبلغاً واحداً: مدين أو دائن",IF(AND(ISNUMBER(SEARCH("Invoice",B1501)),G1501&lt;&gt;""),"Sales invoices go in Debit / فواتير البيع تُسجل في مدين",IF(AND(NOT(ISNUMBER(SEARCH("Invoice",B1501))),F1501&lt;&gt;""),"This type goes in Credit / هذا النوع يُسجل في دائن",IF(A1501&lt;MAX($A$11:A1500),"Date is earlier than a row above - sort oldest first / رتّب من الأقدم","OK ✓")))))))))</f>
        <v/>
      </c>
    </row>
    <row r="1502" spans="1:9">
      <c r="A1502" s="18"/>
      <c r="B1502" s="15"/>
      <c r="C1502" s="17"/>
      <c r="D1502" s="17"/>
      <c r="E1502" s="15"/>
      <c r="F1502" s="21"/>
      <c r="G1502" s="21"/>
      <c r="H1502" s="16">
        <f>IF(COUNTA(A1502:G1502)=0,"",$C$7+SUM($F$11:F1502)-SUM($G$11:G1502))</f>
        <v/>
      </c>
      <c r="I1502" s="22">
        <f>IF(COUNTA(A1502:G1502)=0,"",IF(A1502="","Enter the date / أدخل التاريخ",IF(B1502="","Choose the document type / اختر نوع المستند",IF(C1502="","Enter the document number / أدخل رقم المستند",IF(AND(D1502="",OR(ISNUMBER(SEARCH("Invoice",B1502)),ISNUMBER(SEARCH("Return",B1502)))),"Enter the full order number (SG-SH-…) / أدخل رقم الطلب كاملاً",IF(OR(COUNT(F1502:G1502)&lt;&gt;1,SUM(F1502:G1502)&lt;=0),"Enter one amount: Debit or Credit / أدخل مبلغاً واحداً: مدين أو دائن",IF(AND(ISNUMBER(SEARCH("Invoice",B1502)),G1502&lt;&gt;""),"Sales invoices go in Debit / فواتير البيع تُسجل في مدين",IF(AND(NOT(ISNUMBER(SEARCH("Invoice",B1502))),F1502&lt;&gt;""),"This type goes in Credit / هذا النوع يُسجل في دائن",IF(A1502&lt;MAX($A$11:A1501),"Date is earlier than a row above - sort oldest first / رتّب من الأقدم","OK ✓")))))))))</f>
        <v/>
      </c>
    </row>
    <row r="1503" spans="1:9">
      <c r="A1503" s="18"/>
      <c r="B1503" s="15"/>
      <c r="C1503" s="17"/>
      <c r="D1503" s="17"/>
      <c r="E1503" s="15"/>
      <c r="F1503" s="21"/>
      <c r="G1503" s="21"/>
      <c r="H1503" s="16">
        <f>IF(COUNTA(A1503:G1503)=0,"",$C$7+SUM($F$11:F1503)-SUM($G$11:G1503))</f>
        <v/>
      </c>
      <c r="I1503" s="22">
        <f>IF(COUNTA(A1503:G1503)=0,"",IF(A1503="","Enter the date / أدخل التاريخ",IF(B1503="","Choose the document type / اختر نوع المستند",IF(C1503="","Enter the document number / أدخل رقم المستند",IF(AND(D1503="",OR(ISNUMBER(SEARCH("Invoice",B1503)),ISNUMBER(SEARCH("Return",B1503)))),"Enter the full order number (SG-SH-…) / أدخل رقم الطلب كاملاً",IF(OR(COUNT(F1503:G1503)&lt;&gt;1,SUM(F1503:G1503)&lt;=0),"Enter one amount: Debit or Credit / أدخل مبلغاً واحداً: مدين أو دائن",IF(AND(ISNUMBER(SEARCH("Invoice",B1503)),G1503&lt;&gt;""),"Sales invoices go in Debit / فواتير البيع تُسجل في مدين",IF(AND(NOT(ISNUMBER(SEARCH("Invoice",B1503))),F1503&lt;&gt;""),"This type goes in Credit / هذا النوع يُسجل في دائن",IF(A1503&lt;MAX($A$11:A1502),"Date is earlier than a row above - sort oldest first / رتّب من الأقدم","OK ✓")))))))))</f>
        <v/>
      </c>
    </row>
    <row r="1504" spans="1:9">
      <c r="A1504" s="18"/>
      <c r="B1504" s="15"/>
      <c r="C1504" s="17"/>
      <c r="D1504" s="17"/>
      <c r="E1504" s="15"/>
      <c r="F1504" s="21"/>
      <c r="G1504" s="21"/>
      <c r="H1504" s="16">
        <f>IF(COUNTA(A1504:G1504)=0,"",$C$7+SUM($F$11:F1504)-SUM($G$11:G1504))</f>
        <v/>
      </c>
      <c r="I1504" s="22">
        <f>IF(COUNTA(A1504:G1504)=0,"",IF(A1504="","Enter the date / أدخل التاريخ",IF(B1504="","Choose the document type / اختر نوع المستند",IF(C1504="","Enter the document number / أدخل رقم المستند",IF(AND(D1504="",OR(ISNUMBER(SEARCH("Invoice",B1504)),ISNUMBER(SEARCH("Return",B1504)))),"Enter the full order number (SG-SH-…) / أدخل رقم الطلب كاملاً",IF(OR(COUNT(F1504:G1504)&lt;&gt;1,SUM(F1504:G1504)&lt;=0),"Enter one amount: Debit or Credit / أدخل مبلغاً واحداً: مدين أو دائن",IF(AND(ISNUMBER(SEARCH("Invoice",B1504)),G1504&lt;&gt;""),"Sales invoices go in Debit / فواتير البيع تُسجل في مدين",IF(AND(NOT(ISNUMBER(SEARCH("Invoice",B1504))),F1504&lt;&gt;""),"This type goes in Credit / هذا النوع يُسجل في دائن",IF(A1504&lt;MAX($A$11:A1503),"Date is earlier than a row above - sort oldest first / رتّب من الأقدم","OK ✓")))))))))</f>
        <v/>
      </c>
    </row>
    <row r="1505" spans="1:9">
      <c r="A1505" s="18"/>
      <c r="B1505" s="15"/>
      <c r="C1505" s="17"/>
      <c r="D1505" s="17"/>
      <c r="E1505" s="15"/>
      <c r="F1505" s="21"/>
      <c r="G1505" s="21"/>
      <c r="H1505" s="16">
        <f>IF(COUNTA(A1505:G1505)=0,"",$C$7+SUM($F$11:F1505)-SUM($G$11:G1505))</f>
        <v/>
      </c>
      <c r="I1505" s="22">
        <f>IF(COUNTA(A1505:G1505)=0,"",IF(A1505="","Enter the date / أدخل التاريخ",IF(B1505="","Choose the document type / اختر نوع المستند",IF(C1505="","Enter the document number / أدخل رقم المستند",IF(AND(D1505="",OR(ISNUMBER(SEARCH("Invoice",B1505)),ISNUMBER(SEARCH("Return",B1505)))),"Enter the full order number (SG-SH-…) / أدخل رقم الطلب كاملاً",IF(OR(COUNT(F1505:G1505)&lt;&gt;1,SUM(F1505:G1505)&lt;=0),"Enter one amount: Debit or Credit / أدخل مبلغاً واحداً: مدين أو دائن",IF(AND(ISNUMBER(SEARCH("Invoice",B1505)),G1505&lt;&gt;""),"Sales invoices go in Debit / فواتير البيع تُسجل في مدين",IF(AND(NOT(ISNUMBER(SEARCH("Invoice",B1505))),F1505&lt;&gt;""),"This type goes in Credit / هذا النوع يُسجل في دائن",IF(A1505&lt;MAX($A$11:A1504),"Date is earlier than a row above - sort oldest first / رتّب من الأقدم","OK ✓")))))))))</f>
        <v/>
      </c>
    </row>
    <row r="1506" spans="1:9">
      <c r="A1506" s="18"/>
      <c r="B1506" s="15"/>
      <c r="C1506" s="17"/>
      <c r="D1506" s="17"/>
      <c r="E1506" s="15"/>
      <c r="F1506" s="21"/>
      <c r="G1506" s="21"/>
      <c r="H1506" s="16">
        <f>IF(COUNTA(A1506:G1506)=0,"",$C$7+SUM($F$11:F1506)-SUM($G$11:G1506))</f>
        <v/>
      </c>
      <c r="I1506" s="22">
        <f>IF(COUNTA(A1506:G1506)=0,"",IF(A1506="","Enter the date / أدخل التاريخ",IF(B1506="","Choose the document type / اختر نوع المستند",IF(C1506="","Enter the document number / أدخل رقم المستند",IF(AND(D1506="",OR(ISNUMBER(SEARCH("Invoice",B1506)),ISNUMBER(SEARCH("Return",B1506)))),"Enter the full order number (SG-SH-…) / أدخل رقم الطلب كاملاً",IF(OR(COUNT(F1506:G1506)&lt;&gt;1,SUM(F1506:G1506)&lt;=0),"Enter one amount: Debit or Credit / أدخل مبلغاً واحداً: مدين أو دائن",IF(AND(ISNUMBER(SEARCH("Invoice",B1506)),G1506&lt;&gt;""),"Sales invoices go in Debit / فواتير البيع تُسجل في مدين",IF(AND(NOT(ISNUMBER(SEARCH("Invoice",B1506))),F1506&lt;&gt;""),"This type goes in Credit / هذا النوع يُسجل في دائن",IF(A1506&lt;MAX($A$11:A1505),"Date is earlier than a row above - sort oldest first / رتّب من الأقدم","OK ✓")))))))))</f>
        <v/>
      </c>
    </row>
    <row r="1507" spans="1:9">
      <c r="A1507" s="18"/>
      <c r="B1507" s="15"/>
      <c r="C1507" s="17"/>
      <c r="D1507" s="17"/>
      <c r="E1507" s="15"/>
      <c r="F1507" s="21"/>
      <c r="G1507" s="21"/>
      <c r="H1507" s="16">
        <f>IF(COUNTA(A1507:G1507)=0,"",$C$7+SUM($F$11:F1507)-SUM($G$11:G1507))</f>
        <v/>
      </c>
      <c r="I1507" s="22">
        <f>IF(COUNTA(A1507:G1507)=0,"",IF(A1507="","Enter the date / أدخل التاريخ",IF(B1507="","Choose the document type / اختر نوع المستند",IF(C1507="","Enter the document number / أدخل رقم المستند",IF(AND(D1507="",OR(ISNUMBER(SEARCH("Invoice",B1507)),ISNUMBER(SEARCH("Return",B1507)))),"Enter the full order number (SG-SH-…) / أدخل رقم الطلب كاملاً",IF(OR(COUNT(F1507:G1507)&lt;&gt;1,SUM(F1507:G1507)&lt;=0),"Enter one amount: Debit or Credit / أدخل مبلغاً واحداً: مدين أو دائن",IF(AND(ISNUMBER(SEARCH("Invoice",B1507)),G1507&lt;&gt;""),"Sales invoices go in Debit / فواتير البيع تُسجل في مدين",IF(AND(NOT(ISNUMBER(SEARCH("Invoice",B1507))),F1507&lt;&gt;""),"This type goes in Credit / هذا النوع يُسجل في دائن",IF(A1507&lt;MAX($A$11:A1506),"Date is earlier than a row above - sort oldest first / رتّب من الأقدم","OK ✓")))))))))</f>
        <v/>
      </c>
    </row>
    <row r="1508" spans="1:9">
      <c r="A1508" s="18"/>
      <c r="B1508" s="15"/>
      <c r="C1508" s="17"/>
      <c r="D1508" s="17"/>
      <c r="E1508" s="15"/>
      <c r="F1508" s="21"/>
      <c r="G1508" s="21"/>
      <c r="H1508" s="16">
        <f>IF(COUNTA(A1508:G1508)=0,"",$C$7+SUM($F$11:F1508)-SUM($G$11:G1508))</f>
        <v/>
      </c>
      <c r="I1508" s="22">
        <f>IF(COUNTA(A1508:G1508)=0,"",IF(A1508="","Enter the date / أدخل التاريخ",IF(B1508="","Choose the document type / اختر نوع المستند",IF(C1508="","Enter the document number / أدخل رقم المستند",IF(AND(D1508="",OR(ISNUMBER(SEARCH("Invoice",B1508)),ISNUMBER(SEARCH("Return",B1508)))),"Enter the full order number (SG-SH-…) / أدخل رقم الطلب كاملاً",IF(OR(COUNT(F1508:G1508)&lt;&gt;1,SUM(F1508:G1508)&lt;=0),"Enter one amount: Debit or Credit / أدخل مبلغاً واحداً: مدين أو دائن",IF(AND(ISNUMBER(SEARCH("Invoice",B1508)),G1508&lt;&gt;""),"Sales invoices go in Debit / فواتير البيع تُسجل في مدين",IF(AND(NOT(ISNUMBER(SEARCH("Invoice",B1508))),F1508&lt;&gt;""),"This type goes in Credit / هذا النوع يُسجل في دائن",IF(A1508&lt;MAX($A$11:A1507),"Date is earlier than a row above - sort oldest first / رتّب من الأقدم","OK ✓")))))))))</f>
        <v/>
      </c>
    </row>
    <row r="1509" spans="1:9">
      <c r="A1509" s="18"/>
      <c r="B1509" s="15"/>
      <c r="C1509" s="17"/>
      <c r="D1509" s="17"/>
      <c r="E1509" s="15"/>
      <c r="F1509" s="21"/>
      <c r="G1509" s="21"/>
      <c r="H1509" s="16">
        <f>IF(COUNTA(A1509:G1509)=0,"",$C$7+SUM($F$11:F1509)-SUM($G$11:G1509))</f>
        <v/>
      </c>
      <c r="I1509" s="22">
        <f>IF(COUNTA(A1509:G1509)=0,"",IF(A1509="","Enter the date / أدخل التاريخ",IF(B1509="","Choose the document type / اختر نوع المستند",IF(C1509="","Enter the document number / أدخل رقم المستند",IF(AND(D1509="",OR(ISNUMBER(SEARCH("Invoice",B1509)),ISNUMBER(SEARCH("Return",B1509)))),"Enter the full order number (SG-SH-…) / أدخل رقم الطلب كاملاً",IF(OR(COUNT(F1509:G1509)&lt;&gt;1,SUM(F1509:G1509)&lt;=0),"Enter one amount: Debit or Credit / أدخل مبلغاً واحداً: مدين أو دائن",IF(AND(ISNUMBER(SEARCH("Invoice",B1509)),G1509&lt;&gt;""),"Sales invoices go in Debit / فواتير البيع تُسجل في مدين",IF(AND(NOT(ISNUMBER(SEARCH("Invoice",B1509))),F1509&lt;&gt;""),"This type goes in Credit / هذا النوع يُسجل في دائن",IF(A1509&lt;MAX($A$11:A1508),"Date is earlier than a row above - sort oldest first / رتّب من الأقدم","OK ✓")))))))))</f>
        <v/>
      </c>
    </row>
    <row r="1510" spans="1:9">
      <c r="A1510" s="18"/>
      <c r="B1510" s="15"/>
      <c r="C1510" s="17"/>
      <c r="D1510" s="17"/>
      <c r="E1510" s="15"/>
      <c r="F1510" s="21"/>
      <c r="G1510" s="21"/>
      <c r="H1510" s="16">
        <f>IF(COUNTA(A1510:G1510)=0,"",$C$7+SUM($F$11:F1510)-SUM($G$11:G1510))</f>
        <v/>
      </c>
      <c r="I1510" s="22">
        <f>IF(COUNTA(A1510:G1510)=0,"",IF(A1510="","Enter the date / أدخل التاريخ",IF(B1510="","Choose the document type / اختر نوع المستند",IF(C1510="","Enter the document number / أدخل رقم المستند",IF(AND(D1510="",OR(ISNUMBER(SEARCH("Invoice",B1510)),ISNUMBER(SEARCH("Return",B1510)))),"Enter the full order number (SG-SH-…) / أدخل رقم الطلب كاملاً",IF(OR(COUNT(F1510:G1510)&lt;&gt;1,SUM(F1510:G1510)&lt;=0),"Enter one amount: Debit or Credit / أدخل مبلغاً واحداً: مدين أو دائن",IF(AND(ISNUMBER(SEARCH("Invoice",B1510)),G1510&lt;&gt;""),"Sales invoices go in Debit / فواتير البيع تُسجل في مدين",IF(AND(NOT(ISNUMBER(SEARCH("Invoice",B1510))),F1510&lt;&gt;""),"This type goes in Credit / هذا النوع يُسجل في دائن",IF(A1510&lt;MAX($A$11:A1509),"Date is earlier than a row above - sort oldest first / رتّب من الأقدم","OK ✓")))))))))</f>
        <v/>
      </c>
    </row>
    <row r="1511" spans="1:9">
      <c r="A1511" s="18"/>
      <c r="B1511" s="15"/>
      <c r="C1511" s="17"/>
      <c r="D1511" s="17"/>
      <c r="E1511" s="15"/>
      <c r="F1511" s="21"/>
      <c r="G1511" s="21"/>
      <c r="H1511" s="16">
        <f>IF(COUNTA(A1511:G1511)=0,"",$C$7+SUM($F$11:F1511)-SUM($G$11:G1511))</f>
        <v/>
      </c>
      <c r="I1511" s="22">
        <f>IF(COUNTA(A1511:G1511)=0,"",IF(A1511="","Enter the date / أدخل التاريخ",IF(B1511="","Choose the document type / اختر نوع المستند",IF(C1511="","Enter the document number / أدخل رقم المستند",IF(AND(D1511="",OR(ISNUMBER(SEARCH("Invoice",B1511)),ISNUMBER(SEARCH("Return",B1511)))),"Enter the full order number (SG-SH-…) / أدخل رقم الطلب كاملاً",IF(OR(COUNT(F1511:G1511)&lt;&gt;1,SUM(F1511:G1511)&lt;=0),"Enter one amount: Debit or Credit / أدخل مبلغاً واحداً: مدين أو دائن",IF(AND(ISNUMBER(SEARCH("Invoice",B1511)),G1511&lt;&gt;""),"Sales invoices go in Debit / فواتير البيع تُسجل في مدين",IF(AND(NOT(ISNUMBER(SEARCH("Invoice",B1511))),F1511&lt;&gt;""),"This type goes in Credit / هذا النوع يُسجل في دائن",IF(A1511&lt;MAX($A$11:A1510),"Date is earlier than a row above - sort oldest first / رتّب من الأقدم","OK ✓")))))))))</f>
        <v/>
      </c>
    </row>
    <row r="1512" spans="1:9">
      <c r="A1512" s="18"/>
      <c r="B1512" s="15"/>
      <c r="C1512" s="17"/>
      <c r="D1512" s="17"/>
      <c r="E1512" s="15"/>
      <c r="F1512" s="21"/>
      <c r="G1512" s="21"/>
      <c r="H1512" s="16">
        <f>IF(COUNTA(A1512:G1512)=0,"",$C$7+SUM($F$11:F1512)-SUM($G$11:G1512))</f>
        <v/>
      </c>
      <c r="I1512" s="22">
        <f>IF(COUNTA(A1512:G1512)=0,"",IF(A1512="","Enter the date / أدخل التاريخ",IF(B1512="","Choose the document type / اختر نوع المستند",IF(C1512="","Enter the document number / أدخل رقم المستند",IF(AND(D1512="",OR(ISNUMBER(SEARCH("Invoice",B1512)),ISNUMBER(SEARCH("Return",B1512)))),"Enter the full order number (SG-SH-…) / أدخل رقم الطلب كاملاً",IF(OR(COUNT(F1512:G1512)&lt;&gt;1,SUM(F1512:G1512)&lt;=0),"Enter one amount: Debit or Credit / أدخل مبلغاً واحداً: مدين أو دائن",IF(AND(ISNUMBER(SEARCH("Invoice",B1512)),G1512&lt;&gt;""),"Sales invoices go in Debit / فواتير البيع تُسجل في مدين",IF(AND(NOT(ISNUMBER(SEARCH("Invoice",B1512))),F1512&lt;&gt;""),"This type goes in Credit / هذا النوع يُسجل في دائن",IF(A1512&lt;MAX($A$11:A1511),"Date is earlier than a row above - sort oldest first / رتّب من الأقدم","OK ✓")))))))))</f>
        <v/>
      </c>
    </row>
    <row r="1513" spans="1:9">
      <c r="A1513" s="18"/>
      <c r="B1513" s="15"/>
      <c r="C1513" s="17"/>
      <c r="D1513" s="17"/>
      <c r="E1513" s="15"/>
      <c r="F1513" s="21"/>
      <c r="G1513" s="21"/>
      <c r="H1513" s="16">
        <f>IF(COUNTA(A1513:G1513)=0,"",$C$7+SUM($F$11:F1513)-SUM($G$11:G1513))</f>
        <v/>
      </c>
      <c r="I1513" s="22">
        <f>IF(COUNTA(A1513:G1513)=0,"",IF(A1513="","Enter the date / أدخل التاريخ",IF(B1513="","Choose the document type / اختر نوع المستند",IF(C1513="","Enter the document number / أدخل رقم المستند",IF(AND(D1513="",OR(ISNUMBER(SEARCH("Invoice",B1513)),ISNUMBER(SEARCH("Return",B1513)))),"Enter the full order number (SG-SH-…) / أدخل رقم الطلب كاملاً",IF(OR(COUNT(F1513:G1513)&lt;&gt;1,SUM(F1513:G1513)&lt;=0),"Enter one amount: Debit or Credit / أدخل مبلغاً واحداً: مدين أو دائن",IF(AND(ISNUMBER(SEARCH("Invoice",B1513)),G1513&lt;&gt;""),"Sales invoices go in Debit / فواتير البيع تُسجل في مدين",IF(AND(NOT(ISNUMBER(SEARCH("Invoice",B1513))),F1513&lt;&gt;""),"This type goes in Credit / هذا النوع يُسجل في دائن",IF(A1513&lt;MAX($A$11:A1512),"Date is earlier than a row above - sort oldest first / رتّب من الأقدم","OK ✓")))))))))</f>
        <v/>
      </c>
    </row>
    <row r="1514" spans="1:9">
      <c r="A1514" s="18"/>
      <c r="B1514" s="15"/>
      <c r="C1514" s="17"/>
      <c r="D1514" s="17"/>
      <c r="E1514" s="15"/>
      <c r="F1514" s="21"/>
      <c r="G1514" s="21"/>
      <c r="H1514" s="16">
        <f>IF(COUNTA(A1514:G1514)=0,"",$C$7+SUM($F$11:F1514)-SUM($G$11:G1514))</f>
        <v/>
      </c>
      <c r="I1514" s="22">
        <f>IF(COUNTA(A1514:G1514)=0,"",IF(A1514="","Enter the date / أدخل التاريخ",IF(B1514="","Choose the document type / اختر نوع المستند",IF(C1514="","Enter the document number / أدخل رقم المستند",IF(AND(D1514="",OR(ISNUMBER(SEARCH("Invoice",B1514)),ISNUMBER(SEARCH("Return",B1514)))),"Enter the full order number (SG-SH-…) / أدخل رقم الطلب كاملاً",IF(OR(COUNT(F1514:G1514)&lt;&gt;1,SUM(F1514:G1514)&lt;=0),"Enter one amount: Debit or Credit / أدخل مبلغاً واحداً: مدين أو دائن",IF(AND(ISNUMBER(SEARCH("Invoice",B1514)),G1514&lt;&gt;""),"Sales invoices go in Debit / فواتير البيع تُسجل في مدين",IF(AND(NOT(ISNUMBER(SEARCH("Invoice",B1514))),F1514&lt;&gt;""),"This type goes in Credit / هذا النوع يُسجل في دائن",IF(A1514&lt;MAX($A$11:A1513),"Date is earlier than a row above - sort oldest first / رتّب من الأقدم","OK ✓")))))))))</f>
        <v/>
      </c>
    </row>
    <row r="1515" spans="1:9">
      <c r="A1515" s="18"/>
      <c r="B1515" s="15"/>
      <c r="C1515" s="17"/>
      <c r="D1515" s="17"/>
      <c r="E1515" s="15"/>
      <c r="F1515" s="21"/>
      <c r="G1515" s="21"/>
      <c r="H1515" s="16">
        <f>IF(COUNTA(A1515:G1515)=0,"",$C$7+SUM($F$11:F1515)-SUM($G$11:G1515))</f>
        <v/>
      </c>
      <c r="I1515" s="22">
        <f>IF(COUNTA(A1515:G1515)=0,"",IF(A1515="","Enter the date / أدخل التاريخ",IF(B1515="","Choose the document type / اختر نوع المستند",IF(C1515="","Enter the document number / أدخل رقم المستند",IF(AND(D1515="",OR(ISNUMBER(SEARCH("Invoice",B1515)),ISNUMBER(SEARCH("Return",B1515)))),"Enter the full order number (SG-SH-…) / أدخل رقم الطلب كاملاً",IF(OR(COUNT(F1515:G1515)&lt;&gt;1,SUM(F1515:G1515)&lt;=0),"Enter one amount: Debit or Credit / أدخل مبلغاً واحداً: مدين أو دائن",IF(AND(ISNUMBER(SEARCH("Invoice",B1515)),G1515&lt;&gt;""),"Sales invoices go in Debit / فواتير البيع تُسجل في مدين",IF(AND(NOT(ISNUMBER(SEARCH("Invoice",B1515))),F1515&lt;&gt;""),"This type goes in Credit / هذا النوع يُسجل في دائن",IF(A1515&lt;MAX($A$11:A1514),"Date is earlier than a row above - sort oldest first / رتّب من الأقدم","OK ✓")))))))))</f>
        <v/>
      </c>
    </row>
    <row r="1516" spans="1:9">
      <c r="A1516" s="18"/>
      <c r="B1516" s="15"/>
      <c r="C1516" s="17"/>
      <c r="D1516" s="17"/>
      <c r="E1516" s="15"/>
      <c r="F1516" s="21"/>
      <c r="G1516" s="21"/>
      <c r="H1516" s="16">
        <f>IF(COUNTA(A1516:G1516)=0,"",$C$7+SUM($F$11:F1516)-SUM($G$11:G1516))</f>
        <v/>
      </c>
      <c r="I1516" s="22">
        <f>IF(COUNTA(A1516:G1516)=0,"",IF(A1516="","Enter the date / أدخل التاريخ",IF(B1516="","Choose the document type / اختر نوع المستند",IF(C1516="","Enter the document number / أدخل رقم المستند",IF(AND(D1516="",OR(ISNUMBER(SEARCH("Invoice",B1516)),ISNUMBER(SEARCH("Return",B1516)))),"Enter the full order number (SG-SH-…) / أدخل رقم الطلب كاملاً",IF(OR(COUNT(F1516:G1516)&lt;&gt;1,SUM(F1516:G1516)&lt;=0),"Enter one amount: Debit or Credit / أدخل مبلغاً واحداً: مدين أو دائن",IF(AND(ISNUMBER(SEARCH("Invoice",B1516)),G1516&lt;&gt;""),"Sales invoices go in Debit / فواتير البيع تُسجل في مدين",IF(AND(NOT(ISNUMBER(SEARCH("Invoice",B1516))),F1516&lt;&gt;""),"This type goes in Credit / هذا النوع يُسجل في دائن",IF(A1516&lt;MAX($A$11:A1515),"Date is earlier than a row above - sort oldest first / رتّب من الأقدم","OK ✓")))))))))</f>
        <v/>
      </c>
    </row>
    <row r="1517" spans="1:9">
      <c r="A1517" s="18"/>
      <c r="B1517" s="15"/>
      <c r="C1517" s="17"/>
      <c r="D1517" s="17"/>
      <c r="E1517" s="15"/>
      <c r="F1517" s="21"/>
      <c r="G1517" s="21"/>
      <c r="H1517" s="16">
        <f>IF(COUNTA(A1517:G1517)=0,"",$C$7+SUM($F$11:F1517)-SUM($G$11:G1517))</f>
        <v/>
      </c>
      <c r="I1517" s="22">
        <f>IF(COUNTA(A1517:G1517)=0,"",IF(A1517="","Enter the date / أدخل التاريخ",IF(B1517="","Choose the document type / اختر نوع المستند",IF(C1517="","Enter the document number / أدخل رقم المستند",IF(AND(D1517="",OR(ISNUMBER(SEARCH("Invoice",B1517)),ISNUMBER(SEARCH("Return",B1517)))),"Enter the full order number (SG-SH-…) / أدخل رقم الطلب كاملاً",IF(OR(COUNT(F1517:G1517)&lt;&gt;1,SUM(F1517:G1517)&lt;=0),"Enter one amount: Debit or Credit / أدخل مبلغاً واحداً: مدين أو دائن",IF(AND(ISNUMBER(SEARCH("Invoice",B1517)),G1517&lt;&gt;""),"Sales invoices go in Debit / فواتير البيع تُسجل في مدين",IF(AND(NOT(ISNUMBER(SEARCH("Invoice",B1517))),F1517&lt;&gt;""),"This type goes in Credit / هذا النوع يُسجل في دائن",IF(A1517&lt;MAX($A$11:A1516),"Date is earlier than a row above - sort oldest first / رتّب من الأقدم","OK ✓")))))))))</f>
        <v/>
      </c>
    </row>
    <row r="1518" spans="1:9">
      <c r="A1518" s="18"/>
      <c r="B1518" s="15"/>
      <c r="C1518" s="17"/>
      <c r="D1518" s="17"/>
      <c r="E1518" s="15"/>
      <c r="F1518" s="21"/>
      <c r="G1518" s="21"/>
      <c r="H1518" s="16">
        <f>IF(COUNTA(A1518:G1518)=0,"",$C$7+SUM($F$11:F1518)-SUM($G$11:G1518))</f>
        <v/>
      </c>
      <c r="I1518" s="22">
        <f>IF(COUNTA(A1518:G1518)=0,"",IF(A1518="","Enter the date / أدخل التاريخ",IF(B1518="","Choose the document type / اختر نوع المستند",IF(C1518="","Enter the document number / أدخل رقم المستند",IF(AND(D1518="",OR(ISNUMBER(SEARCH("Invoice",B1518)),ISNUMBER(SEARCH("Return",B1518)))),"Enter the full order number (SG-SH-…) / أدخل رقم الطلب كاملاً",IF(OR(COUNT(F1518:G1518)&lt;&gt;1,SUM(F1518:G1518)&lt;=0),"Enter one amount: Debit or Credit / أدخل مبلغاً واحداً: مدين أو دائن",IF(AND(ISNUMBER(SEARCH("Invoice",B1518)),G1518&lt;&gt;""),"Sales invoices go in Debit / فواتير البيع تُسجل في مدين",IF(AND(NOT(ISNUMBER(SEARCH("Invoice",B1518))),F1518&lt;&gt;""),"This type goes in Credit / هذا النوع يُسجل في دائن",IF(A1518&lt;MAX($A$11:A1517),"Date is earlier than a row above - sort oldest first / رتّب من الأقدم","OK ✓")))))))))</f>
        <v/>
      </c>
    </row>
    <row r="1519" spans="1:9">
      <c r="A1519" s="18"/>
      <c r="B1519" s="15"/>
      <c r="C1519" s="17"/>
      <c r="D1519" s="17"/>
      <c r="E1519" s="15"/>
      <c r="F1519" s="21"/>
      <c r="G1519" s="21"/>
      <c r="H1519" s="16">
        <f>IF(COUNTA(A1519:G1519)=0,"",$C$7+SUM($F$11:F1519)-SUM($G$11:G1519))</f>
        <v/>
      </c>
      <c r="I1519" s="22">
        <f>IF(COUNTA(A1519:G1519)=0,"",IF(A1519="","Enter the date / أدخل التاريخ",IF(B1519="","Choose the document type / اختر نوع المستند",IF(C1519="","Enter the document number / أدخل رقم المستند",IF(AND(D1519="",OR(ISNUMBER(SEARCH("Invoice",B1519)),ISNUMBER(SEARCH("Return",B1519)))),"Enter the full order number (SG-SH-…) / أدخل رقم الطلب كاملاً",IF(OR(COUNT(F1519:G1519)&lt;&gt;1,SUM(F1519:G1519)&lt;=0),"Enter one amount: Debit or Credit / أدخل مبلغاً واحداً: مدين أو دائن",IF(AND(ISNUMBER(SEARCH("Invoice",B1519)),G1519&lt;&gt;""),"Sales invoices go in Debit / فواتير البيع تُسجل في مدين",IF(AND(NOT(ISNUMBER(SEARCH("Invoice",B1519))),F1519&lt;&gt;""),"This type goes in Credit / هذا النوع يُسجل في دائن",IF(A1519&lt;MAX($A$11:A1518),"Date is earlier than a row above - sort oldest first / رتّب من الأقدم","OK ✓")))))))))</f>
        <v/>
      </c>
    </row>
    <row r="1520" spans="1:9">
      <c r="A1520" s="18"/>
      <c r="B1520" s="15"/>
      <c r="C1520" s="17"/>
      <c r="D1520" s="17"/>
      <c r="E1520" s="15"/>
      <c r="F1520" s="21"/>
      <c r="G1520" s="21"/>
      <c r="H1520" s="16">
        <f>IF(COUNTA(A1520:G1520)=0,"",$C$7+SUM($F$11:F1520)-SUM($G$11:G1520))</f>
        <v/>
      </c>
      <c r="I1520" s="22">
        <f>IF(COUNTA(A1520:G1520)=0,"",IF(A1520="","Enter the date / أدخل التاريخ",IF(B1520="","Choose the document type / اختر نوع المستند",IF(C1520="","Enter the document number / أدخل رقم المستند",IF(AND(D1520="",OR(ISNUMBER(SEARCH("Invoice",B1520)),ISNUMBER(SEARCH("Return",B1520)))),"Enter the full order number (SG-SH-…) / أدخل رقم الطلب كاملاً",IF(OR(COUNT(F1520:G1520)&lt;&gt;1,SUM(F1520:G1520)&lt;=0),"Enter one amount: Debit or Credit / أدخل مبلغاً واحداً: مدين أو دائن",IF(AND(ISNUMBER(SEARCH("Invoice",B1520)),G1520&lt;&gt;""),"Sales invoices go in Debit / فواتير البيع تُسجل في مدين",IF(AND(NOT(ISNUMBER(SEARCH("Invoice",B1520))),F1520&lt;&gt;""),"This type goes in Credit / هذا النوع يُسجل في دائن",IF(A1520&lt;MAX($A$11:A1519),"Date is earlier than a row above - sort oldest first / رتّب من الأقدم","OK ✓")))))))))</f>
        <v/>
      </c>
    </row>
    <row r="1521" spans="1:9">
      <c r="A1521" s="18"/>
      <c r="B1521" s="15"/>
      <c r="C1521" s="17"/>
      <c r="D1521" s="17"/>
      <c r="E1521" s="15"/>
      <c r="F1521" s="21"/>
      <c r="G1521" s="21"/>
      <c r="H1521" s="16">
        <f>IF(COUNTA(A1521:G1521)=0,"",$C$7+SUM($F$11:F1521)-SUM($G$11:G1521))</f>
        <v/>
      </c>
      <c r="I1521" s="22">
        <f>IF(COUNTA(A1521:G1521)=0,"",IF(A1521="","Enter the date / أدخل التاريخ",IF(B1521="","Choose the document type / اختر نوع المستند",IF(C1521="","Enter the document number / أدخل رقم المستند",IF(AND(D1521="",OR(ISNUMBER(SEARCH("Invoice",B1521)),ISNUMBER(SEARCH("Return",B1521)))),"Enter the full order number (SG-SH-…) / أدخل رقم الطلب كاملاً",IF(OR(COUNT(F1521:G1521)&lt;&gt;1,SUM(F1521:G1521)&lt;=0),"Enter one amount: Debit or Credit / أدخل مبلغاً واحداً: مدين أو دائن",IF(AND(ISNUMBER(SEARCH("Invoice",B1521)),G1521&lt;&gt;""),"Sales invoices go in Debit / فواتير البيع تُسجل في مدين",IF(AND(NOT(ISNUMBER(SEARCH("Invoice",B1521))),F1521&lt;&gt;""),"This type goes in Credit / هذا النوع يُسجل في دائن",IF(A1521&lt;MAX($A$11:A1520),"Date is earlier than a row above - sort oldest first / رتّب من الأقدم","OK ✓")))))))))</f>
        <v/>
      </c>
    </row>
    <row r="1522" spans="1:9">
      <c r="A1522" s="18"/>
      <c r="B1522" s="15"/>
      <c r="C1522" s="17"/>
      <c r="D1522" s="17"/>
      <c r="E1522" s="15"/>
      <c r="F1522" s="21"/>
      <c r="G1522" s="21"/>
      <c r="H1522" s="16">
        <f>IF(COUNTA(A1522:G1522)=0,"",$C$7+SUM($F$11:F1522)-SUM($G$11:G1522))</f>
        <v/>
      </c>
      <c r="I1522" s="22">
        <f>IF(COUNTA(A1522:G1522)=0,"",IF(A1522="","Enter the date / أدخل التاريخ",IF(B1522="","Choose the document type / اختر نوع المستند",IF(C1522="","Enter the document number / أدخل رقم المستند",IF(AND(D1522="",OR(ISNUMBER(SEARCH("Invoice",B1522)),ISNUMBER(SEARCH("Return",B1522)))),"Enter the full order number (SG-SH-…) / أدخل رقم الطلب كاملاً",IF(OR(COUNT(F1522:G1522)&lt;&gt;1,SUM(F1522:G1522)&lt;=0),"Enter one amount: Debit or Credit / أدخل مبلغاً واحداً: مدين أو دائن",IF(AND(ISNUMBER(SEARCH("Invoice",B1522)),G1522&lt;&gt;""),"Sales invoices go in Debit / فواتير البيع تُسجل في مدين",IF(AND(NOT(ISNUMBER(SEARCH("Invoice",B1522))),F1522&lt;&gt;""),"This type goes in Credit / هذا النوع يُسجل في دائن",IF(A1522&lt;MAX($A$11:A1521),"Date is earlier than a row above - sort oldest first / رتّب من الأقدم","OK ✓")))))))))</f>
        <v/>
      </c>
    </row>
    <row r="1523" spans="1:9">
      <c r="A1523" s="18"/>
      <c r="B1523" s="15"/>
      <c r="C1523" s="17"/>
      <c r="D1523" s="17"/>
      <c r="E1523" s="15"/>
      <c r="F1523" s="21"/>
      <c r="G1523" s="21"/>
      <c r="H1523" s="16">
        <f>IF(COUNTA(A1523:G1523)=0,"",$C$7+SUM($F$11:F1523)-SUM($G$11:G1523))</f>
        <v/>
      </c>
      <c r="I1523" s="22">
        <f>IF(COUNTA(A1523:G1523)=0,"",IF(A1523="","Enter the date / أدخل التاريخ",IF(B1523="","Choose the document type / اختر نوع المستند",IF(C1523="","Enter the document number / أدخل رقم المستند",IF(AND(D1523="",OR(ISNUMBER(SEARCH("Invoice",B1523)),ISNUMBER(SEARCH("Return",B1523)))),"Enter the full order number (SG-SH-…) / أدخل رقم الطلب كاملاً",IF(OR(COUNT(F1523:G1523)&lt;&gt;1,SUM(F1523:G1523)&lt;=0),"Enter one amount: Debit or Credit / أدخل مبلغاً واحداً: مدين أو دائن",IF(AND(ISNUMBER(SEARCH("Invoice",B1523)),G1523&lt;&gt;""),"Sales invoices go in Debit / فواتير البيع تُسجل في مدين",IF(AND(NOT(ISNUMBER(SEARCH("Invoice",B1523))),F1523&lt;&gt;""),"This type goes in Credit / هذا النوع يُسجل في دائن",IF(A1523&lt;MAX($A$11:A1522),"Date is earlier than a row above - sort oldest first / رتّب من الأقدم","OK ✓")))))))))</f>
        <v/>
      </c>
    </row>
    <row r="1524" spans="1:9">
      <c r="A1524" s="18"/>
      <c r="B1524" s="15"/>
      <c r="C1524" s="17"/>
      <c r="D1524" s="17"/>
      <c r="E1524" s="15"/>
      <c r="F1524" s="21"/>
      <c r="G1524" s="21"/>
      <c r="H1524" s="16">
        <f>IF(COUNTA(A1524:G1524)=0,"",$C$7+SUM($F$11:F1524)-SUM($G$11:G1524))</f>
        <v/>
      </c>
      <c r="I1524" s="22">
        <f>IF(COUNTA(A1524:G1524)=0,"",IF(A1524="","Enter the date / أدخل التاريخ",IF(B1524="","Choose the document type / اختر نوع المستند",IF(C1524="","Enter the document number / أدخل رقم المستند",IF(AND(D1524="",OR(ISNUMBER(SEARCH("Invoice",B1524)),ISNUMBER(SEARCH("Return",B1524)))),"Enter the full order number (SG-SH-…) / أدخل رقم الطلب كاملاً",IF(OR(COUNT(F1524:G1524)&lt;&gt;1,SUM(F1524:G1524)&lt;=0),"Enter one amount: Debit or Credit / أدخل مبلغاً واحداً: مدين أو دائن",IF(AND(ISNUMBER(SEARCH("Invoice",B1524)),G1524&lt;&gt;""),"Sales invoices go in Debit / فواتير البيع تُسجل في مدين",IF(AND(NOT(ISNUMBER(SEARCH("Invoice",B1524))),F1524&lt;&gt;""),"This type goes in Credit / هذا النوع يُسجل في دائن",IF(A1524&lt;MAX($A$11:A1523),"Date is earlier than a row above - sort oldest first / رتّب من الأقدم","OK ✓")))))))))</f>
        <v/>
      </c>
    </row>
    <row r="1525" spans="1:9">
      <c r="A1525" s="18"/>
      <c r="B1525" s="15"/>
      <c r="C1525" s="17"/>
      <c r="D1525" s="17"/>
      <c r="E1525" s="15"/>
      <c r="F1525" s="21"/>
      <c r="G1525" s="21"/>
      <c r="H1525" s="16">
        <f>IF(COUNTA(A1525:G1525)=0,"",$C$7+SUM($F$11:F1525)-SUM($G$11:G1525))</f>
        <v/>
      </c>
      <c r="I1525" s="22">
        <f>IF(COUNTA(A1525:G1525)=0,"",IF(A1525="","Enter the date / أدخل التاريخ",IF(B1525="","Choose the document type / اختر نوع المستند",IF(C1525="","Enter the document number / أدخل رقم المستند",IF(AND(D1525="",OR(ISNUMBER(SEARCH("Invoice",B1525)),ISNUMBER(SEARCH("Return",B1525)))),"Enter the full order number (SG-SH-…) / أدخل رقم الطلب كاملاً",IF(OR(COUNT(F1525:G1525)&lt;&gt;1,SUM(F1525:G1525)&lt;=0),"Enter one amount: Debit or Credit / أدخل مبلغاً واحداً: مدين أو دائن",IF(AND(ISNUMBER(SEARCH("Invoice",B1525)),G1525&lt;&gt;""),"Sales invoices go in Debit / فواتير البيع تُسجل في مدين",IF(AND(NOT(ISNUMBER(SEARCH("Invoice",B1525))),F1525&lt;&gt;""),"This type goes in Credit / هذا النوع يُسجل في دائن",IF(A1525&lt;MAX($A$11:A1524),"Date is earlier than a row above - sort oldest first / رتّب من الأقدم","OK ✓")))))))))</f>
        <v/>
      </c>
    </row>
    <row r="1526" spans="1:9">
      <c r="A1526" s="18"/>
      <c r="B1526" s="15"/>
      <c r="C1526" s="17"/>
      <c r="D1526" s="17"/>
      <c r="E1526" s="15"/>
      <c r="F1526" s="21"/>
      <c r="G1526" s="21"/>
      <c r="H1526" s="16">
        <f>IF(COUNTA(A1526:G1526)=0,"",$C$7+SUM($F$11:F1526)-SUM($G$11:G1526))</f>
        <v/>
      </c>
      <c r="I1526" s="22">
        <f>IF(COUNTA(A1526:G1526)=0,"",IF(A1526="","Enter the date / أدخل التاريخ",IF(B1526="","Choose the document type / اختر نوع المستند",IF(C1526="","Enter the document number / أدخل رقم المستند",IF(AND(D1526="",OR(ISNUMBER(SEARCH("Invoice",B1526)),ISNUMBER(SEARCH("Return",B1526)))),"Enter the full order number (SG-SH-…) / أدخل رقم الطلب كاملاً",IF(OR(COUNT(F1526:G1526)&lt;&gt;1,SUM(F1526:G1526)&lt;=0),"Enter one amount: Debit or Credit / أدخل مبلغاً واحداً: مدين أو دائن",IF(AND(ISNUMBER(SEARCH("Invoice",B1526)),G1526&lt;&gt;""),"Sales invoices go in Debit / فواتير البيع تُسجل في مدين",IF(AND(NOT(ISNUMBER(SEARCH("Invoice",B1526))),F1526&lt;&gt;""),"This type goes in Credit / هذا النوع يُسجل في دائن",IF(A1526&lt;MAX($A$11:A1525),"Date is earlier than a row above - sort oldest first / رتّب من الأقدم","OK ✓")))))))))</f>
        <v/>
      </c>
    </row>
    <row r="1527" spans="1:9">
      <c r="A1527" s="18"/>
      <c r="B1527" s="15"/>
      <c r="C1527" s="17"/>
      <c r="D1527" s="17"/>
      <c r="E1527" s="15"/>
      <c r="F1527" s="21"/>
      <c r="G1527" s="21"/>
      <c r="H1527" s="16">
        <f>IF(COUNTA(A1527:G1527)=0,"",$C$7+SUM($F$11:F1527)-SUM($G$11:G1527))</f>
        <v/>
      </c>
      <c r="I1527" s="22">
        <f>IF(COUNTA(A1527:G1527)=0,"",IF(A1527="","Enter the date / أدخل التاريخ",IF(B1527="","Choose the document type / اختر نوع المستند",IF(C1527="","Enter the document number / أدخل رقم المستند",IF(AND(D1527="",OR(ISNUMBER(SEARCH("Invoice",B1527)),ISNUMBER(SEARCH("Return",B1527)))),"Enter the full order number (SG-SH-…) / أدخل رقم الطلب كاملاً",IF(OR(COUNT(F1527:G1527)&lt;&gt;1,SUM(F1527:G1527)&lt;=0),"Enter one amount: Debit or Credit / أدخل مبلغاً واحداً: مدين أو دائن",IF(AND(ISNUMBER(SEARCH("Invoice",B1527)),G1527&lt;&gt;""),"Sales invoices go in Debit / فواتير البيع تُسجل في مدين",IF(AND(NOT(ISNUMBER(SEARCH("Invoice",B1527))),F1527&lt;&gt;""),"This type goes in Credit / هذا النوع يُسجل في دائن",IF(A1527&lt;MAX($A$11:A1526),"Date is earlier than a row above - sort oldest first / رتّب من الأقدم","OK ✓")))))))))</f>
        <v/>
      </c>
    </row>
    <row r="1528" spans="1:9">
      <c r="A1528" s="18"/>
      <c r="B1528" s="15"/>
      <c r="C1528" s="17"/>
      <c r="D1528" s="17"/>
      <c r="E1528" s="15"/>
      <c r="F1528" s="21"/>
      <c r="G1528" s="21"/>
      <c r="H1528" s="16">
        <f>IF(COUNTA(A1528:G1528)=0,"",$C$7+SUM($F$11:F1528)-SUM($G$11:G1528))</f>
        <v/>
      </c>
      <c r="I1528" s="22">
        <f>IF(COUNTA(A1528:G1528)=0,"",IF(A1528="","Enter the date / أدخل التاريخ",IF(B1528="","Choose the document type / اختر نوع المستند",IF(C1528="","Enter the document number / أدخل رقم المستند",IF(AND(D1528="",OR(ISNUMBER(SEARCH("Invoice",B1528)),ISNUMBER(SEARCH("Return",B1528)))),"Enter the full order number (SG-SH-…) / أدخل رقم الطلب كاملاً",IF(OR(COUNT(F1528:G1528)&lt;&gt;1,SUM(F1528:G1528)&lt;=0),"Enter one amount: Debit or Credit / أدخل مبلغاً واحداً: مدين أو دائن",IF(AND(ISNUMBER(SEARCH("Invoice",B1528)),G1528&lt;&gt;""),"Sales invoices go in Debit / فواتير البيع تُسجل في مدين",IF(AND(NOT(ISNUMBER(SEARCH("Invoice",B1528))),F1528&lt;&gt;""),"This type goes in Credit / هذا النوع يُسجل في دائن",IF(A1528&lt;MAX($A$11:A1527),"Date is earlier than a row above - sort oldest first / رتّب من الأقدم","OK ✓")))))))))</f>
        <v/>
      </c>
    </row>
    <row r="1529" spans="1:9">
      <c r="A1529" s="18"/>
      <c r="B1529" s="15"/>
      <c r="C1529" s="17"/>
      <c r="D1529" s="17"/>
      <c r="E1529" s="15"/>
      <c r="F1529" s="21"/>
      <c r="G1529" s="21"/>
      <c r="H1529" s="16">
        <f>IF(COUNTA(A1529:G1529)=0,"",$C$7+SUM($F$11:F1529)-SUM($G$11:G1529))</f>
        <v/>
      </c>
      <c r="I1529" s="22">
        <f>IF(COUNTA(A1529:G1529)=0,"",IF(A1529="","Enter the date / أدخل التاريخ",IF(B1529="","Choose the document type / اختر نوع المستند",IF(C1529="","Enter the document number / أدخل رقم المستند",IF(AND(D1529="",OR(ISNUMBER(SEARCH("Invoice",B1529)),ISNUMBER(SEARCH("Return",B1529)))),"Enter the full order number (SG-SH-…) / أدخل رقم الطلب كاملاً",IF(OR(COUNT(F1529:G1529)&lt;&gt;1,SUM(F1529:G1529)&lt;=0),"Enter one amount: Debit or Credit / أدخل مبلغاً واحداً: مدين أو دائن",IF(AND(ISNUMBER(SEARCH("Invoice",B1529)),G1529&lt;&gt;""),"Sales invoices go in Debit / فواتير البيع تُسجل في مدين",IF(AND(NOT(ISNUMBER(SEARCH("Invoice",B1529))),F1529&lt;&gt;""),"This type goes in Credit / هذا النوع يُسجل في دائن",IF(A1529&lt;MAX($A$11:A1528),"Date is earlier than a row above - sort oldest first / رتّب من الأقدم","OK ✓")))))))))</f>
        <v/>
      </c>
    </row>
    <row r="1530" spans="1:9">
      <c r="A1530" s="18"/>
      <c r="B1530" s="15"/>
      <c r="C1530" s="17"/>
      <c r="D1530" s="17"/>
      <c r="E1530" s="15"/>
      <c r="F1530" s="21"/>
      <c r="G1530" s="21"/>
      <c r="H1530" s="16">
        <f>IF(COUNTA(A1530:G1530)=0,"",$C$7+SUM($F$11:F1530)-SUM($G$11:G1530))</f>
        <v/>
      </c>
      <c r="I1530" s="22">
        <f>IF(COUNTA(A1530:G1530)=0,"",IF(A1530="","Enter the date / أدخل التاريخ",IF(B1530="","Choose the document type / اختر نوع المستند",IF(C1530="","Enter the document number / أدخل رقم المستند",IF(AND(D1530="",OR(ISNUMBER(SEARCH("Invoice",B1530)),ISNUMBER(SEARCH("Return",B1530)))),"Enter the full order number (SG-SH-…) / أدخل رقم الطلب كاملاً",IF(OR(COUNT(F1530:G1530)&lt;&gt;1,SUM(F1530:G1530)&lt;=0),"Enter one amount: Debit or Credit / أدخل مبلغاً واحداً: مدين أو دائن",IF(AND(ISNUMBER(SEARCH("Invoice",B1530)),G1530&lt;&gt;""),"Sales invoices go in Debit / فواتير البيع تُسجل في مدين",IF(AND(NOT(ISNUMBER(SEARCH("Invoice",B1530))),F1530&lt;&gt;""),"This type goes in Credit / هذا النوع يُسجل في دائن",IF(A1530&lt;MAX($A$11:A1529),"Date is earlier than a row above - sort oldest first / رتّب من الأقدم","OK ✓")))))))))</f>
        <v/>
      </c>
    </row>
    <row r="1531" spans="1:9">
      <c r="A1531" s="18"/>
      <c r="B1531" s="15"/>
      <c r="C1531" s="17"/>
      <c r="D1531" s="17"/>
      <c r="E1531" s="15"/>
      <c r="F1531" s="21"/>
      <c r="G1531" s="21"/>
      <c r="H1531" s="16">
        <f>IF(COUNTA(A1531:G1531)=0,"",$C$7+SUM($F$11:F1531)-SUM($G$11:G1531))</f>
        <v/>
      </c>
      <c r="I1531" s="22">
        <f>IF(COUNTA(A1531:G1531)=0,"",IF(A1531="","Enter the date / أدخل التاريخ",IF(B1531="","Choose the document type / اختر نوع المستند",IF(C1531="","Enter the document number / أدخل رقم المستند",IF(AND(D1531="",OR(ISNUMBER(SEARCH("Invoice",B1531)),ISNUMBER(SEARCH("Return",B1531)))),"Enter the full order number (SG-SH-…) / أدخل رقم الطلب كاملاً",IF(OR(COUNT(F1531:G1531)&lt;&gt;1,SUM(F1531:G1531)&lt;=0),"Enter one amount: Debit or Credit / أدخل مبلغاً واحداً: مدين أو دائن",IF(AND(ISNUMBER(SEARCH("Invoice",B1531)),G1531&lt;&gt;""),"Sales invoices go in Debit / فواتير البيع تُسجل في مدين",IF(AND(NOT(ISNUMBER(SEARCH("Invoice",B1531))),F1531&lt;&gt;""),"This type goes in Credit / هذا النوع يُسجل في دائن",IF(A1531&lt;MAX($A$11:A1530),"Date is earlier than a row above - sort oldest first / رتّب من الأقدم","OK ✓")))))))))</f>
        <v/>
      </c>
    </row>
    <row r="1532" spans="1:9">
      <c r="A1532" s="18"/>
      <c r="B1532" s="15"/>
      <c r="C1532" s="17"/>
      <c r="D1532" s="17"/>
      <c r="E1532" s="15"/>
      <c r="F1532" s="21"/>
      <c r="G1532" s="21"/>
      <c r="H1532" s="16">
        <f>IF(COUNTA(A1532:G1532)=0,"",$C$7+SUM($F$11:F1532)-SUM($G$11:G1532))</f>
        <v/>
      </c>
      <c r="I1532" s="22">
        <f>IF(COUNTA(A1532:G1532)=0,"",IF(A1532="","Enter the date / أدخل التاريخ",IF(B1532="","Choose the document type / اختر نوع المستند",IF(C1532="","Enter the document number / أدخل رقم المستند",IF(AND(D1532="",OR(ISNUMBER(SEARCH("Invoice",B1532)),ISNUMBER(SEARCH("Return",B1532)))),"Enter the full order number (SG-SH-…) / أدخل رقم الطلب كاملاً",IF(OR(COUNT(F1532:G1532)&lt;&gt;1,SUM(F1532:G1532)&lt;=0),"Enter one amount: Debit or Credit / أدخل مبلغاً واحداً: مدين أو دائن",IF(AND(ISNUMBER(SEARCH("Invoice",B1532)),G1532&lt;&gt;""),"Sales invoices go in Debit / فواتير البيع تُسجل في مدين",IF(AND(NOT(ISNUMBER(SEARCH("Invoice",B1532))),F1532&lt;&gt;""),"This type goes in Credit / هذا النوع يُسجل في دائن",IF(A1532&lt;MAX($A$11:A1531),"Date is earlier than a row above - sort oldest first / رتّب من الأقدم","OK ✓")))))))))</f>
        <v/>
      </c>
    </row>
    <row r="1533" spans="1:9">
      <c r="A1533" s="18"/>
      <c r="B1533" s="15"/>
      <c r="C1533" s="17"/>
      <c r="D1533" s="17"/>
      <c r="E1533" s="15"/>
      <c r="F1533" s="21"/>
      <c r="G1533" s="21"/>
      <c r="H1533" s="16">
        <f>IF(COUNTA(A1533:G1533)=0,"",$C$7+SUM($F$11:F1533)-SUM($G$11:G1533))</f>
        <v/>
      </c>
      <c r="I1533" s="22">
        <f>IF(COUNTA(A1533:G1533)=0,"",IF(A1533="","Enter the date / أدخل التاريخ",IF(B1533="","Choose the document type / اختر نوع المستند",IF(C1533="","Enter the document number / أدخل رقم المستند",IF(AND(D1533="",OR(ISNUMBER(SEARCH("Invoice",B1533)),ISNUMBER(SEARCH("Return",B1533)))),"Enter the full order number (SG-SH-…) / أدخل رقم الطلب كاملاً",IF(OR(COUNT(F1533:G1533)&lt;&gt;1,SUM(F1533:G1533)&lt;=0),"Enter one amount: Debit or Credit / أدخل مبلغاً واحداً: مدين أو دائن",IF(AND(ISNUMBER(SEARCH("Invoice",B1533)),G1533&lt;&gt;""),"Sales invoices go in Debit / فواتير البيع تُسجل في مدين",IF(AND(NOT(ISNUMBER(SEARCH("Invoice",B1533))),F1533&lt;&gt;""),"This type goes in Credit / هذا النوع يُسجل في دائن",IF(A1533&lt;MAX($A$11:A1532),"Date is earlier than a row above - sort oldest first / رتّب من الأقدم","OK ✓")))))))))</f>
        <v/>
      </c>
    </row>
    <row r="1534" spans="1:9">
      <c r="A1534" s="18"/>
      <c r="B1534" s="15"/>
      <c r="C1534" s="17"/>
      <c r="D1534" s="17"/>
      <c r="E1534" s="15"/>
      <c r="F1534" s="21"/>
      <c r="G1534" s="21"/>
      <c r="H1534" s="16">
        <f>IF(COUNTA(A1534:G1534)=0,"",$C$7+SUM($F$11:F1534)-SUM($G$11:G1534))</f>
        <v/>
      </c>
      <c r="I1534" s="22">
        <f>IF(COUNTA(A1534:G1534)=0,"",IF(A1534="","Enter the date / أدخل التاريخ",IF(B1534="","Choose the document type / اختر نوع المستند",IF(C1534="","Enter the document number / أدخل رقم المستند",IF(AND(D1534="",OR(ISNUMBER(SEARCH("Invoice",B1534)),ISNUMBER(SEARCH("Return",B1534)))),"Enter the full order number (SG-SH-…) / أدخل رقم الطلب كاملاً",IF(OR(COUNT(F1534:G1534)&lt;&gt;1,SUM(F1534:G1534)&lt;=0),"Enter one amount: Debit or Credit / أدخل مبلغاً واحداً: مدين أو دائن",IF(AND(ISNUMBER(SEARCH("Invoice",B1534)),G1534&lt;&gt;""),"Sales invoices go in Debit / فواتير البيع تُسجل في مدين",IF(AND(NOT(ISNUMBER(SEARCH("Invoice",B1534))),F1534&lt;&gt;""),"This type goes in Credit / هذا النوع يُسجل في دائن",IF(A1534&lt;MAX($A$11:A1533),"Date is earlier than a row above - sort oldest first / رتّب من الأقدم","OK ✓")))))))))</f>
        <v/>
      </c>
    </row>
    <row r="1535" spans="1:9">
      <c r="A1535" s="18"/>
      <c r="B1535" s="15"/>
      <c r="C1535" s="17"/>
      <c r="D1535" s="17"/>
      <c r="E1535" s="15"/>
      <c r="F1535" s="21"/>
      <c r="G1535" s="21"/>
      <c r="H1535" s="16">
        <f>IF(COUNTA(A1535:G1535)=0,"",$C$7+SUM($F$11:F1535)-SUM($G$11:G1535))</f>
        <v/>
      </c>
      <c r="I1535" s="22">
        <f>IF(COUNTA(A1535:G1535)=0,"",IF(A1535="","Enter the date / أدخل التاريخ",IF(B1535="","Choose the document type / اختر نوع المستند",IF(C1535="","Enter the document number / أدخل رقم المستند",IF(AND(D1535="",OR(ISNUMBER(SEARCH("Invoice",B1535)),ISNUMBER(SEARCH("Return",B1535)))),"Enter the full order number (SG-SH-…) / أدخل رقم الطلب كاملاً",IF(OR(COUNT(F1535:G1535)&lt;&gt;1,SUM(F1535:G1535)&lt;=0),"Enter one amount: Debit or Credit / أدخل مبلغاً واحداً: مدين أو دائن",IF(AND(ISNUMBER(SEARCH("Invoice",B1535)),G1535&lt;&gt;""),"Sales invoices go in Debit / فواتير البيع تُسجل في مدين",IF(AND(NOT(ISNUMBER(SEARCH("Invoice",B1535))),F1535&lt;&gt;""),"This type goes in Credit / هذا النوع يُسجل في دائن",IF(A1535&lt;MAX($A$11:A1534),"Date is earlier than a row above - sort oldest first / رتّب من الأقدم","OK ✓")))))))))</f>
        <v/>
      </c>
    </row>
    <row r="1536" spans="1:9">
      <c r="A1536" s="18"/>
      <c r="B1536" s="15"/>
      <c r="C1536" s="17"/>
      <c r="D1536" s="17"/>
      <c r="E1536" s="15"/>
      <c r="F1536" s="21"/>
      <c r="G1536" s="21"/>
      <c r="H1536" s="16">
        <f>IF(COUNTA(A1536:G1536)=0,"",$C$7+SUM($F$11:F1536)-SUM($G$11:G1536))</f>
        <v/>
      </c>
      <c r="I1536" s="22">
        <f>IF(COUNTA(A1536:G1536)=0,"",IF(A1536="","Enter the date / أدخل التاريخ",IF(B1536="","Choose the document type / اختر نوع المستند",IF(C1536="","Enter the document number / أدخل رقم المستند",IF(AND(D1536="",OR(ISNUMBER(SEARCH("Invoice",B1536)),ISNUMBER(SEARCH("Return",B1536)))),"Enter the full order number (SG-SH-…) / أدخل رقم الطلب كاملاً",IF(OR(COUNT(F1536:G1536)&lt;&gt;1,SUM(F1536:G1536)&lt;=0),"Enter one amount: Debit or Credit / أدخل مبلغاً واحداً: مدين أو دائن",IF(AND(ISNUMBER(SEARCH("Invoice",B1536)),G1536&lt;&gt;""),"Sales invoices go in Debit / فواتير البيع تُسجل في مدين",IF(AND(NOT(ISNUMBER(SEARCH("Invoice",B1536))),F1536&lt;&gt;""),"This type goes in Credit / هذا النوع يُسجل في دائن",IF(A1536&lt;MAX($A$11:A1535),"Date is earlier than a row above - sort oldest first / رتّب من الأقدم","OK ✓")))))))))</f>
        <v/>
      </c>
    </row>
    <row r="1537" spans="1:9">
      <c r="A1537" s="18"/>
      <c r="B1537" s="15"/>
      <c r="C1537" s="17"/>
      <c r="D1537" s="17"/>
      <c r="E1537" s="15"/>
      <c r="F1537" s="21"/>
      <c r="G1537" s="21"/>
      <c r="H1537" s="16">
        <f>IF(COUNTA(A1537:G1537)=0,"",$C$7+SUM($F$11:F1537)-SUM($G$11:G1537))</f>
        <v/>
      </c>
      <c r="I1537" s="22">
        <f>IF(COUNTA(A1537:G1537)=0,"",IF(A1537="","Enter the date / أدخل التاريخ",IF(B1537="","Choose the document type / اختر نوع المستند",IF(C1537="","Enter the document number / أدخل رقم المستند",IF(AND(D1537="",OR(ISNUMBER(SEARCH("Invoice",B1537)),ISNUMBER(SEARCH("Return",B1537)))),"Enter the full order number (SG-SH-…) / أدخل رقم الطلب كاملاً",IF(OR(COUNT(F1537:G1537)&lt;&gt;1,SUM(F1537:G1537)&lt;=0),"Enter one amount: Debit or Credit / أدخل مبلغاً واحداً: مدين أو دائن",IF(AND(ISNUMBER(SEARCH("Invoice",B1537)),G1537&lt;&gt;""),"Sales invoices go in Debit / فواتير البيع تُسجل في مدين",IF(AND(NOT(ISNUMBER(SEARCH("Invoice",B1537))),F1537&lt;&gt;""),"This type goes in Credit / هذا النوع يُسجل في دائن",IF(A1537&lt;MAX($A$11:A1536),"Date is earlier than a row above - sort oldest first / رتّب من الأقدم","OK ✓")))))))))</f>
        <v/>
      </c>
    </row>
    <row r="1538" spans="1:9">
      <c r="A1538" s="18"/>
      <c r="B1538" s="15"/>
      <c r="C1538" s="17"/>
      <c r="D1538" s="17"/>
      <c r="E1538" s="15"/>
      <c r="F1538" s="21"/>
      <c r="G1538" s="21"/>
      <c r="H1538" s="16">
        <f>IF(COUNTA(A1538:G1538)=0,"",$C$7+SUM($F$11:F1538)-SUM($G$11:G1538))</f>
        <v/>
      </c>
      <c r="I1538" s="22">
        <f>IF(COUNTA(A1538:G1538)=0,"",IF(A1538="","Enter the date / أدخل التاريخ",IF(B1538="","Choose the document type / اختر نوع المستند",IF(C1538="","Enter the document number / أدخل رقم المستند",IF(AND(D1538="",OR(ISNUMBER(SEARCH("Invoice",B1538)),ISNUMBER(SEARCH("Return",B1538)))),"Enter the full order number (SG-SH-…) / أدخل رقم الطلب كاملاً",IF(OR(COUNT(F1538:G1538)&lt;&gt;1,SUM(F1538:G1538)&lt;=0),"Enter one amount: Debit or Credit / أدخل مبلغاً واحداً: مدين أو دائن",IF(AND(ISNUMBER(SEARCH("Invoice",B1538)),G1538&lt;&gt;""),"Sales invoices go in Debit / فواتير البيع تُسجل في مدين",IF(AND(NOT(ISNUMBER(SEARCH("Invoice",B1538))),F1538&lt;&gt;""),"This type goes in Credit / هذا النوع يُسجل في دائن",IF(A1538&lt;MAX($A$11:A1537),"Date is earlier than a row above - sort oldest first / رتّب من الأقدم","OK ✓")))))))))</f>
        <v/>
      </c>
    </row>
    <row r="1539" spans="1:9">
      <c r="A1539" s="18"/>
      <c r="B1539" s="15"/>
      <c r="C1539" s="17"/>
      <c r="D1539" s="17"/>
      <c r="E1539" s="15"/>
      <c r="F1539" s="21"/>
      <c r="G1539" s="21"/>
      <c r="H1539" s="16">
        <f>IF(COUNTA(A1539:G1539)=0,"",$C$7+SUM($F$11:F1539)-SUM($G$11:G1539))</f>
        <v/>
      </c>
      <c r="I1539" s="22">
        <f>IF(COUNTA(A1539:G1539)=0,"",IF(A1539="","Enter the date / أدخل التاريخ",IF(B1539="","Choose the document type / اختر نوع المستند",IF(C1539="","Enter the document number / أدخل رقم المستند",IF(AND(D1539="",OR(ISNUMBER(SEARCH("Invoice",B1539)),ISNUMBER(SEARCH("Return",B1539)))),"Enter the full order number (SG-SH-…) / أدخل رقم الطلب كاملاً",IF(OR(COUNT(F1539:G1539)&lt;&gt;1,SUM(F1539:G1539)&lt;=0),"Enter one amount: Debit or Credit / أدخل مبلغاً واحداً: مدين أو دائن",IF(AND(ISNUMBER(SEARCH("Invoice",B1539)),G1539&lt;&gt;""),"Sales invoices go in Debit / فواتير البيع تُسجل في مدين",IF(AND(NOT(ISNUMBER(SEARCH("Invoice",B1539))),F1539&lt;&gt;""),"This type goes in Credit / هذا النوع يُسجل في دائن",IF(A1539&lt;MAX($A$11:A1538),"Date is earlier than a row above - sort oldest first / رتّب من الأقدم","OK ✓")))))))))</f>
        <v/>
      </c>
    </row>
    <row r="1540" spans="1:9">
      <c r="A1540" s="18"/>
      <c r="B1540" s="15"/>
      <c r="C1540" s="17"/>
      <c r="D1540" s="17"/>
      <c r="E1540" s="15"/>
      <c r="F1540" s="21"/>
      <c r="G1540" s="21"/>
      <c r="H1540" s="16">
        <f>IF(COUNTA(A1540:G1540)=0,"",$C$7+SUM($F$11:F1540)-SUM($G$11:G1540))</f>
        <v/>
      </c>
      <c r="I1540" s="22">
        <f>IF(COUNTA(A1540:G1540)=0,"",IF(A1540="","Enter the date / أدخل التاريخ",IF(B1540="","Choose the document type / اختر نوع المستند",IF(C1540="","Enter the document number / أدخل رقم المستند",IF(AND(D1540="",OR(ISNUMBER(SEARCH("Invoice",B1540)),ISNUMBER(SEARCH("Return",B1540)))),"Enter the full order number (SG-SH-…) / أدخل رقم الطلب كاملاً",IF(OR(COUNT(F1540:G1540)&lt;&gt;1,SUM(F1540:G1540)&lt;=0),"Enter one amount: Debit or Credit / أدخل مبلغاً واحداً: مدين أو دائن",IF(AND(ISNUMBER(SEARCH("Invoice",B1540)),G1540&lt;&gt;""),"Sales invoices go in Debit / فواتير البيع تُسجل في مدين",IF(AND(NOT(ISNUMBER(SEARCH("Invoice",B1540))),F1540&lt;&gt;""),"This type goes in Credit / هذا النوع يُسجل في دائن",IF(A1540&lt;MAX($A$11:A1539),"Date is earlier than a row above - sort oldest first / رتّب من الأقدم","OK ✓")))))))))</f>
        <v/>
      </c>
    </row>
    <row r="1541" spans="1:9">
      <c r="A1541" s="18"/>
      <c r="B1541" s="15"/>
      <c r="C1541" s="17"/>
      <c r="D1541" s="17"/>
      <c r="E1541" s="15"/>
      <c r="F1541" s="21"/>
      <c r="G1541" s="21"/>
      <c r="H1541" s="16">
        <f>IF(COUNTA(A1541:G1541)=0,"",$C$7+SUM($F$11:F1541)-SUM($G$11:G1541))</f>
        <v/>
      </c>
      <c r="I1541" s="22">
        <f>IF(COUNTA(A1541:G1541)=0,"",IF(A1541="","Enter the date / أدخل التاريخ",IF(B1541="","Choose the document type / اختر نوع المستند",IF(C1541="","Enter the document number / أدخل رقم المستند",IF(AND(D1541="",OR(ISNUMBER(SEARCH("Invoice",B1541)),ISNUMBER(SEARCH("Return",B1541)))),"Enter the full order number (SG-SH-…) / أدخل رقم الطلب كاملاً",IF(OR(COUNT(F1541:G1541)&lt;&gt;1,SUM(F1541:G1541)&lt;=0),"Enter one amount: Debit or Credit / أدخل مبلغاً واحداً: مدين أو دائن",IF(AND(ISNUMBER(SEARCH("Invoice",B1541)),G1541&lt;&gt;""),"Sales invoices go in Debit / فواتير البيع تُسجل في مدين",IF(AND(NOT(ISNUMBER(SEARCH("Invoice",B1541))),F1541&lt;&gt;""),"This type goes in Credit / هذا النوع يُسجل في دائن",IF(A1541&lt;MAX($A$11:A1540),"Date is earlier than a row above - sort oldest first / رتّب من الأقدم","OK ✓")))))))))</f>
        <v/>
      </c>
    </row>
    <row r="1542" spans="1:9">
      <c r="A1542" s="18"/>
      <c r="B1542" s="15"/>
      <c r="C1542" s="17"/>
      <c r="D1542" s="17"/>
      <c r="E1542" s="15"/>
      <c r="F1542" s="21"/>
      <c r="G1542" s="21"/>
      <c r="H1542" s="16">
        <f>IF(COUNTA(A1542:G1542)=0,"",$C$7+SUM($F$11:F1542)-SUM($G$11:G1542))</f>
        <v/>
      </c>
      <c r="I1542" s="22">
        <f>IF(COUNTA(A1542:G1542)=0,"",IF(A1542="","Enter the date / أدخل التاريخ",IF(B1542="","Choose the document type / اختر نوع المستند",IF(C1542="","Enter the document number / أدخل رقم المستند",IF(AND(D1542="",OR(ISNUMBER(SEARCH("Invoice",B1542)),ISNUMBER(SEARCH("Return",B1542)))),"Enter the full order number (SG-SH-…) / أدخل رقم الطلب كاملاً",IF(OR(COUNT(F1542:G1542)&lt;&gt;1,SUM(F1542:G1542)&lt;=0),"Enter one amount: Debit or Credit / أدخل مبلغاً واحداً: مدين أو دائن",IF(AND(ISNUMBER(SEARCH("Invoice",B1542)),G1542&lt;&gt;""),"Sales invoices go in Debit / فواتير البيع تُسجل في مدين",IF(AND(NOT(ISNUMBER(SEARCH("Invoice",B1542))),F1542&lt;&gt;""),"This type goes in Credit / هذا النوع يُسجل في دائن",IF(A1542&lt;MAX($A$11:A1541),"Date is earlier than a row above - sort oldest first / رتّب من الأقدم","OK ✓")))))))))</f>
        <v/>
      </c>
    </row>
    <row r="1543" spans="1:9">
      <c r="A1543" s="18"/>
      <c r="B1543" s="15"/>
      <c r="C1543" s="17"/>
      <c r="D1543" s="17"/>
      <c r="E1543" s="15"/>
      <c r="F1543" s="21"/>
      <c r="G1543" s="21"/>
      <c r="H1543" s="16">
        <f>IF(COUNTA(A1543:G1543)=0,"",$C$7+SUM($F$11:F1543)-SUM($G$11:G1543))</f>
        <v/>
      </c>
      <c r="I1543" s="22">
        <f>IF(COUNTA(A1543:G1543)=0,"",IF(A1543="","Enter the date / أدخل التاريخ",IF(B1543="","Choose the document type / اختر نوع المستند",IF(C1543="","Enter the document number / أدخل رقم المستند",IF(AND(D1543="",OR(ISNUMBER(SEARCH("Invoice",B1543)),ISNUMBER(SEARCH("Return",B1543)))),"Enter the full order number (SG-SH-…) / أدخل رقم الطلب كاملاً",IF(OR(COUNT(F1543:G1543)&lt;&gt;1,SUM(F1543:G1543)&lt;=0),"Enter one amount: Debit or Credit / أدخل مبلغاً واحداً: مدين أو دائن",IF(AND(ISNUMBER(SEARCH("Invoice",B1543)),G1543&lt;&gt;""),"Sales invoices go in Debit / فواتير البيع تُسجل في مدين",IF(AND(NOT(ISNUMBER(SEARCH("Invoice",B1543))),F1543&lt;&gt;""),"This type goes in Credit / هذا النوع يُسجل في دائن",IF(A1543&lt;MAX($A$11:A1542),"Date is earlier than a row above - sort oldest first / رتّب من الأقدم","OK ✓")))))))))</f>
        <v/>
      </c>
    </row>
    <row r="1544" spans="1:9">
      <c r="A1544" s="18"/>
      <c r="B1544" s="15"/>
      <c r="C1544" s="17"/>
      <c r="D1544" s="17"/>
      <c r="E1544" s="15"/>
      <c r="F1544" s="21"/>
      <c r="G1544" s="21"/>
      <c r="H1544" s="16">
        <f>IF(COUNTA(A1544:G1544)=0,"",$C$7+SUM($F$11:F1544)-SUM($G$11:G1544))</f>
        <v/>
      </c>
      <c r="I1544" s="22">
        <f>IF(COUNTA(A1544:G1544)=0,"",IF(A1544="","Enter the date / أدخل التاريخ",IF(B1544="","Choose the document type / اختر نوع المستند",IF(C1544="","Enter the document number / أدخل رقم المستند",IF(AND(D1544="",OR(ISNUMBER(SEARCH("Invoice",B1544)),ISNUMBER(SEARCH("Return",B1544)))),"Enter the full order number (SG-SH-…) / أدخل رقم الطلب كاملاً",IF(OR(COUNT(F1544:G1544)&lt;&gt;1,SUM(F1544:G1544)&lt;=0),"Enter one amount: Debit or Credit / أدخل مبلغاً واحداً: مدين أو دائن",IF(AND(ISNUMBER(SEARCH("Invoice",B1544)),G1544&lt;&gt;""),"Sales invoices go in Debit / فواتير البيع تُسجل في مدين",IF(AND(NOT(ISNUMBER(SEARCH("Invoice",B1544))),F1544&lt;&gt;""),"This type goes in Credit / هذا النوع يُسجل في دائن",IF(A1544&lt;MAX($A$11:A1543),"Date is earlier than a row above - sort oldest first / رتّب من الأقدم","OK ✓")))))))))</f>
        <v/>
      </c>
    </row>
    <row r="1545" spans="1:9">
      <c r="A1545" s="18"/>
      <c r="B1545" s="15"/>
      <c r="C1545" s="17"/>
      <c r="D1545" s="17"/>
      <c r="E1545" s="15"/>
      <c r="F1545" s="21"/>
      <c r="G1545" s="21"/>
      <c r="H1545" s="16">
        <f>IF(COUNTA(A1545:G1545)=0,"",$C$7+SUM($F$11:F1545)-SUM($G$11:G1545))</f>
        <v/>
      </c>
      <c r="I1545" s="22">
        <f>IF(COUNTA(A1545:G1545)=0,"",IF(A1545="","Enter the date / أدخل التاريخ",IF(B1545="","Choose the document type / اختر نوع المستند",IF(C1545="","Enter the document number / أدخل رقم المستند",IF(AND(D1545="",OR(ISNUMBER(SEARCH("Invoice",B1545)),ISNUMBER(SEARCH("Return",B1545)))),"Enter the full order number (SG-SH-…) / أدخل رقم الطلب كاملاً",IF(OR(COUNT(F1545:G1545)&lt;&gt;1,SUM(F1545:G1545)&lt;=0),"Enter one amount: Debit or Credit / أدخل مبلغاً واحداً: مدين أو دائن",IF(AND(ISNUMBER(SEARCH("Invoice",B1545)),G1545&lt;&gt;""),"Sales invoices go in Debit / فواتير البيع تُسجل في مدين",IF(AND(NOT(ISNUMBER(SEARCH("Invoice",B1545))),F1545&lt;&gt;""),"This type goes in Credit / هذا النوع يُسجل في دائن",IF(A1545&lt;MAX($A$11:A1544),"Date is earlier than a row above - sort oldest first / رتّب من الأقدم","OK ✓")))))))))</f>
        <v/>
      </c>
    </row>
    <row r="1546" spans="1:9">
      <c r="A1546" s="18"/>
      <c r="B1546" s="15"/>
      <c r="C1546" s="17"/>
      <c r="D1546" s="17"/>
      <c r="E1546" s="15"/>
      <c r="F1546" s="21"/>
      <c r="G1546" s="21"/>
      <c r="H1546" s="16">
        <f>IF(COUNTA(A1546:G1546)=0,"",$C$7+SUM($F$11:F1546)-SUM($G$11:G1546))</f>
        <v/>
      </c>
      <c r="I1546" s="22">
        <f>IF(COUNTA(A1546:G1546)=0,"",IF(A1546="","Enter the date / أدخل التاريخ",IF(B1546="","Choose the document type / اختر نوع المستند",IF(C1546="","Enter the document number / أدخل رقم المستند",IF(AND(D1546="",OR(ISNUMBER(SEARCH("Invoice",B1546)),ISNUMBER(SEARCH("Return",B1546)))),"Enter the full order number (SG-SH-…) / أدخل رقم الطلب كاملاً",IF(OR(COUNT(F1546:G1546)&lt;&gt;1,SUM(F1546:G1546)&lt;=0),"Enter one amount: Debit or Credit / أدخل مبلغاً واحداً: مدين أو دائن",IF(AND(ISNUMBER(SEARCH("Invoice",B1546)),G1546&lt;&gt;""),"Sales invoices go in Debit / فواتير البيع تُسجل في مدين",IF(AND(NOT(ISNUMBER(SEARCH("Invoice",B1546))),F1546&lt;&gt;""),"This type goes in Credit / هذا النوع يُسجل في دائن",IF(A1546&lt;MAX($A$11:A1545),"Date is earlier than a row above - sort oldest first / رتّب من الأقدم","OK ✓")))))))))</f>
        <v/>
      </c>
    </row>
    <row r="1547" spans="1:9">
      <c r="A1547" s="18"/>
      <c r="B1547" s="15"/>
      <c r="C1547" s="17"/>
      <c r="D1547" s="17"/>
      <c r="E1547" s="15"/>
      <c r="F1547" s="21"/>
      <c r="G1547" s="21"/>
      <c r="H1547" s="16">
        <f>IF(COUNTA(A1547:G1547)=0,"",$C$7+SUM($F$11:F1547)-SUM($G$11:G1547))</f>
        <v/>
      </c>
      <c r="I1547" s="22">
        <f>IF(COUNTA(A1547:G1547)=0,"",IF(A1547="","Enter the date / أدخل التاريخ",IF(B1547="","Choose the document type / اختر نوع المستند",IF(C1547="","Enter the document number / أدخل رقم المستند",IF(AND(D1547="",OR(ISNUMBER(SEARCH("Invoice",B1547)),ISNUMBER(SEARCH("Return",B1547)))),"Enter the full order number (SG-SH-…) / أدخل رقم الطلب كاملاً",IF(OR(COUNT(F1547:G1547)&lt;&gt;1,SUM(F1547:G1547)&lt;=0),"Enter one amount: Debit or Credit / أدخل مبلغاً واحداً: مدين أو دائن",IF(AND(ISNUMBER(SEARCH("Invoice",B1547)),G1547&lt;&gt;""),"Sales invoices go in Debit / فواتير البيع تُسجل في مدين",IF(AND(NOT(ISNUMBER(SEARCH("Invoice",B1547))),F1547&lt;&gt;""),"This type goes in Credit / هذا النوع يُسجل في دائن",IF(A1547&lt;MAX($A$11:A1546),"Date is earlier than a row above - sort oldest first / رتّب من الأقدم","OK ✓")))))))))</f>
        <v/>
      </c>
    </row>
    <row r="1548" spans="1:9">
      <c r="A1548" s="18"/>
      <c r="B1548" s="15"/>
      <c r="C1548" s="17"/>
      <c r="D1548" s="17"/>
      <c r="E1548" s="15"/>
      <c r="F1548" s="21"/>
      <c r="G1548" s="21"/>
      <c r="H1548" s="16">
        <f>IF(COUNTA(A1548:G1548)=0,"",$C$7+SUM($F$11:F1548)-SUM($G$11:G1548))</f>
        <v/>
      </c>
      <c r="I1548" s="22">
        <f>IF(COUNTA(A1548:G1548)=0,"",IF(A1548="","Enter the date / أدخل التاريخ",IF(B1548="","Choose the document type / اختر نوع المستند",IF(C1548="","Enter the document number / أدخل رقم المستند",IF(AND(D1548="",OR(ISNUMBER(SEARCH("Invoice",B1548)),ISNUMBER(SEARCH("Return",B1548)))),"Enter the full order number (SG-SH-…) / أدخل رقم الطلب كاملاً",IF(OR(COUNT(F1548:G1548)&lt;&gt;1,SUM(F1548:G1548)&lt;=0),"Enter one amount: Debit or Credit / أدخل مبلغاً واحداً: مدين أو دائن",IF(AND(ISNUMBER(SEARCH("Invoice",B1548)),G1548&lt;&gt;""),"Sales invoices go in Debit / فواتير البيع تُسجل في مدين",IF(AND(NOT(ISNUMBER(SEARCH("Invoice",B1548))),F1548&lt;&gt;""),"This type goes in Credit / هذا النوع يُسجل في دائن",IF(A1548&lt;MAX($A$11:A1547),"Date is earlier than a row above - sort oldest first / رتّب من الأقدم","OK ✓")))))))))</f>
        <v/>
      </c>
    </row>
    <row r="1549" spans="1:9">
      <c r="A1549" s="18"/>
      <c r="B1549" s="15"/>
      <c r="C1549" s="17"/>
      <c r="D1549" s="17"/>
      <c r="E1549" s="15"/>
      <c r="F1549" s="21"/>
      <c r="G1549" s="21"/>
      <c r="H1549" s="16">
        <f>IF(COUNTA(A1549:G1549)=0,"",$C$7+SUM($F$11:F1549)-SUM($G$11:G1549))</f>
        <v/>
      </c>
      <c r="I1549" s="22">
        <f>IF(COUNTA(A1549:G1549)=0,"",IF(A1549="","Enter the date / أدخل التاريخ",IF(B1549="","Choose the document type / اختر نوع المستند",IF(C1549="","Enter the document number / أدخل رقم المستند",IF(AND(D1549="",OR(ISNUMBER(SEARCH("Invoice",B1549)),ISNUMBER(SEARCH("Return",B1549)))),"Enter the full order number (SG-SH-…) / أدخل رقم الطلب كاملاً",IF(OR(COUNT(F1549:G1549)&lt;&gt;1,SUM(F1549:G1549)&lt;=0),"Enter one amount: Debit or Credit / أدخل مبلغاً واحداً: مدين أو دائن",IF(AND(ISNUMBER(SEARCH("Invoice",B1549)),G1549&lt;&gt;""),"Sales invoices go in Debit / فواتير البيع تُسجل في مدين",IF(AND(NOT(ISNUMBER(SEARCH("Invoice",B1549))),F1549&lt;&gt;""),"This type goes in Credit / هذا النوع يُسجل في دائن",IF(A1549&lt;MAX($A$11:A1548),"Date is earlier than a row above - sort oldest first / رتّب من الأقدم","OK ✓")))))))))</f>
        <v/>
      </c>
    </row>
    <row r="1550" spans="1:9">
      <c r="A1550" s="18"/>
      <c r="B1550" s="15"/>
      <c r="C1550" s="17"/>
      <c r="D1550" s="17"/>
      <c r="E1550" s="15"/>
      <c r="F1550" s="21"/>
      <c r="G1550" s="21"/>
      <c r="H1550" s="16">
        <f>IF(COUNTA(A1550:G1550)=0,"",$C$7+SUM($F$11:F1550)-SUM($G$11:G1550))</f>
        <v/>
      </c>
      <c r="I1550" s="22">
        <f>IF(COUNTA(A1550:G1550)=0,"",IF(A1550="","Enter the date / أدخل التاريخ",IF(B1550="","Choose the document type / اختر نوع المستند",IF(C1550="","Enter the document number / أدخل رقم المستند",IF(AND(D1550="",OR(ISNUMBER(SEARCH("Invoice",B1550)),ISNUMBER(SEARCH("Return",B1550)))),"Enter the full order number (SG-SH-…) / أدخل رقم الطلب كاملاً",IF(OR(COUNT(F1550:G1550)&lt;&gt;1,SUM(F1550:G1550)&lt;=0),"Enter one amount: Debit or Credit / أدخل مبلغاً واحداً: مدين أو دائن",IF(AND(ISNUMBER(SEARCH("Invoice",B1550)),G1550&lt;&gt;""),"Sales invoices go in Debit / فواتير البيع تُسجل في مدين",IF(AND(NOT(ISNUMBER(SEARCH("Invoice",B1550))),F1550&lt;&gt;""),"This type goes in Credit / هذا النوع يُسجل في دائن",IF(A1550&lt;MAX($A$11:A1549),"Date is earlier than a row above - sort oldest first / رتّب من الأقدم","OK ✓")))))))))</f>
        <v/>
      </c>
    </row>
    <row r="1551" spans="1:9">
      <c r="A1551" s="18"/>
      <c r="B1551" s="15"/>
      <c r="C1551" s="17"/>
      <c r="D1551" s="17"/>
      <c r="E1551" s="15"/>
      <c r="F1551" s="21"/>
      <c r="G1551" s="21"/>
      <c r="H1551" s="16">
        <f>IF(COUNTA(A1551:G1551)=0,"",$C$7+SUM($F$11:F1551)-SUM($G$11:G1551))</f>
        <v/>
      </c>
      <c r="I1551" s="22">
        <f>IF(COUNTA(A1551:G1551)=0,"",IF(A1551="","Enter the date / أدخل التاريخ",IF(B1551="","Choose the document type / اختر نوع المستند",IF(C1551="","Enter the document number / أدخل رقم المستند",IF(AND(D1551="",OR(ISNUMBER(SEARCH("Invoice",B1551)),ISNUMBER(SEARCH("Return",B1551)))),"Enter the full order number (SG-SH-…) / أدخل رقم الطلب كاملاً",IF(OR(COUNT(F1551:G1551)&lt;&gt;1,SUM(F1551:G1551)&lt;=0),"Enter one amount: Debit or Credit / أدخل مبلغاً واحداً: مدين أو دائن",IF(AND(ISNUMBER(SEARCH("Invoice",B1551)),G1551&lt;&gt;""),"Sales invoices go in Debit / فواتير البيع تُسجل في مدين",IF(AND(NOT(ISNUMBER(SEARCH("Invoice",B1551))),F1551&lt;&gt;""),"This type goes in Credit / هذا النوع يُسجل في دائن",IF(A1551&lt;MAX($A$11:A1550),"Date is earlier than a row above - sort oldest first / رتّب من الأقدم","OK ✓")))))))))</f>
        <v/>
      </c>
    </row>
    <row r="1552" spans="1:9">
      <c r="A1552" s="18"/>
      <c r="B1552" s="15"/>
      <c r="C1552" s="17"/>
      <c r="D1552" s="17"/>
      <c r="E1552" s="15"/>
      <c r="F1552" s="21"/>
      <c r="G1552" s="21"/>
      <c r="H1552" s="16">
        <f>IF(COUNTA(A1552:G1552)=0,"",$C$7+SUM($F$11:F1552)-SUM($G$11:G1552))</f>
        <v/>
      </c>
      <c r="I1552" s="22">
        <f>IF(COUNTA(A1552:G1552)=0,"",IF(A1552="","Enter the date / أدخل التاريخ",IF(B1552="","Choose the document type / اختر نوع المستند",IF(C1552="","Enter the document number / أدخل رقم المستند",IF(AND(D1552="",OR(ISNUMBER(SEARCH("Invoice",B1552)),ISNUMBER(SEARCH("Return",B1552)))),"Enter the full order number (SG-SH-…) / أدخل رقم الطلب كاملاً",IF(OR(COUNT(F1552:G1552)&lt;&gt;1,SUM(F1552:G1552)&lt;=0),"Enter one amount: Debit or Credit / أدخل مبلغاً واحداً: مدين أو دائن",IF(AND(ISNUMBER(SEARCH("Invoice",B1552)),G1552&lt;&gt;""),"Sales invoices go in Debit / فواتير البيع تُسجل في مدين",IF(AND(NOT(ISNUMBER(SEARCH("Invoice",B1552))),F1552&lt;&gt;""),"This type goes in Credit / هذا النوع يُسجل في دائن",IF(A1552&lt;MAX($A$11:A1551),"Date is earlier than a row above - sort oldest first / رتّب من الأقدم","OK ✓")))))))))</f>
        <v/>
      </c>
    </row>
    <row r="1553" spans="1:9">
      <c r="A1553" s="18"/>
      <c r="B1553" s="15"/>
      <c r="C1553" s="17"/>
      <c r="D1553" s="17"/>
      <c r="E1553" s="15"/>
      <c r="F1553" s="21"/>
      <c r="G1553" s="21"/>
      <c r="H1553" s="16">
        <f>IF(COUNTA(A1553:G1553)=0,"",$C$7+SUM($F$11:F1553)-SUM($G$11:G1553))</f>
        <v/>
      </c>
      <c r="I1553" s="22">
        <f>IF(COUNTA(A1553:G1553)=0,"",IF(A1553="","Enter the date / أدخل التاريخ",IF(B1553="","Choose the document type / اختر نوع المستند",IF(C1553="","Enter the document number / أدخل رقم المستند",IF(AND(D1553="",OR(ISNUMBER(SEARCH("Invoice",B1553)),ISNUMBER(SEARCH("Return",B1553)))),"Enter the full order number (SG-SH-…) / أدخل رقم الطلب كاملاً",IF(OR(COUNT(F1553:G1553)&lt;&gt;1,SUM(F1553:G1553)&lt;=0),"Enter one amount: Debit or Credit / أدخل مبلغاً واحداً: مدين أو دائن",IF(AND(ISNUMBER(SEARCH("Invoice",B1553)),G1553&lt;&gt;""),"Sales invoices go in Debit / فواتير البيع تُسجل في مدين",IF(AND(NOT(ISNUMBER(SEARCH("Invoice",B1553))),F1553&lt;&gt;""),"This type goes in Credit / هذا النوع يُسجل في دائن",IF(A1553&lt;MAX($A$11:A1552),"Date is earlier than a row above - sort oldest first / رتّب من الأقدم","OK ✓")))))))))</f>
        <v/>
      </c>
    </row>
    <row r="1554" spans="1:9">
      <c r="A1554" s="18"/>
      <c r="B1554" s="15"/>
      <c r="C1554" s="17"/>
      <c r="D1554" s="17"/>
      <c r="E1554" s="15"/>
      <c r="F1554" s="21"/>
      <c r="G1554" s="21"/>
      <c r="H1554" s="16">
        <f>IF(COUNTA(A1554:G1554)=0,"",$C$7+SUM($F$11:F1554)-SUM($G$11:G1554))</f>
        <v/>
      </c>
      <c r="I1554" s="22">
        <f>IF(COUNTA(A1554:G1554)=0,"",IF(A1554="","Enter the date / أدخل التاريخ",IF(B1554="","Choose the document type / اختر نوع المستند",IF(C1554="","Enter the document number / أدخل رقم المستند",IF(AND(D1554="",OR(ISNUMBER(SEARCH("Invoice",B1554)),ISNUMBER(SEARCH("Return",B1554)))),"Enter the full order number (SG-SH-…) / أدخل رقم الطلب كاملاً",IF(OR(COUNT(F1554:G1554)&lt;&gt;1,SUM(F1554:G1554)&lt;=0),"Enter one amount: Debit or Credit / أدخل مبلغاً واحداً: مدين أو دائن",IF(AND(ISNUMBER(SEARCH("Invoice",B1554)),G1554&lt;&gt;""),"Sales invoices go in Debit / فواتير البيع تُسجل في مدين",IF(AND(NOT(ISNUMBER(SEARCH("Invoice",B1554))),F1554&lt;&gt;""),"This type goes in Credit / هذا النوع يُسجل في دائن",IF(A1554&lt;MAX($A$11:A1553),"Date is earlier than a row above - sort oldest first / رتّب من الأقدم","OK ✓")))))))))</f>
        <v/>
      </c>
    </row>
    <row r="1555" spans="1:9">
      <c r="A1555" s="18"/>
      <c r="B1555" s="15"/>
      <c r="C1555" s="17"/>
      <c r="D1555" s="17"/>
      <c r="E1555" s="15"/>
      <c r="F1555" s="21"/>
      <c r="G1555" s="21"/>
      <c r="H1555" s="16">
        <f>IF(COUNTA(A1555:G1555)=0,"",$C$7+SUM($F$11:F1555)-SUM($G$11:G1555))</f>
        <v/>
      </c>
      <c r="I1555" s="22">
        <f>IF(COUNTA(A1555:G1555)=0,"",IF(A1555="","Enter the date / أدخل التاريخ",IF(B1555="","Choose the document type / اختر نوع المستند",IF(C1555="","Enter the document number / أدخل رقم المستند",IF(AND(D1555="",OR(ISNUMBER(SEARCH("Invoice",B1555)),ISNUMBER(SEARCH("Return",B1555)))),"Enter the full order number (SG-SH-…) / أدخل رقم الطلب كاملاً",IF(OR(COUNT(F1555:G1555)&lt;&gt;1,SUM(F1555:G1555)&lt;=0),"Enter one amount: Debit or Credit / أدخل مبلغاً واحداً: مدين أو دائن",IF(AND(ISNUMBER(SEARCH("Invoice",B1555)),G1555&lt;&gt;""),"Sales invoices go in Debit / فواتير البيع تُسجل في مدين",IF(AND(NOT(ISNUMBER(SEARCH("Invoice",B1555))),F1555&lt;&gt;""),"This type goes in Credit / هذا النوع يُسجل في دائن",IF(A1555&lt;MAX($A$11:A1554),"Date is earlier than a row above - sort oldest first / رتّب من الأقدم","OK ✓")))))))))</f>
        <v/>
      </c>
    </row>
    <row r="1556" spans="1:9">
      <c r="A1556" s="18"/>
      <c r="B1556" s="15"/>
      <c r="C1556" s="17"/>
      <c r="D1556" s="17"/>
      <c r="E1556" s="15"/>
      <c r="F1556" s="21"/>
      <c r="G1556" s="21"/>
      <c r="H1556" s="16">
        <f>IF(COUNTA(A1556:G1556)=0,"",$C$7+SUM($F$11:F1556)-SUM($G$11:G1556))</f>
        <v/>
      </c>
      <c r="I1556" s="22">
        <f>IF(COUNTA(A1556:G1556)=0,"",IF(A1556="","Enter the date / أدخل التاريخ",IF(B1556="","Choose the document type / اختر نوع المستند",IF(C1556="","Enter the document number / أدخل رقم المستند",IF(AND(D1556="",OR(ISNUMBER(SEARCH("Invoice",B1556)),ISNUMBER(SEARCH("Return",B1556)))),"Enter the full order number (SG-SH-…) / أدخل رقم الطلب كاملاً",IF(OR(COUNT(F1556:G1556)&lt;&gt;1,SUM(F1556:G1556)&lt;=0),"Enter one amount: Debit or Credit / أدخل مبلغاً واحداً: مدين أو دائن",IF(AND(ISNUMBER(SEARCH("Invoice",B1556)),G1556&lt;&gt;""),"Sales invoices go in Debit / فواتير البيع تُسجل في مدين",IF(AND(NOT(ISNUMBER(SEARCH("Invoice",B1556))),F1556&lt;&gt;""),"This type goes in Credit / هذا النوع يُسجل في دائن",IF(A1556&lt;MAX($A$11:A1555),"Date is earlier than a row above - sort oldest first / رتّب من الأقدم","OK ✓")))))))))</f>
        <v/>
      </c>
    </row>
    <row r="1557" spans="1:9">
      <c r="A1557" s="18"/>
      <c r="B1557" s="15"/>
      <c r="C1557" s="17"/>
      <c r="D1557" s="17"/>
      <c r="E1557" s="15"/>
      <c r="F1557" s="21"/>
      <c r="G1557" s="21"/>
      <c r="H1557" s="16">
        <f>IF(COUNTA(A1557:G1557)=0,"",$C$7+SUM($F$11:F1557)-SUM($G$11:G1557))</f>
        <v/>
      </c>
      <c r="I1557" s="22">
        <f>IF(COUNTA(A1557:G1557)=0,"",IF(A1557="","Enter the date / أدخل التاريخ",IF(B1557="","Choose the document type / اختر نوع المستند",IF(C1557="","Enter the document number / أدخل رقم المستند",IF(AND(D1557="",OR(ISNUMBER(SEARCH("Invoice",B1557)),ISNUMBER(SEARCH("Return",B1557)))),"Enter the full order number (SG-SH-…) / أدخل رقم الطلب كاملاً",IF(OR(COUNT(F1557:G1557)&lt;&gt;1,SUM(F1557:G1557)&lt;=0),"Enter one amount: Debit or Credit / أدخل مبلغاً واحداً: مدين أو دائن",IF(AND(ISNUMBER(SEARCH("Invoice",B1557)),G1557&lt;&gt;""),"Sales invoices go in Debit / فواتير البيع تُسجل في مدين",IF(AND(NOT(ISNUMBER(SEARCH("Invoice",B1557))),F1557&lt;&gt;""),"This type goes in Credit / هذا النوع يُسجل في دائن",IF(A1557&lt;MAX($A$11:A1556),"Date is earlier than a row above - sort oldest first / رتّب من الأقدم","OK ✓")))))))))</f>
        <v/>
      </c>
    </row>
    <row r="1558" spans="1:9">
      <c r="A1558" s="18"/>
      <c r="B1558" s="15"/>
      <c r="C1558" s="17"/>
      <c r="D1558" s="17"/>
      <c r="E1558" s="15"/>
      <c r="F1558" s="21"/>
      <c r="G1558" s="21"/>
      <c r="H1558" s="16">
        <f>IF(COUNTA(A1558:G1558)=0,"",$C$7+SUM($F$11:F1558)-SUM($G$11:G1558))</f>
        <v/>
      </c>
      <c r="I1558" s="22">
        <f>IF(COUNTA(A1558:G1558)=0,"",IF(A1558="","Enter the date / أدخل التاريخ",IF(B1558="","Choose the document type / اختر نوع المستند",IF(C1558="","Enter the document number / أدخل رقم المستند",IF(AND(D1558="",OR(ISNUMBER(SEARCH("Invoice",B1558)),ISNUMBER(SEARCH("Return",B1558)))),"Enter the full order number (SG-SH-…) / أدخل رقم الطلب كاملاً",IF(OR(COUNT(F1558:G1558)&lt;&gt;1,SUM(F1558:G1558)&lt;=0),"Enter one amount: Debit or Credit / أدخل مبلغاً واحداً: مدين أو دائن",IF(AND(ISNUMBER(SEARCH("Invoice",B1558)),G1558&lt;&gt;""),"Sales invoices go in Debit / فواتير البيع تُسجل في مدين",IF(AND(NOT(ISNUMBER(SEARCH("Invoice",B1558))),F1558&lt;&gt;""),"This type goes in Credit / هذا النوع يُسجل في دائن",IF(A1558&lt;MAX($A$11:A1557),"Date is earlier than a row above - sort oldest first / رتّب من الأقدم","OK ✓")))))))))</f>
        <v/>
      </c>
    </row>
    <row r="1559" spans="1:9">
      <c r="A1559" s="18"/>
      <c r="B1559" s="15"/>
      <c r="C1559" s="17"/>
      <c r="D1559" s="17"/>
      <c r="E1559" s="15"/>
      <c r="F1559" s="21"/>
      <c r="G1559" s="21"/>
      <c r="H1559" s="16">
        <f>IF(COUNTA(A1559:G1559)=0,"",$C$7+SUM($F$11:F1559)-SUM($G$11:G1559))</f>
        <v/>
      </c>
      <c r="I1559" s="22">
        <f>IF(COUNTA(A1559:G1559)=0,"",IF(A1559="","Enter the date / أدخل التاريخ",IF(B1559="","Choose the document type / اختر نوع المستند",IF(C1559="","Enter the document number / أدخل رقم المستند",IF(AND(D1559="",OR(ISNUMBER(SEARCH("Invoice",B1559)),ISNUMBER(SEARCH("Return",B1559)))),"Enter the full order number (SG-SH-…) / أدخل رقم الطلب كاملاً",IF(OR(COUNT(F1559:G1559)&lt;&gt;1,SUM(F1559:G1559)&lt;=0),"Enter one amount: Debit or Credit / أدخل مبلغاً واحداً: مدين أو دائن",IF(AND(ISNUMBER(SEARCH("Invoice",B1559)),G1559&lt;&gt;""),"Sales invoices go in Debit / فواتير البيع تُسجل في مدين",IF(AND(NOT(ISNUMBER(SEARCH("Invoice",B1559))),F1559&lt;&gt;""),"This type goes in Credit / هذا النوع يُسجل في دائن",IF(A1559&lt;MAX($A$11:A1558),"Date is earlier than a row above - sort oldest first / رتّب من الأقدم","OK ✓")))))))))</f>
        <v/>
      </c>
    </row>
    <row r="1560" spans="1:9">
      <c r="A1560" s="18"/>
      <c r="B1560" s="15"/>
      <c r="C1560" s="17"/>
      <c r="D1560" s="17"/>
      <c r="E1560" s="15"/>
      <c r="F1560" s="21"/>
      <c r="G1560" s="21"/>
      <c r="H1560" s="16">
        <f>IF(COUNTA(A1560:G1560)=0,"",$C$7+SUM($F$11:F1560)-SUM($G$11:G1560))</f>
        <v/>
      </c>
      <c r="I1560" s="22">
        <f>IF(COUNTA(A1560:G1560)=0,"",IF(A1560="","Enter the date / أدخل التاريخ",IF(B1560="","Choose the document type / اختر نوع المستند",IF(C1560="","Enter the document number / أدخل رقم المستند",IF(AND(D1560="",OR(ISNUMBER(SEARCH("Invoice",B1560)),ISNUMBER(SEARCH("Return",B1560)))),"Enter the full order number (SG-SH-…) / أدخل رقم الطلب كاملاً",IF(OR(COUNT(F1560:G1560)&lt;&gt;1,SUM(F1560:G1560)&lt;=0),"Enter one amount: Debit or Credit / أدخل مبلغاً واحداً: مدين أو دائن",IF(AND(ISNUMBER(SEARCH("Invoice",B1560)),G1560&lt;&gt;""),"Sales invoices go in Debit / فواتير البيع تُسجل في مدين",IF(AND(NOT(ISNUMBER(SEARCH("Invoice",B1560))),F1560&lt;&gt;""),"This type goes in Credit / هذا النوع يُسجل في دائن",IF(A1560&lt;MAX($A$11:A1559),"Date is earlier than a row above - sort oldest first / رتّب من الأقدم","OK ✓")))))))))</f>
        <v/>
      </c>
    </row>
    <row r="1561" spans="1:9">
      <c r="A1561" s="18"/>
      <c r="B1561" s="15"/>
      <c r="C1561" s="17"/>
      <c r="D1561" s="17"/>
      <c r="E1561" s="15"/>
      <c r="F1561" s="21"/>
      <c r="G1561" s="21"/>
      <c r="H1561" s="16">
        <f>IF(COUNTA(A1561:G1561)=0,"",$C$7+SUM($F$11:F1561)-SUM($G$11:G1561))</f>
        <v/>
      </c>
      <c r="I1561" s="22">
        <f>IF(COUNTA(A1561:G1561)=0,"",IF(A1561="","Enter the date / أدخل التاريخ",IF(B1561="","Choose the document type / اختر نوع المستند",IF(C1561="","Enter the document number / أدخل رقم المستند",IF(AND(D1561="",OR(ISNUMBER(SEARCH("Invoice",B1561)),ISNUMBER(SEARCH("Return",B1561)))),"Enter the full order number (SG-SH-…) / أدخل رقم الطلب كاملاً",IF(OR(COUNT(F1561:G1561)&lt;&gt;1,SUM(F1561:G1561)&lt;=0),"Enter one amount: Debit or Credit / أدخل مبلغاً واحداً: مدين أو دائن",IF(AND(ISNUMBER(SEARCH("Invoice",B1561)),G1561&lt;&gt;""),"Sales invoices go in Debit / فواتير البيع تُسجل في مدين",IF(AND(NOT(ISNUMBER(SEARCH("Invoice",B1561))),F1561&lt;&gt;""),"This type goes in Credit / هذا النوع يُسجل في دائن",IF(A1561&lt;MAX($A$11:A1560),"Date is earlier than a row above - sort oldest first / رتّب من الأقدم","OK ✓")))))))))</f>
        <v/>
      </c>
    </row>
    <row r="1562" spans="1:9">
      <c r="A1562" s="18"/>
      <c r="B1562" s="15"/>
      <c r="C1562" s="17"/>
      <c r="D1562" s="17"/>
      <c r="E1562" s="15"/>
      <c r="F1562" s="21"/>
      <c r="G1562" s="21"/>
      <c r="H1562" s="16">
        <f>IF(COUNTA(A1562:G1562)=0,"",$C$7+SUM($F$11:F1562)-SUM($G$11:G1562))</f>
        <v/>
      </c>
      <c r="I1562" s="22">
        <f>IF(COUNTA(A1562:G1562)=0,"",IF(A1562="","Enter the date / أدخل التاريخ",IF(B1562="","Choose the document type / اختر نوع المستند",IF(C1562="","Enter the document number / أدخل رقم المستند",IF(AND(D1562="",OR(ISNUMBER(SEARCH("Invoice",B1562)),ISNUMBER(SEARCH("Return",B1562)))),"Enter the full order number (SG-SH-…) / أدخل رقم الطلب كاملاً",IF(OR(COUNT(F1562:G1562)&lt;&gt;1,SUM(F1562:G1562)&lt;=0),"Enter one amount: Debit or Credit / أدخل مبلغاً واحداً: مدين أو دائن",IF(AND(ISNUMBER(SEARCH("Invoice",B1562)),G1562&lt;&gt;""),"Sales invoices go in Debit / فواتير البيع تُسجل في مدين",IF(AND(NOT(ISNUMBER(SEARCH("Invoice",B1562))),F1562&lt;&gt;""),"This type goes in Credit / هذا النوع يُسجل في دائن",IF(A1562&lt;MAX($A$11:A1561),"Date is earlier than a row above - sort oldest first / رتّب من الأقدم","OK ✓")))))))))</f>
        <v/>
      </c>
    </row>
    <row r="1563" spans="1:9">
      <c r="A1563" s="18"/>
      <c r="B1563" s="15"/>
      <c r="C1563" s="17"/>
      <c r="D1563" s="17"/>
      <c r="E1563" s="15"/>
      <c r="F1563" s="21"/>
      <c r="G1563" s="21"/>
      <c r="H1563" s="16">
        <f>IF(COUNTA(A1563:G1563)=0,"",$C$7+SUM($F$11:F1563)-SUM($G$11:G1563))</f>
        <v/>
      </c>
      <c r="I1563" s="22">
        <f>IF(COUNTA(A1563:G1563)=0,"",IF(A1563="","Enter the date / أدخل التاريخ",IF(B1563="","Choose the document type / اختر نوع المستند",IF(C1563="","Enter the document number / أدخل رقم المستند",IF(AND(D1563="",OR(ISNUMBER(SEARCH("Invoice",B1563)),ISNUMBER(SEARCH("Return",B1563)))),"Enter the full order number (SG-SH-…) / أدخل رقم الطلب كاملاً",IF(OR(COUNT(F1563:G1563)&lt;&gt;1,SUM(F1563:G1563)&lt;=0),"Enter one amount: Debit or Credit / أدخل مبلغاً واحداً: مدين أو دائن",IF(AND(ISNUMBER(SEARCH("Invoice",B1563)),G1563&lt;&gt;""),"Sales invoices go in Debit / فواتير البيع تُسجل في مدين",IF(AND(NOT(ISNUMBER(SEARCH("Invoice",B1563))),F1563&lt;&gt;""),"This type goes in Credit / هذا النوع يُسجل في دائن",IF(A1563&lt;MAX($A$11:A1562),"Date is earlier than a row above - sort oldest first / رتّب من الأقدم","OK ✓")))))))))</f>
        <v/>
      </c>
    </row>
    <row r="1564" spans="1:9">
      <c r="A1564" s="18"/>
      <c r="B1564" s="15"/>
      <c r="C1564" s="17"/>
      <c r="D1564" s="17"/>
      <c r="E1564" s="15"/>
      <c r="F1564" s="21"/>
      <c r="G1564" s="21"/>
      <c r="H1564" s="16">
        <f>IF(COUNTA(A1564:G1564)=0,"",$C$7+SUM($F$11:F1564)-SUM($G$11:G1564))</f>
        <v/>
      </c>
      <c r="I1564" s="22">
        <f>IF(COUNTA(A1564:G1564)=0,"",IF(A1564="","Enter the date / أدخل التاريخ",IF(B1564="","Choose the document type / اختر نوع المستند",IF(C1564="","Enter the document number / أدخل رقم المستند",IF(AND(D1564="",OR(ISNUMBER(SEARCH("Invoice",B1564)),ISNUMBER(SEARCH("Return",B1564)))),"Enter the full order number (SG-SH-…) / أدخل رقم الطلب كاملاً",IF(OR(COUNT(F1564:G1564)&lt;&gt;1,SUM(F1564:G1564)&lt;=0),"Enter one amount: Debit or Credit / أدخل مبلغاً واحداً: مدين أو دائن",IF(AND(ISNUMBER(SEARCH("Invoice",B1564)),G1564&lt;&gt;""),"Sales invoices go in Debit / فواتير البيع تُسجل في مدين",IF(AND(NOT(ISNUMBER(SEARCH("Invoice",B1564))),F1564&lt;&gt;""),"This type goes in Credit / هذا النوع يُسجل في دائن",IF(A1564&lt;MAX($A$11:A1563),"Date is earlier than a row above - sort oldest first / رتّب من الأقدم","OK ✓")))))))))</f>
        <v/>
      </c>
    </row>
    <row r="1565" spans="1:9">
      <c r="A1565" s="18"/>
      <c r="B1565" s="15"/>
      <c r="C1565" s="17"/>
      <c r="D1565" s="17"/>
      <c r="E1565" s="15"/>
      <c r="F1565" s="21"/>
      <c r="G1565" s="21"/>
      <c r="H1565" s="16">
        <f>IF(COUNTA(A1565:G1565)=0,"",$C$7+SUM($F$11:F1565)-SUM($G$11:G1565))</f>
        <v/>
      </c>
      <c r="I1565" s="22">
        <f>IF(COUNTA(A1565:G1565)=0,"",IF(A1565="","Enter the date / أدخل التاريخ",IF(B1565="","Choose the document type / اختر نوع المستند",IF(C1565="","Enter the document number / أدخل رقم المستند",IF(AND(D1565="",OR(ISNUMBER(SEARCH("Invoice",B1565)),ISNUMBER(SEARCH("Return",B1565)))),"Enter the full order number (SG-SH-…) / أدخل رقم الطلب كاملاً",IF(OR(COUNT(F1565:G1565)&lt;&gt;1,SUM(F1565:G1565)&lt;=0),"Enter one amount: Debit or Credit / أدخل مبلغاً واحداً: مدين أو دائن",IF(AND(ISNUMBER(SEARCH("Invoice",B1565)),G1565&lt;&gt;""),"Sales invoices go in Debit / فواتير البيع تُسجل في مدين",IF(AND(NOT(ISNUMBER(SEARCH("Invoice",B1565))),F1565&lt;&gt;""),"This type goes in Credit / هذا النوع يُسجل في دائن",IF(A1565&lt;MAX($A$11:A1564),"Date is earlier than a row above - sort oldest first / رتّب من الأقدم","OK ✓")))))))))</f>
        <v/>
      </c>
    </row>
    <row r="1566" spans="1:9">
      <c r="A1566" s="18"/>
      <c r="B1566" s="15"/>
      <c r="C1566" s="17"/>
      <c r="D1566" s="17"/>
      <c r="E1566" s="15"/>
      <c r="F1566" s="21"/>
      <c r="G1566" s="21"/>
      <c r="H1566" s="16">
        <f>IF(COUNTA(A1566:G1566)=0,"",$C$7+SUM($F$11:F1566)-SUM($G$11:G1566))</f>
        <v/>
      </c>
      <c r="I1566" s="22">
        <f>IF(COUNTA(A1566:G1566)=0,"",IF(A1566="","Enter the date / أدخل التاريخ",IF(B1566="","Choose the document type / اختر نوع المستند",IF(C1566="","Enter the document number / أدخل رقم المستند",IF(AND(D1566="",OR(ISNUMBER(SEARCH("Invoice",B1566)),ISNUMBER(SEARCH("Return",B1566)))),"Enter the full order number (SG-SH-…) / أدخل رقم الطلب كاملاً",IF(OR(COUNT(F1566:G1566)&lt;&gt;1,SUM(F1566:G1566)&lt;=0),"Enter one amount: Debit or Credit / أدخل مبلغاً واحداً: مدين أو دائن",IF(AND(ISNUMBER(SEARCH("Invoice",B1566)),G1566&lt;&gt;""),"Sales invoices go in Debit / فواتير البيع تُسجل في مدين",IF(AND(NOT(ISNUMBER(SEARCH("Invoice",B1566))),F1566&lt;&gt;""),"This type goes in Credit / هذا النوع يُسجل في دائن",IF(A1566&lt;MAX($A$11:A1565),"Date is earlier than a row above - sort oldest first / رتّب من الأقدم","OK ✓")))))))))</f>
        <v/>
      </c>
    </row>
    <row r="1567" spans="1:9">
      <c r="A1567" s="18"/>
      <c r="B1567" s="15"/>
      <c r="C1567" s="17"/>
      <c r="D1567" s="17"/>
      <c r="E1567" s="15"/>
      <c r="F1567" s="21"/>
      <c r="G1567" s="21"/>
      <c r="H1567" s="16">
        <f>IF(COUNTA(A1567:G1567)=0,"",$C$7+SUM($F$11:F1567)-SUM($G$11:G1567))</f>
        <v/>
      </c>
      <c r="I1567" s="22">
        <f>IF(COUNTA(A1567:G1567)=0,"",IF(A1567="","Enter the date / أدخل التاريخ",IF(B1567="","Choose the document type / اختر نوع المستند",IF(C1567="","Enter the document number / أدخل رقم المستند",IF(AND(D1567="",OR(ISNUMBER(SEARCH("Invoice",B1567)),ISNUMBER(SEARCH("Return",B1567)))),"Enter the full order number (SG-SH-…) / أدخل رقم الطلب كاملاً",IF(OR(COUNT(F1567:G1567)&lt;&gt;1,SUM(F1567:G1567)&lt;=0),"Enter one amount: Debit or Credit / أدخل مبلغاً واحداً: مدين أو دائن",IF(AND(ISNUMBER(SEARCH("Invoice",B1567)),G1567&lt;&gt;""),"Sales invoices go in Debit / فواتير البيع تُسجل في مدين",IF(AND(NOT(ISNUMBER(SEARCH("Invoice",B1567))),F1567&lt;&gt;""),"This type goes in Credit / هذا النوع يُسجل في دائن",IF(A1567&lt;MAX($A$11:A1566),"Date is earlier than a row above - sort oldest first / رتّب من الأقدم","OK ✓")))))))))</f>
        <v/>
      </c>
    </row>
    <row r="1568" spans="1:9">
      <c r="A1568" s="18"/>
      <c r="B1568" s="15"/>
      <c r="C1568" s="17"/>
      <c r="D1568" s="17"/>
      <c r="E1568" s="15"/>
      <c r="F1568" s="21"/>
      <c r="G1568" s="21"/>
      <c r="H1568" s="16">
        <f>IF(COUNTA(A1568:G1568)=0,"",$C$7+SUM($F$11:F1568)-SUM($G$11:G1568))</f>
        <v/>
      </c>
      <c r="I1568" s="22">
        <f>IF(COUNTA(A1568:G1568)=0,"",IF(A1568="","Enter the date / أدخل التاريخ",IF(B1568="","Choose the document type / اختر نوع المستند",IF(C1568="","Enter the document number / أدخل رقم المستند",IF(AND(D1568="",OR(ISNUMBER(SEARCH("Invoice",B1568)),ISNUMBER(SEARCH("Return",B1568)))),"Enter the full order number (SG-SH-…) / أدخل رقم الطلب كاملاً",IF(OR(COUNT(F1568:G1568)&lt;&gt;1,SUM(F1568:G1568)&lt;=0),"Enter one amount: Debit or Credit / أدخل مبلغاً واحداً: مدين أو دائن",IF(AND(ISNUMBER(SEARCH("Invoice",B1568)),G1568&lt;&gt;""),"Sales invoices go in Debit / فواتير البيع تُسجل في مدين",IF(AND(NOT(ISNUMBER(SEARCH("Invoice",B1568))),F1568&lt;&gt;""),"This type goes in Credit / هذا النوع يُسجل في دائن",IF(A1568&lt;MAX($A$11:A1567),"Date is earlier than a row above - sort oldest first / رتّب من الأقدم","OK ✓")))))))))</f>
        <v/>
      </c>
    </row>
    <row r="1569" spans="1:9">
      <c r="A1569" s="18"/>
      <c r="B1569" s="15"/>
      <c r="C1569" s="17"/>
      <c r="D1569" s="17"/>
      <c r="E1569" s="15"/>
      <c r="F1569" s="21"/>
      <c r="G1569" s="21"/>
      <c r="H1569" s="16">
        <f>IF(COUNTA(A1569:G1569)=0,"",$C$7+SUM($F$11:F1569)-SUM($G$11:G1569))</f>
        <v/>
      </c>
      <c r="I1569" s="22">
        <f>IF(COUNTA(A1569:G1569)=0,"",IF(A1569="","Enter the date / أدخل التاريخ",IF(B1569="","Choose the document type / اختر نوع المستند",IF(C1569="","Enter the document number / أدخل رقم المستند",IF(AND(D1569="",OR(ISNUMBER(SEARCH("Invoice",B1569)),ISNUMBER(SEARCH("Return",B1569)))),"Enter the full order number (SG-SH-…) / أدخل رقم الطلب كاملاً",IF(OR(COUNT(F1569:G1569)&lt;&gt;1,SUM(F1569:G1569)&lt;=0),"Enter one amount: Debit or Credit / أدخل مبلغاً واحداً: مدين أو دائن",IF(AND(ISNUMBER(SEARCH("Invoice",B1569)),G1569&lt;&gt;""),"Sales invoices go in Debit / فواتير البيع تُسجل في مدين",IF(AND(NOT(ISNUMBER(SEARCH("Invoice",B1569))),F1569&lt;&gt;""),"This type goes in Credit / هذا النوع يُسجل في دائن",IF(A1569&lt;MAX($A$11:A1568),"Date is earlier than a row above - sort oldest first / رتّب من الأقدم","OK ✓")))))))))</f>
        <v/>
      </c>
    </row>
    <row r="1570" spans="1:9">
      <c r="A1570" s="18"/>
      <c r="B1570" s="15"/>
      <c r="C1570" s="17"/>
      <c r="D1570" s="17"/>
      <c r="E1570" s="15"/>
      <c r="F1570" s="21"/>
      <c r="G1570" s="21"/>
      <c r="H1570" s="16">
        <f>IF(COUNTA(A1570:G1570)=0,"",$C$7+SUM($F$11:F1570)-SUM($G$11:G1570))</f>
        <v/>
      </c>
      <c r="I1570" s="22">
        <f>IF(COUNTA(A1570:G1570)=0,"",IF(A1570="","Enter the date / أدخل التاريخ",IF(B1570="","Choose the document type / اختر نوع المستند",IF(C1570="","Enter the document number / أدخل رقم المستند",IF(AND(D1570="",OR(ISNUMBER(SEARCH("Invoice",B1570)),ISNUMBER(SEARCH("Return",B1570)))),"Enter the full order number (SG-SH-…) / أدخل رقم الطلب كاملاً",IF(OR(COUNT(F1570:G1570)&lt;&gt;1,SUM(F1570:G1570)&lt;=0),"Enter one amount: Debit or Credit / أدخل مبلغاً واحداً: مدين أو دائن",IF(AND(ISNUMBER(SEARCH("Invoice",B1570)),G1570&lt;&gt;""),"Sales invoices go in Debit / فواتير البيع تُسجل في مدين",IF(AND(NOT(ISNUMBER(SEARCH("Invoice",B1570))),F1570&lt;&gt;""),"This type goes in Credit / هذا النوع يُسجل في دائن",IF(A1570&lt;MAX($A$11:A1569),"Date is earlier than a row above - sort oldest first / رتّب من الأقدم","OK ✓")))))))))</f>
        <v/>
      </c>
    </row>
    <row r="1571" spans="1:9">
      <c r="A1571" s="18"/>
      <c r="B1571" s="15"/>
      <c r="C1571" s="17"/>
      <c r="D1571" s="17"/>
      <c r="E1571" s="15"/>
      <c r="F1571" s="21"/>
      <c r="G1571" s="21"/>
      <c r="H1571" s="16">
        <f>IF(COUNTA(A1571:G1571)=0,"",$C$7+SUM($F$11:F1571)-SUM($G$11:G1571))</f>
        <v/>
      </c>
      <c r="I1571" s="22">
        <f>IF(COUNTA(A1571:G1571)=0,"",IF(A1571="","Enter the date / أدخل التاريخ",IF(B1571="","Choose the document type / اختر نوع المستند",IF(C1571="","Enter the document number / أدخل رقم المستند",IF(AND(D1571="",OR(ISNUMBER(SEARCH("Invoice",B1571)),ISNUMBER(SEARCH("Return",B1571)))),"Enter the full order number (SG-SH-…) / أدخل رقم الطلب كاملاً",IF(OR(COUNT(F1571:G1571)&lt;&gt;1,SUM(F1571:G1571)&lt;=0),"Enter one amount: Debit or Credit / أدخل مبلغاً واحداً: مدين أو دائن",IF(AND(ISNUMBER(SEARCH("Invoice",B1571)),G1571&lt;&gt;""),"Sales invoices go in Debit / فواتير البيع تُسجل في مدين",IF(AND(NOT(ISNUMBER(SEARCH("Invoice",B1571))),F1571&lt;&gt;""),"This type goes in Credit / هذا النوع يُسجل في دائن",IF(A1571&lt;MAX($A$11:A1570),"Date is earlier than a row above - sort oldest first / رتّب من الأقدم","OK ✓")))))))))</f>
        <v/>
      </c>
    </row>
    <row r="1572" spans="1:9">
      <c r="A1572" s="18"/>
      <c r="B1572" s="15"/>
      <c r="C1572" s="17"/>
      <c r="D1572" s="17"/>
      <c r="E1572" s="15"/>
      <c r="F1572" s="21"/>
      <c r="G1572" s="21"/>
      <c r="H1572" s="16">
        <f>IF(COUNTA(A1572:G1572)=0,"",$C$7+SUM($F$11:F1572)-SUM($G$11:G1572))</f>
        <v/>
      </c>
      <c r="I1572" s="22">
        <f>IF(COUNTA(A1572:G1572)=0,"",IF(A1572="","Enter the date / أدخل التاريخ",IF(B1572="","Choose the document type / اختر نوع المستند",IF(C1572="","Enter the document number / أدخل رقم المستند",IF(AND(D1572="",OR(ISNUMBER(SEARCH("Invoice",B1572)),ISNUMBER(SEARCH("Return",B1572)))),"Enter the full order number (SG-SH-…) / أدخل رقم الطلب كاملاً",IF(OR(COUNT(F1572:G1572)&lt;&gt;1,SUM(F1572:G1572)&lt;=0),"Enter one amount: Debit or Credit / أدخل مبلغاً واحداً: مدين أو دائن",IF(AND(ISNUMBER(SEARCH("Invoice",B1572)),G1572&lt;&gt;""),"Sales invoices go in Debit / فواتير البيع تُسجل في مدين",IF(AND(NOT(ISNUMBER(SEARCH("Invoice",B1572))),F1572&lt;&gt;""),"This type goes in Credit / هذا النوع يُسجل في دائن",IF(A1572&lt;MAX($A$11:A1571),"Date is earlier than a row above - sort oldest first / رتّب من الأقدم","OK ✓")))))))))</f>
        <v/>
      </c>
    </row>
    <row r="1573" spans="1:9">
      <c r="A1573" s="18"/>
      <c r="B1573" s="15"/>
      <c r="C1573" s="17"/>
      <c r="D1573" s="17"/>
      <c r="E1573" s="15"/>
      <c r="F1573" s="21"/>
      <c r="G1573" s="21"/>
      <c r="H1573" s="16">
        <f>IF(COUNTA(A1573:G1573)=0,"",$C$7+SUM($F$11:F1573)-SUM($G$11:G1573))</f>
        <v/>
      </c>
      <c r="I1573" s="22">
        <f>IF(COUNTA(A1573:G1573)=0,"",IF(A1573="","Enter the date / أدخل التاريخ",IF(B1573="","Choose the document type / اختر نوع المستند",IF(C1573="","Enter the document number / أدخل رقم المستند",IF(AND(D1573="",OR(ISNUMBER(SEARCH("Invoice",B1573)),ISNUMBER(SEARCH("Return",B1573)))),"Enter the full order number (SG-SH-…) / أدخل رقم الطلب كاملاً",IF(OR(COUNT(F1573:G1573)&lt;&gt;1,SUM(F1573:G1573)&lt;=0),"Enter one amount: Debit or Credit / أدخل مبلغاً واحداً: مدين أو دائن",IF(AND(ISNUMBER(SEARCH("Invoice",B1573)),G1573&lt;&gt;""),"Sales invoices go in Debit / فواتير البيع تُسجل في مدين",IF(AND(NOT(ISNUMBER(SEARCH("Invoice",B1573))),F1573&lt;&gt;""),"This type goes in Credit / هذا النوع يُسجل في دائن",IF(A1573&lt;MAX($A$11:A1572),"Date is earlier than a row above - sort oldest first / رتّب من الأقدم","OK ✓")))))))))</f>
        <v/>
      </c>
    </row>
    <row r="1574" spans="1:9">
      <c r="A1574" s="18"/>
      <c r="B1574" s="15"/>
      <c r="C1574" s="17"/>
      <c r="D1574" s="17"/>
      <c r="E1574" s="15"/>
      <c r="F1574" s="21"/>
      <c r="G1574" s="21"/>
      <c r="H1574" s="16">
        <f>IF(COUNTA(A1574:G1574)=0,"",$C$7+SUM($F$11:F1574)-SUM($G$11:G1574))</f>
        <v/>
      </c>
      <c r="I1574" s="22">
        <f>IF(COUNTA(A1574:G1574)=0,"",IF(A1574="","Enter the date / أدخل التاريخ",IF(B1574="","Choose the document type / اختر نوع المستند",IF(C1574="","Enter the document number / أدخل رقم المستند",IF(AND(D1574="",OR(ISNUMBER(SEARCH("Invoice",B1574)),ISNUMBER(SEARCH("Return",B1574)))),"Enter the full order number (SG-SH-…) / أدخل رقم الطلب كاملاً",IF(OR(COUNT(F1574:G1574)&lt;&gt;1,SUM(F1574:G1574)&lt;=0),"Enter one amount: Debit or Credit / أدخل مبلغاً واحداً: مدين أو دائن",IF(AND(ISNUMBER(SEARCH("Invoice",B1574)),G1574&lt;&gt;""),"Sales invoices go in Debit / فواتير البيع تُسجل في مدين",IF(AND(NOT(ISNUMBER(SEARCH("Invoice",B1574))),F1574&lt;&gt;""),"This type goes in Credit / هذا النوع يُسجل في دائن",IF(A1574&lt;MAX($A$11:A1573),"Date is earlier than a row above - sort oldest first / رتّب من الأقدم","OK ✓")))))))))</f>
        <v/>
      </c>
    </row>
    <row r="1575" spans="1:9">
      <c r="A1575" s="18"/>
      <c r="B1575" s="15"/>
      <c r="C1575" s="17"/>
      <c r="D1575" s="17"/>
      <c r="E1575" s="15"/>
      <c r="F1575" s="21"/>
      <c r="G1575" s="21"/>
      <c r="H1575" s="16">
        <f>IF(COUNTA(A1575:G1575)=0,"",$C$7+SUM($F$11:F1575)-SUM($G$11:G1575))</f>
        <v/>
      </c>
      <c r="I1575" s="22">
        <f>IF(COUNTA(A1575:G1575)=0,"",IF(A1575="","Enter the date / أدخل التاريخ",IF(B1575="","Choose the document type / اختر نوع المستند",IF(C1575="","Enter the document number / أدخل رقم المستند",IF(AND(D1575="",OR(ISNUMBER(SEARCH("Invoice",B1575)),ISNUMBER(SEARCH("Return",B1575)))),"Enter the full order number (SG-SH-…) / أدخل رقم الطلب كاملاً",IF(OR(COUNT(F1575:G1575)&lt;&gt;1,SUM(F1575:G1575)&lt;=0),"Enter one amount: Debit or Credit / أدخل مبلغاً واحداً: مدين أو دائن",IF(AND(ISNUMBER(SEARCH("Invoice",B1575)),G1575&lt;&gt;""),"Sales invoices go in Debit / فواتير البيع تُسجل في مدين",IF(AND(NOT(ISNUMBER(SEARCH("Invoice",B1575))),F1575&lt;&gt;""),"This type goes in Credit / هذا النوع يُسجل في دائن",IF(A1575&lt;MAX($A$11:A1574),"Date is earlier than a row above - sort oldest first / رتّب من الأقدم","OK ✓")))))))))</f>
        <v/>
      </c>
    </row>
    <row r="1576" spans="1:9">
      <c r="A1576" s="18"/>
      <c r="B1576" s="15"/>
      <c r="C1576" s="17"/>
      <c r="D1576" s="17"/>
      <c r="E1576" s="15"/>
      <c r="F1576" s="21"/>
      <c r="G1576" s="21"/>
      <c r="H1576" s="16">
        <f>IF(COUNTA(A1576:G1576)=0,"",$C$7+SUM($F$11:F1576)-SUM($G$11:G1576))</f>
        <v/>
      </c>
      <c r="I1576" s="22">
        <f>IF(COUNTA(A1576:G1576)=0,"",IF(A1576="","Enter the date / أدخل التاريخ",IF(B1576="","Choose the document type / اختر نوع المستند",IF(C1576="","Enter the document number / أدخل رقم المستند",IF(AND(D1576="",OR(ISNUMBER(SEARCH("Invoice",B1576)),ISNUMBER(SEARCH("Return",B1576)))),"Enter the full order number (SG-SH-…) / أدخل رقم الطلب كاملاً",IF(OR(COUNT(F1576:G1576)&lt;&gt;1,SUM(F1576:G1576)&lt;=0),"Enter one amount: Debit or Credit / أدخل مبلغاً واحداً: مدين أو دائن",IF(AND(ISNUMBER(SEARCH("Invoice",B1576)),G1576&lt;&gt;""),"Sales invoices go in Debit / فواتير البيع تُسجل في مدين",IF(AND(NOT(ISNUMBER(SEARCH("Invoice",B1576))),F1576&lt;&gt;""),"This type goes in Credit / هذا النوع يُسجل في دائن",IF(A1576&lt;MAX($A$11:A1575),"Date is earlier than a row above - sort oldest first / رتّب من الأقدم","OK ✓")))))))))</f>
        <v/>
      </c>
    </row>
    <row r="1577" spans="1:9">
      <c r="A1577" s="18"/>
      <c r="B1577" s="15"/>
      <c r="C1577" s="17"/>
      <c r="D1577" s="17"/>
      <c r="E1577" s="15"/>
      <c r="F1577" s="21"/>
      <c r="G1577" s="21"/>
      <c r="H1577" s="16">
        <f>IF(COUNTA(A1577:G1577)=0,"",$C$7+SUM($F$11:F1577)-SUM($G$11:G1577))</f>
        <v/>
      </c>
      <c r="I1577" s="22">
        <f>IF(COUNTA(A1577:G1577)=0,"",IF(A1577="","Enter the date / أدخل التاريخ",IF(B1577="","Choose the document type / اختر نوع المستند",IF(C1577="","Enter the document number / أدخل رقم المستند",IF(AND(D1577="",OR(ISNUMBER(SEARCH("Invoice",B1577)),ISNUMBER(SEARCH("Return",B1577)))),"Enter the full order number (SG-SH-…) / أدخل رقم الطلب كاملاً",IF(OR(COUNT(F1577:G1577)&lt;&gt;1,SUM(F1577:G1577)&lt;=0),"Enter one amount: Debit or Credit / أدخل مبلغاً واحداً: مدين أو دائن",IF(AND(ISNUMBER(SEARCH("Invoice",B1577)),G1577&lt;&gt;""),"Sales invoices go in Debit / فواتير البيع تُسجل في مدين",IF(AND(NOT(ISNUMBER(SEARCH("Invoice",B1577))),F1577&lt;&gt;""),"This type goes in Credit / هذا النوع يُسجل في دائن",IF(A1577&lt;MAX($A$11:A1576),"Date is earlier than a row above - sort oldest first / رتّب من الأقدم","OK ✓")))))))))</f>
        <v/>
      </c>
    </row>
    <row r="1578" spans="1:9">
      <c r="A1578" s="18"/>
      <c r="B1578" s="15"/>
      <c r="C1578" s="17"/>
      <c r="D1578" s="17"/>
      <c r="E1578" s="15"/>
      <c r="F1578" s="21"/>
      <c r="G1578" s="21"/>
      <c r="H1578" s="16">
        <f>IF(COUNTA(A1578:G1578)=0,"",$C$7+SUM($F$11:F1578)-SUM($G$11:G1578))</f>
        <v/>
      </c>
      <c r="I1578" s="22">
        <f>IF(COUNTA(A1578:G1578)=0,"",IF(A1578="","Enter the date / أدخل التاريخ",IF(B1578="","Choose the document type / اختر نوع المستند",IF(C1578="","Enter the document number / أدخل رقم المستند",IF(AND(D1578="",OR(ISNUMBER(SEARCH("Invoice",B1578)),ISNUMBER(SEARCH("Return",B1578)))),"Enter the full order number (SG-SH-…) / أدخل رقم الطلب كاملاً",IF(OR(COUNT(F1578:G1578)&lt;&gt;1,SUM(F1578:G1578)&lt;=0),"Enter one amount: Debit or Credit / أدخل مبلغاً واحداً: مدين أو دائن",IF(AND(ISNUMBER(SEARCH("Invoice",B1578)),G1578&lt;&gt;""),"Sales invoices go in Debit / فواتير البيع تُسجل في مدين",IF(AND(NOT(ISNUMBER(SEARCH("Invoice",B1578))),F1578&lt;&gt;""),"This type goes in Credit / هذا النوع يُسجل في دائن",IF(A1578&lt;MAX($A$11:A1577),"Date is earlier than a row above - sort oldest first / رتّب من الأقدم","OK ✓")))))))))</f>
        <v/>
      </c>
    </row>
    <row r="1579" spans="1:9">
      <c r="A1579" s="18"/>
      <c r="B1579" s="15"/>
      <c r="C1579" s="17"/>
      <c r="D1579" s="17"/>
      <c r="E1579" s="15"/>
      <c r="F1579" s="21"/>
      <c r="G1579" s="21"/>
      <c r="H1579" s="16">
        <f>IF(COUNTA(A1579:G1579)=0,"",$C$7+SUM($F$11:F1579)-SUM($G$11:G1579))</f>
        <v/>
      </c>
      <c r="I1579" s="22">
        <f>IF(COUNTA(A1579:G1579)=0,"",IF(A1579="","Enter the date / أدخل التاريخ",IF(B1579="","Choose the document type / اختر نوع المستند",IF(C1579="","Enter the document number / أدخل رقم المستند",IF(AND(D1579="",OR(ISNUMBER(SEARCH("Invoice",B1579)),ISNUMBER(SEARCH("Return",B1579)))),"Enter the full order number (SG-SH-…) / أدخل رقم الطلب كاملاً",IF(OR(COUNT(F1579:G1579)&lt;&gt;1,SUM(F1579:G1579)&lt;=0),"Enter one amount: Debit or Credit / أدخل مبلغاً واحداً: مدين أو دائن",IF(AND(ISNUMBER(SEARCH("Invoice",B1579)),G1579&lt;&gt;""),"Sales invoices go in Debit / فواتير البيع تُسجل في مدين",IF(AND(NOT(ISNUMBER(SEARCH("Invoice",B1579))),F1579&lt;&gt;""),"This type goes in Credit / هذا النوع يُسجل في دائن",IF(A1579&lt;MAX($A$11:A1578),"Date is earlier than a row above - sort oldest first / رتّب من الأقدم","OK ✓")))))))))</f>
        <v/>
      </c>
    </row>
    <row r="1580" spans="1:9">
      <c r="A1580" s="18"/>
      <c r="B1580" s="15"/>
      <c r="C1580" s="17"/>
      <c r="D1580" s="17"/>
      <c r="E1580" s="15"/>
      <c r="F1580" s="21"/>
      <c r="G1580" s="21"/>
      <c r="H1580" s="16">
        <f>IF(COUNTA(A1580:G1580)=0,"",$C$7+SUM($F$11:F1580)-SUM($G$11:G1580))</f>
        <v/>
      </c>
      <c r="I1580" s="22">
        <f>IF(COUNTA(A1580:G1580)=0,"",IF(A1580="","Enter the date / أدخل التاريخ",IF(B1580="","Choose the document type / اختر نوع المستند",IF(C1580="","Enter the document number / أدخل رقم المستند",IF(AND(D1580="",OR(ISNUMBER(SEARCH("Invoice",B1580)),ISNUMBER(SEARCH("Return",B1580)))),"Enter the full order number (SG-SH-…) / أدخل رقم الطلب كاملاً",IF(OR(COUNT(F1580:G1580)&lt;&gt;1,SUM(F1580:G1580)&lt;=0),"Enter one amount: Debit or Credit / أدخل مبلغاً واحداً: مدين أو دائن",IF(AND(ISNUMBER(SEARCH("Invoice",B1580)),G1580&lt;&gt;""),"Sales invoices go in Debit / فواتير البيع تُسجل في مدين",IF(AND(NOT(ISNUMBER(SEARCH("Invoice",B1580))),F1580&lt;&gt;""),"This type goes in Credit / هذا النوع يُسجل في دائن",IF(A1580&lt;MAX($A$11:A1579),"Date is earlier than a row above - sort oldest first / رتّب من الأقدم","OK ✓")))))))))</f>
        <v/>
      </c>
    </row>
    <row r="1581" spans="1:9">
      <c r="A1581" s="18"/>
      <c r="B1581" s="15"/>
      <c r="C1581" s="17"/>
      <c r="D1581" s="17"/>
      <c r="E1581" s="15"/>
      <c r="F1581" s="21"/>
      <c r="G1581" s="21"/>
      <c r="H1581" s="16">
        <f>IF(COUNTA(A1581:G1581)=0,"",$C$7+SUM($F$11:F1581)-SUM($G$11:G1581))</f>
        <v/>
      </c>
      <c r="I1581" s="22">
        <f>IF(COUNTA(A1581:G1581)=0,"",IF(A1581="","Enter the date / أدخل التاريخ",IF(B1581="","Choose the document type / اختر نوع المستند",IF(C1581="","Enter the document number / أدخل رقم المستند",IF(AND(D1581="",OR(ISNUMBER(SEARCH("Invoice",B1581)),ISNUMBER(SEARCH("Return",B1581)))),"Enter the full order number (SG-SH-…) / أدخل رقم الطلب كاملاً",IF(OR(COUNT(F1581:G1581)&lt;&gt;1,SUM(F1581:G1581)&lt;=0),"Enter one amount: Debit or Credit / أدخل مبلغاً واحداً: مدين أو دائن",IF(AND(ISNUMBER(SEARCH("Invoice",B1581)),G1581&lt;&gt;""),"Sales invoices go in Debit / فواتير البيع تُسجل في مدين",IF(AND(NOT(ISNUMBER(SEARCH("Invoice",B1581))),F1581&lt;&gt;""),"This type goes in Credit / هذا النوع يُسجل في دائن",IF(A1581&lt;MAX($A$11:A1580),"Date is earlier than a row above - sort oldest first / رتّب من الأقدم","OK ✓")))))))))</f>
        <v/>
      </c>
    </row>
    <row r="1582" spans="1:9">
      <c r="A1582" s="18"/>
      <c r="B1582" s="15"/>
      <c r="C1582" s="17"/>
      <c r="D1582" s="17"/>
      <c r="E1582" s="15"/>
      <c r="F1582" s="21"/>
      <c r="G1582" s="21"/>
      <c r="H1582" s="16">
        <f>IF(COUNTA(A1582:G1582)=0,"",$C$7+SUM($F$11:F1582)-SUM($G$11:G1582))</f>
        <v/>
      </c>
      <c r="I1582" s="22">
        <f>IF(COUNTA(A1582:G1582)=0,"",IF(A1582="","Enter the date / أدخل التاريخ",IF(B1582="","Choose the document type / اختر نوع المستند",IF(C1582="","Enter the document number / أدخل رقم المستند",IF(AND(D1582="",OR(ISNUMBER(SEARCH("Invoice",B1582)),ISNUMBER(SEARCH("Return",B1582)))),"Enter the full order number (SG-SH-…) / أدخل رقم الطلب كاملاً",IF(OR(COUNT(F1582:G1582)&lt;&gt;1,SUM(F1582:G1582)&lt;=0),"Enter one amount: Debit or Credit / أدخل مبلغاً واحداً: مدين أو دائن",IF(AND(ISNUMBER(SEARCH("Invoice",B1582)),G1582&lt;&gt;""),"Sales invoices go in Debit / فواتير البيع تُسجل في مدين",IF(AND(NOT(ISNUMBER(SEARCH("Invoice",B1582))),F1582&lt;&gt;""),"This type goes in Credit / هذا النوع يُسجل في دائن",IF(A1582&lt;MAX($A$11:A1581),"Date is earlier than a row above - sort oldest first / رتّب من الأقدم","OK ✓")))))))))</f>
        <v/>
      </c>
    </row>
    <row r="1583" spans="1:9">
      <c r="A1583" s="18"/>
      <c r="B1583" s="15"/>
      <c r="C1583" s="17"/>
      <c r="D1583" s="17"/>
      <c r="E1583" s="15"/>
      <c r="F1583" s="21"/>
      <c r="G1583" s="21"/>
      <c r="H1583" s="16">
        <f>IF(COUNTA(A1583:G1583)=0,"",$C$7+SUM($F$11:F1583)-SUM($G$11:G1583))</f>
        <v/>
      </c>
      <c r="I1583" s="22">
        <f>IF(COUNTA(A1583:G1583)=0,"",IF(A1583="","Enter the date / أدخل التاريخ",IF(B1583="","Choose the document type / اختر نوع المستند",IF(C1583="","Enter the document number / أدخل رقم المستند",IF(AND(D1583="",OR(ISNUMBER(SEARCH("Invoice",B1583)),ISNUMBER(SEARCH("Return",B1583)))),"Enter the full order number (SG-SH-…) / أدخل رقم الطلب كاملاً",IF(OR(COUNT(F1583:G1583)&lt;&gt;1,SUM(F1583:G1583)&lt;=0),"Enter one amount: Debit or Credit / أدخل مبلغاً واحداً: مدين أو دائن",IF(AND(ISNUMBER(SEARCH("Invoice",B1583)),G1583&lt;&gt;""),"Sales invoices go in Debit / فواتير البيع تُسجل في مدين",IF(AND(NOT(ISNUMBER(SEARCH("Invoice",B1583))),F1583&lt;&gt;""),"This type goes in Credit / هذا النوع يُسجل في دائن",IF(A1583&lt;MAX($A$11:A1582),"Date is earlier than a row above - sort oldest first / رتّب من الأقدم","OK ✓")))))))))</f>
        <v/>
      </c>
    </row>
    <row r="1584" spans="1:9">
      <c r="A1584" s="18"/>
      <c r="B1584" s="15"/>
      <c r="C1584" s="17"/>
      <c r="D1584" s="17"/>
      <c r="E1584" s="15"/>
      <c r="F1584" s="21"/>
      <c r="G1584" s="21"/>
      <c r="H1584" s="16">
        <f>IF(COUNTA(A1584:G1584)=0,"",$C$7+SUM($F$11:F1584)-SUM($G$11:G1584))</f>
        <v/>
      </c>
      <c r="I1584" s="22">
        <f>IF(COUNTA(A1584:G1584)=0,"",IF(A1584="","Enter the date / أدخل التاريخ",IF(B1584="","Choose the document type / اختر نوع المستند",IF(C1584="","Enter the document number / أدخل رقم المستند",IF(AND(D1584="",OR(ISNUMBER(SEARCH("Invoice",B1584)),ISNUMBER(SEARCH("Return",B1584)))),"Enter the full order number (SG-SH-…) / أدخل رقم الطلب كاملاً",IF(OR(COUNT(F1584:G1584)&lt;&gt;1,SUM(F1584:G1584)&lt;=0),"Enter one amount: Debit or Credit / أدخل مبلغاً واحداً: مدين أو دائن",IF(AND(ISNUMBER(SEARCH("Invoice",B1584)),G1584&lt;&gt;""),"Sales invoices go in Debit / فواتير البيع تُسجل في مدين",IF(AND(NOT(ISNUMBER(SEARCH("Invoice",B1584))),F1584&lt;&gt;""),"This type goes in Credit / هذا النوع يُسجل في دائن",IF(A1584&lt;MAX($A$11:A1583),"Date is earlier than a row above - sort oldest first / رتّب من الأقدم","OK ✓")))))))))</f>
        <v/>
      </c>
    </row>
    <row r="1585" spans="1:9">
      <c r="A1585" s="18"/>
      <c r="B1585" s="15"/>
      <c r="C1585" s="17"/>
      <c r="D1585" s="17"/>
      <c r="E1585" s="15"/>
      <c r="F1585" s="21"/>
      <c r="G1585" s="21"/>
      <c r="H1585" s="16">
        <f>IF(COUNTA(A1585:G1585)=0,"",$C$7+SUM($F$11:F1585)-SUM($G$11:G1585))</f>
        <v/>
      </c>
      <c r="I1585" s="22">
        <f>IF(COUNTA(A1585:G1585)=0,"",IF(A1585="","Enter the date / أدخل التاريخ",IF(B1585="","Choose the document type / اختر نوع المستند",IF(C1585="","Enter the document number / أدخل رقم المستند",IF(AND(D1585="",OR(ISNUMBER(SEARCH("Invoice",B1585)),ISNUMBER(SEARCH("Return",B1585)))),"Enter the full order number (SG-SH-…) / أدخل رقم الطلب كاملاً",IF(OR(COUNT(F1585:G1585)&lt;&gt;1,SUM(F1585:G1585)&lt;=0),"Enter one amount: Debit or Credit / أدخل مبلغاً واحداً: مدين أو دائن",IF(AND(ISNUMBER(SEARCH("Invoice",B1585)),G1585&lt;&gt;""),"Sales invoices go in Debit / فواتير البيع تُسجل في مدين",IF(AND(NOT(ISNUMBER(SEARCH("Invoice",B1585))),F1585&lt;&gt;""),"This type goes in Credit / هذا النوع يُسجل في دائن",IF(A1585&lt;MAX($A$11:A1584),"Date is earlier than a row above - sort oldest first / رتّب من الأقدم","OK ✓")))))))))</f>
        <v/>
      </c>
    </row>
    <row r="1586" spans="1:9">
      <c r="A1586" s="18"/>
      <c r="B1586" s="15"/>
      <c r="C1586" s="17"/>
      <c r="D1586" s="17"/>
      <c r="E1586" s="15"/>
      <c r="F1586" s="21"/>
      <c r="G1586" s="21"/>
      <c r="H1586" s="16">
        <f>IF(COUNTA(A1586:G1586)=0,"",$C$7+SUM($F$11:F1586)-SUM($G$11:G1586))</f>
        <v/>
      </c>
      <c r="I1586" s="22">
        <f>IF(COUNTA(A1586:G1586)=0,"",IF(A1586="","Enter the date / أدخل التاريخ",IF(B1586="","Choose the document type / اختر نوع المستند",IF(C1586="","Enter the document number / أدخل رقم المستند",IF(AND(D1586="",OR(ISNUMBER(SEARCH("Invoice",B1586)),ISNUMBER(SEARCH("Return",B1586)))),"Enter the full order number (SG-SH-…) / أدخل رقم الطلب كاملاً",IF(OR(COUNT(F1586:G1586)&lt;&gt;1,SUM(F1586:G1586)&lt;=0),"Enter one amount: Debit or Credit / أدخل مبلغاً واحداً: مدين أو دائن",IF(AND(ISNUMBER(SEARCH("Invoice",B1586)),G1586&lt;&gt;""),"Sales invoices go in Debit / فواتير البيع تُسجل في مدين",IF(AND(NOT(ISNUMBER(SEARCH("Invoice",B1586))),F1586&lt;&gt;""),"This type goes in Credit / هذا النوع يُسجل في دائن",IF(A1586&lt;MAX($A$11:A1585),"Date is earlier than a row above - sort oldest first / رتّب من الأقدم","OK ✓")))))))))</f>
        <v/>
      </c>
    </row>
    <row r="1587" spans="1:9">
      <c r="A1587" s="18"/>
      <c r="B1587" s="15"/>
      <c r="C1587" s="17"/>
      <c r="D1587" s="17"/>
      <c r="E1587" s="15"/>
      <c r="F1587" s="21"/>
      <c r="G1587" s="21"/>
      <c r="H1587" s="16">
        <f>IF(COUNTA(A1587:G1587)=0,"",$C$7+SUM($F$11:F1587)-SUM($G$11:G1587))</f>
        <v/>
      </c>
      <c r="I1587" s="22">
        <f>IF(COUNTA(A1587:G1587)=0,"",IF(A1587="","Enter the date / أدخل التاريخ",IF(B1587="","Choose the document type / اختر نوع المستند",IF(C1587="","Enter the document number / أدخل رقم المستند",IF(AND(D1587="",OR(ISNUMBER(SEARCH("Invoice",B1587)),ISNUMBER(SEARCH("Return",B1587)))),"Enter the full order number (SG-SH-…) / أدخل رقم الطلب كاملاً",IF(OR(COUNT(F1587:G1587)&lt;&gt;1,SUM(F1587:G1587)&lt;=0),"Enter one amount: Debit or Credit / أدخل مبلغاً واحداً: مدين أو دائن",IF(AND(ISNUMBER(SEARCH("Invoice",B1587)),G1587&lt;&gt;""),"Sales invoices go in Debit / فواتير البيع تُسجل في مدين",IF(AND(NOT(ISNUMBER(SEARCH("Invoice",B1587))),F1587&lt;&gt;""),"This type goes in Credit / هذا النوع يُسجل في دائن",IF(A1587&lt;MAX($A$11:A1586),"Date is earlier than a row above - sort oldest first / رتّب من الأقدم","OK ✓")))))))))</f>
        <v/>
      </c>
    </row>
    <row r="1588" spans="1:9">
      <c r="A1588" s="18"/>
      <c r="B1588" s="15"/>
      <c r="C1588" s="17"/>
      <c r="D1588" s="17"/>
      <c r="E1588" s="15"/>
      <c r="F1588" s="21"/>
      <c r="G1588" s="21"/>
      <c r="H1588" s="16">
        <f>IF(COUNTA(A1588:G1588)=0,"",$C$7+SUM($F$11:F1588)-SUM($G$11:G1588))</f>
        <v/>
      </c>
      <c r="I1588" s="22">
        <f>IF(COUNTA(A1588:G1588)=0,"",IF(A1588="","Enter the date / أدخل التاريخ",IF(B1588="","Choose the document type / اختر نوع المستند",IF(C1588="","Enter the document number / أدخل رقم المستند",IF(AND(D1588="",OR(ISNUMBER(SEARCH("Invoice",B1588)),ISNUMBER(SEARCH("Return",B1588)))),"Enter the full order number (SG-SH-…) / أدخل رقم الطلب كاملاً",IF(OR(COUNT(F1588:G1588)&lt;&gt;1,SUM(F1588:G1588)&lt;=0),"Enter one amount: Debit or Credit / أدخل مبلغاً واحداً: مدين أو دائن",IF(AND(ISNUMBER(SEARCH("Invoice",B1588)),G1588&lt;&gt;""),"Sales invoices go in Debit / فواتير البيع تُسجل في مدين",IF(AND(NOT(ISNUMBER(SEARCH("Invoice",B1588))),F1588&lt;&gt;""),"This type goes in Credit / هذا النوع يُسجل في دائن",IF(A1588&lt;MAX($A$11:A1587),"Date is earlier than a row above - sort oldest first / رتّب من الأقدم","OK ✓")))))))))</f>
        <v/>
      </c>
    </row>
    <row r="1589" spans="1:9">
      <c r="A1589" s="18"/>
      <c r="B1589" s="15"/>
      <c r="C1589" s="17"/>
      <c r="D1589" s="17"/>
      <c r="E1589" s="15"/>
      <c r="F1589" s="21"/>
      <c r="G1589" s="21"/>
      <c r="H1589" s="16">
        <f>IF(COUNTA(A1589:G1589)=0,"",$C$7+SUM($F$11:F1589)-SUM($G$11:G1589))</f>
        <v/>
      </c>
      <c r="I1589" s="22">
        <f>IF(COUNTA(A1589:G1589)=0,"",IF(A1589="","Enter the date / أدخل التاريخ",IF(B1589="","Choose the document type / اختر نوع المستند",IF(C1589="","Enter the document number / أدخل رقم المستند",IF(AND(D1589="",OR(ISNUMBER(SEARCH("Invoice",B1589)),ISNUMBER(SEARCH("Return",B1589)))),"Enter the full order number (SG-SH-…) / أدخل رقم الطلب كاملاً",IF(OR(COUNT(F1589:G1589)&lt;&gt;1,SUM(F1589:G1589)&lt;=0),"Enter one amount: Debit or Credit / أدخل مبلغاً واحداً: مدين أو دائن",IF(AND(ISNUMBER(SEARCH("Invoice",B1589)),G1589&lt;&gt;""),"Sales invoices go in Debit / فواتير البيع تُسجل في مدين",IF(AND(NOT(ISNUMBER(SEARCH("Invoice",B1589))),F1589&lt;&gt;""),"This type goes in Credit / هذا النوع يُسجل في دائن",IF(A1589&lt;MAX($A$11:A1588),"Date is earlier than a row above - sort oldest first / رتّب من الأقدم","OK ✓")))))))))</f>
        <v/>
      </c>
    </row>
    <row r="1590" spans="1:9">
      <c r="A1590" s="18"/>
      <c r="B1590" s="15"/>
      <c r="C1590" s="17"/>
      <c r="D1590" s="17"/>
      <c r="E1590" s="15"/>
      <c r="F1590" s="21"/>
      <c r="G1590" s="21"/>
      <c r="H1590" s="16">
        <f>IF(COUNTA(A1590:G1590)=0,"",$C$7+SUM($F$11:F1590)-SUM($G$11:G1590))</f>
        <v/>
      </c>
      <c r="I1590" s="22">
        <f>IF(COUNTA(A1590:G1590)=0,"",IF(A1590="","Enter the date / أدخل التاريخ",IF(B1590="","Choose the document type / اختر نوع المستند",IF(C1590="","Enter the document number / أدخل رقم المستند",IF(AND(D1590="",OR(ISNUMBER(SEARCH("Invoice",B1590)),ISNUMBER(SEARCH("Return",B1590)))),"Enter the full order number (SG-SH-…) / أدخل رقم الطلب كاملاً",IF(OR(COUNT(F1590:G1590)&lt;&gt;1,SUM(F1590:G1590)&lt;=0),"Enter one amount: Debit or Credit / أدخل مبلغاً واحداً: مدين أو دائن",IF(AND(ISNUMBER(SEARCH("Invoice",B1590)),G1590&lt;&gt;""),"Sales invoices go in Debit / فواتير البيع تُسجل في مدين",IF(AND(NOT(ISNUMBER(SEARCH("Invoice",B1590))),F1590&lt;&gt;""),"This type goes in Credit / هذا النوع يُسجل في دائن",IF(A1590&lt;MAX($A$11:A1589),"Date is earlier than a row above - sort oldest first / رتّب من الأقدم","OK ✓")))))))))</f>
        <v/>
      </c>
    </row>
    <row r="1591" spans="1:9">
      <c r="A1591" s="18"/>
      <c r="B1591" s="15"/>
      <c r="C1591" s="17"/>
      <c r="D1591" s="17"/>
      <c r="E1591" s="15"/>
      <c r="F1591" s="21"/>
      <c r="G1591" s="21"/>
      <c r="H1591" s="16">
        <f>IF(COUNTA(A1591:G1591)=0,"",$C$7+SUM($F$11:F1591)-SUM($G$11:G1591))</f>
        <v/>
      </c>
      <c r="I1591" s="22">
        <f>IF(COUNTA(A1591:G1591)=0,"",IF(A1591="","Enter the date / أدخل التاريخ",IF(B1591="","Choose the document type / اختر نوع المستند",IF(C1591="","Enter the document number / أدخل رقم المستند",IF(AND(D1591="",OR(ISNUMBER(SEARCH("Invoice",B1591)),ISNUMBER(SEARCH("Return",B1591)))),"Enter the full order number (SG-SH-…) / أدخل رقم الطلب كاملاً",IF(OR(COUNT(F1591:G1591)&lt;&gt;1,SUM(F1591:G1591)&lt;=0),"Enter one amount: Debit or Credit / أدخل مبلغاً واحداً: مدين أو دائن",IF(AND(ISNUMBER(SEARCH("Invoice",B1591)),G1591&lt;&gt;""),"Sales invoices go in Debit / فواتير البيع تُسجل في مدين",IF(AND(NOT(ISNUMBER(SEARCH("Invoice",B1591))),F1591&lt;&gt;""),"This type goes in Credit / هذا النوع يُسجل في دائن",IF(A1591&lt;MAX($A$11:A1590),"Date is earlier than a row above - sort oldest first / رتّب من الأقدم","OK ✓")))))))))</f>
        <v/>
      </c>
    </row>
    <row r="1592" spans="1:9">
      <c r="A1592" s="18"/>
      <c r="B1592" s="15"/>
      <c r="C1592" s="17"/>
      <c r="D1592" s="17"/>
      <c r="E1592" s="15"/>
      <c r="F1592" s="21"/>
      <c r="G1592" s="21"/>
      <c r="H1592" s="16">
        <f>IF(COUNTA(A1592:G1592)=0,"",$C$7+SUM($F$11:F1592)-SUM($G$11:G1592))</f>
        <v/>
      </c>
      <c r="I1592" s="22">
        <f>IF(COUNTA(A1592:G1592)=0,"",IF(A1592="","Enter the date / أدخل التاريخ",IF(B1592="","Choose the document type / اختر نوع المستند",IF(C1592="","Enter the document number / أدخل رقم المستند",IF(AND(D1592="",OR(ISNUMBER(SEARCH("Invoice",B1592)),ISNUMBER(SEARCH("Return",B1592)))),"Enter the full order number (SG-SH-…) / أدخل رقم الطلب كاملاً",IF(OR(COUNT(F1592:G1592)&lt;&gt;1,SUM(F1592:G1592)&lt;=0),"Enter one amount: Debit or Credit / أدخل مبلغاً واحداً: مدين أو دائن",IF(AND(ISNUMBER(SEARCH("Invoice",B1592)),G1592&lt;&gt;""),"Sales invoices go in Debit / فواتير البيع تُسجل في مدين",IF(AND(NOT(ISNUMBER(SEARCH("Invoice",B1592))),F1592&lt;&gt;""),"This type goes in Credit / هذا النوع يُسجل في دائن",IF(A1592&lt;MAX($A$11:A1591),"Date is earlier than a row above - sort oldest first / رتّب من الأقدم","OK ✓")))))))))</f>
        <v/>
      </c>
    </row>
    <row r="1593" spans="1:9">
      <c r="A1593" s="18"/>
      <c r="B1593" s="15"/>
      <c r="C1593" s="17"/>
      <c r="D1593" s="17"/>
      <c r="E1593" s="15"/>
      <c r="F1593" s="21"/>
      <c r="G1593" s="21"/>
      <c r="H1593" s="16">
        <f>IF(COUNTA(A1593:G1593)=0,"",$C$7+SUM($F$11:F1593)-SUM($G$11:G1593))</f>
        <v/>
      </c>
      <c r="I1593" s="22">
        <f>IF(COUNTA(A1593:G1593)=0,"",IF(A1593="","Enter the date / أدخل التاريخ",IF(B1593="","Choose the document type / اختر نوع المستند",IF(C1593="","Enter the document number / أدخل رقم المستند",IF(AND(D1593="",OR(ISNUMBER(SEARCH("Invoice",B1593)),ISNUMBER(SEARCH("Return",B1593)))),"Enter the full order number (SG-SH-…) / أدخل رقم الطلب كاملاً",IF(OR(COUNT(F1593:G1593)&lt;&gt;1,SUM(F1593:G1593)&lt;=0),"Enter one amount: Debit or Credit / أدخل مبلغاً واحداً: مدين أو دائن",IF(AND(ISNUMBER(SEARCH("Invoice",B1593)),G1593&lt;&gt;""),"Sales invoices go in Debit / فواتير البيع تُسجل في مدين",IF(AND(NOT(ISNUMBER(SEARCH("Invoice",B1593))),F1593&lt;&gt;""),"This type goes in Credit / هذا النوع يُسجل في دائن",IF(A1593&lt;MAX($A$11:A1592),"Date is earlier than a row above - sort oldest first / رتّب من الأقدم","OK ✓")))))))))</f>
        <v/>
      </c>
    </row>
    <row r="1594" spans="1:9">
      <c r="A1594" s="18"/>
      <c r="B1594" s="15"/>
      <c r="C1594" s="17"/>
      <c r="D1594" s="17"/>
      <c r="E1594" s="15"/>
      <c r="F1594" s="21"/>
      <c r="G1594" s="21"/>
      <c r="H1594" s="16">
        <f>IF(COUNTA(A1594:G1594)=0,"",$C$7+SUM($F$11:F1594)-SUM($G$11:G1594))</f>
        <v/>
      </c>
      <c r="I1594" s="22">
        <f>IF(COUNTA(A1594:G1594)=0,"",IF(A1594="","Enter the date / أدخل التاريخ",IF(B1594="","Choose the document type / اختر نوع المستند",IF(C1594="","Enter the document number / أدخل رقم المستند",IF(AND(D1594="",OR(ISNUMBER(SEARCH("Invoice",B1594)),ISNUMBER(SEARCH("Return",B1594)))),"Enter the full order number (SG-SH-…) / أدخل رقم الطلب كاملاً",IF(OR(COUNT(F1594:G1594)&lt;&gt;1,SUM(F1594:G1594)&lt;=0),"Enter one amount: Debit or Credit / أدخل مبلغاً واحداً: مدين أو دائن",IF(AND(ISNUMBER(SEARCH("Invoice",B1594)),G1594&lt;&gt;""),"Sales invoices go in Debit / فواتير البيع تُسجل في مدين",IF(AND(NOT(ISNUMBER(SEARCH("Invoice",B1594))),F1594&lt;&gt;""),"This type goes in Credit / هذا النوع يُسجل في دائن",IF(A1594&lt;MAX($A$11:A1593),"Date is earlier than a row above - sort oldest first / رتّب من الأقدم","OK ✓")))))))))</f>
        <v/>
      </c>
    </row>
    <row r="1595" spans="1:9">
      <c r="A1595" s="18"/>
      <c r="B1595" s="15"/>
      <c r="C1595" s="17"/>
      <c r="D1595" s="17"/>
      <c r="E1595" s="15"/>
      <c r="F1595" s="21"/>
      <c r="G1595" s="21"/>
      <c r="H1595" s="16">
        <f>IF(COUNTA(A1595:G1595)=0,"",$C$7+SUM($F$11:F1595)-SUM($G$11:G1595))</f>
        <v/>
      </c>
      <c r="I1595" s="22">
        <f>IF(COUNTA(A1595:G1595)=0,"",IF(A1595="","Enter the date / أدخل التاريخ",IF(B1595="","Choose the document type / اختر نوع المستند",IF(C1595="","Enter the document number / أدخل رقم المستند",IF(AND(D1595="",OR(ISNUMBER(SEARCH("Invoice",B1595)),ISNUMBER(SEARCH("Return",B1595)))),"Enter the full order number (SG-SH-…) / أدخل رقم الطلب كاملاً",IF(OR(COUNT(F1595:G1595)&lt;&gt;1,SUM(F1595:G1595)&lt;=0),"Enter one amount: Debit or Credit / أدخل مبلغاً واحداً: مدين أو دائن",IF(AND(ISNUMBER(SEARCH("Invoice",B1595)),G1595&lt;&gt;""),"Sales invoices go in Debit / فواتير البيع تُسجل في مدين",IF(AND(NOT(ISNUMBER(SEARCH("Invoice",B1595))),F1595&lt;&gt;""),"This type goes in Credit / هذا النوع يُسجل في دائن",IF(A1595&lt;MAX($A$11:A1594),"Date is earlier than a row above - sort oldest first / رتّب من الأقدم","OK ✓")))))))))</f>
        <v/>
      </c>
    </row>
    <row r="1596" spans="1:9">
      <c r="A1596" s="18"/>
      <c r="B1596" s="15"/>
      <c r="C1596" s="17"/>
      <c r="D1596" s="17"/>
      <c r="E1596" s="15"/>
      <c r="F1596" s="21"/>
      <c r="G1596" s="21"/>
      <c r="H1596" s="16">
        <f>IF(COUNTA(A1596:G1596)=0,"",$C$7+SUM($F$11:F1596)-SUM($G$11:G1596))</f>
        <v/>
      </c>
      <c r="I1596" s="22">
        <f>IF(COUNTA(A1596:G1596)=0,"",IF(A1596="","Enter the date / أدخل التاريخ",IF(B1596="","Choose the document type / اختر نوع المستند",IF(C1596="","Enter the document number / أدخل رقم المستند",IF(AND(D1596="",OR(ISNUMBER(SEARCH("Invoice",B1596)),ISNUMBER(SEARCH("Return",B1596)))),"Enter the full order number (SG-SH-…) / أدخل رقم الطلب كاملاً",IF(OR(COUNT(F1596:G1596)&lt;&gt;1,SUM(F1596:G1596)&lt;=0),"Enter one amount: Debit or Credit / أدخل مبلغاً واحداً: مدين أو دائن",IF(AND(ISNUMBER(SEARCH("Invoice",B1596)),G1596&lt;&gt;""),"Sales invoices go in Debit / فواتير البيع تُسجل في مدين",IF(AND(NOT(ISNUMBER(SEARCH("Invoice",B1596))),F1596&lt;&gt;""),"This type goes in Credit / هذا النوع يُسجل في دائن",IF(A1596&lt;MAX($A$11:A1595),"Date is earlier than a row above - sort oldest first / رتّب من الأقدم","OK ✓")))))))))</f>
        <v/>
      </c>
    </row>
    <row r="1597" spans="1:9">
      <c r="A1597" s="18"/>
      <c r="B1597" s="15"/>
      <c r="C1597" s="17"/>
      <c r="D1597" s="17"/>
      <c r="E1597" s="15"/>
      <c r="F1597" s="21"/>
      <c r="G1597" s="21"/>
      <c r="H1597" s="16">
        <f>IF(COUNTA(A1597:G1597)=0,"",$C$7+SUM($F$11:F1597)-SUM($G$11:G1597))</f>
        <v/>
      </c>
      <c r="I1597" s="22">
        <f>IF(COUNTA(A1597:G1597)=0,"",IF(A1597="","Enter the date / أدخل التاريخ",IF(B1597="","Choose the document type / اختر نوع المستند",IF(C1597="","Enter the document number / أدخل رقم المستند",IF(AND(D1597="",OR(ISNUMBER(SEARCH("Invoice",B1597)),ISNUMBER(SEARCH("Return",B1597)))),"Enter the full order number (SG-SH-…) / أدخل رقم الطلب كاملاً",IF(OR(COUNT(F1597:G1597)&lt;&gt;1,SUM(F1597:G1597)&lt;=0),"Enter one amount: Debit or Credit / أدخل مبلغاً واحداً: مدين أو دائن",IF(AND(ISNUMBER(SEARCH("Invoice",B1597)),G1597&lt;&gt;""),"Sales invoices go in Debit / فواتير البيع تُسجل في مدين",IF(AND(NOT(ISNUMBER(SEARCH("Invoice",B1597))),F1597&lt;&gt;""),"This type goes in Credit / هذا النوع يُسجل في دائن",IF(A1597&lt;MAX($A$11:A1596),"Date is earlier than a row above - sort oldest first / رتّب من الأقدم","OK ✓")))))))))</f>
        <v/>
      </c>
    </row>
    <row r="1598" spans="1:9">
      <c r="A1598" s="18"/>
      <c r="B1598" s="15"/>
      <c r="C1598" s="17"/>
      <c r="D1598" s="17"/>
      <c r="E1598" s="15"/>
      <c r="F1598" s="21"/>
      <c r="G1598" s="21"/>
      <c r="H1598" s="16">
        <f>IF(COUNTA(A1598:G1598)=0,"",$C$7+SUM($F$11:F1598)-SUM($G$11:G1598))</f>
        <v/>
      </c>
      <c r="I1598" s="22">
        <f>IF(COUNTA(A1598:G1598)=0,"",IF(A1598="","Enter the date / أدخل التاريخ",IF(B1598="","Choose the document type / اختر نوع المستند",IF(C1598="","Enter the document number / أدخل رقم المستند",IF(AND(D1598="",OR(ISNUMBER(SEARCH("Invoice",B1598)),ISNUMBER(SEARCH("Return",B1598)))),"Enter the full order number (SG-SH-…) / أدخل رقم الطلب كاملاً",IF(OR(COUNT(F1598:G1598)&lt;&gt;1,SUM(F1598:G1598)&lt;=0),"Enter one amount: Debit or Credit / أدخل مبلغاً واحداً: مدين أو دائن",IF(AND(ISNUMBER(SEARCH("Invoice",B1598)),G1598&lt;&gt;""),"Sales invoices go in Debit / فواتير البيع تُسجل في مدين",IF(AND(NOT(ISNUMBER(SEARCH("Invoice",B1598))),F1598&lt;&gt;""),"This type goes in Credit / هذا النوع يُسجل في دائن",IF(A1598&lt;MAX($A$11:A1597),"Date is earlier than a row above - sort oldest first / رتّب من الأقدم","OK ✓")))))))))</f>
        <v/>
      </c>
    </row>
    <row r="1599" spans="1:9">
      <c r="A1599" s="18"/>
      <c r="B1599" s="15"/>
      <c r="C1599" s="17"/>
      <c r="D1599" s="17"/>
      <c r="E1599" s="15"/>
      <c r="F1599" s="21"/>
      <c r="G1599" s="21"/>
      <c r="H1599" s="16">
        <f>IF(COUNTA(A1599:G1599)=0,"",$C$7+SUM($F$11:F1599)-SUM($G$11:G1599))</f>
        <v/>
      </c>
      <c r="I1599" s="22">
        <f>IF(COUNTA(A1599:G1599)=0,"",IF(A1599="","Enter the date / أدخل التاريخ",IF(B1599="","Choose the document type / اختر نوع المستند",IF(C1599="","Enter the document number / أدخل رقم المستند",IF(AND(D1599="",OR(ISNUMBER(SEARCH("Invoice",B1599)),ISNUMBER(SEARCH("Return",B1599)))),"Enter the full order number (SG-SH-…) / أدخل رقم الطلب كاملاً",IF(OR(COUNT(F1599:G1599)&lt;&gt;1,SUM(F1599:G1599)&lt;=0),"Enter one amount: Debit or Credit / أدخل مبلغاً واحداً: مدين أو دائن",IF(AND(ISNUMBER(SEARCH("Invoice",B1599)),G1599&lt;&gt;""),"Sales invoices go in Debit / فواتير البيع تُسجل في مدين",IF(AND(NOT(ISNUMBER(SEARCH("Invoice",B1599))),F1599&lt;&gt;""),"This type goes in Credit / هذا النوع يُسجل في دائن",IF(A1599&lt;MAX($A$11:A1598),"Date is earlier than a row above - sort oldest first / رتّب من الأقدم","OK ✓")))))))))</f>
        <v/>
      </c>
    </row>
    <row r="1600" spans="1:9">
      <c r="A1600" s="18"/>
      <c r="B1600" s="15"/>
      <c r="C1600" s="17"/>
      <c r="D1600" s="17"/>
      <c r="E1600" s="15"/>
      <c r="F1600" s="21"/>
      <c r="G1600" s="21"/>
      <c r="H1600" s="16">
        <f>IF(COUNTA(A1600:G1600)=0,"",$C$7+SUM($F$11:F1600)-SUM($G$11:G1600))</f>
        <v/>
      </c>
      <c r="I1600" s="22">
        <f>IF(COUNTA(A1600:G1600)=0,"",IF(A1600="","Enter the date / أدخل التاريخ",IF(B1600="","Choose the document type / اختر نوع المستند",IF(C1600="","Enter the document number / أدخل رقم المستند",IF(AND(D1600="",OR(ISNUMBER(SEARCH("Invoice",B1600)),ISNUMBER(SEARCH("Return",B1600)))),"Enter the full order number (SG-SH-…) / أدخل رقم الطلب كاملاً",IF(OR(COUNT(F1600:G1600)&lt;&gt;1,SUM(F1600:G1600)&lt;=0),"Enter one amount: Debit or Credit / أدخل مبلغاً واحداً: مدين أو دائن",IF(AND(ISNUMBER(SEARCH("Invoice",B1600)),G1600&lt;&gt;""),"Sales invoices go in Debit / فواتير البيع تُسجل في مدين",IF(AND(NOT(ISNUMBER(SEARCH("Invoice",B1600))),F1600&lt;&gt;""),"This type goes in Credit / هذا النوع يُسجل في دائن",IF(A1600&lt;MAX($A$11:A1599),"Date is earlier than a row above - sort oldest first / رتّب من الأقدم","OK ✓")))))))))</f>
        <v/>
      </c>
    </row>
    <row r="1601" spans="1:9">
      <c r="A1601" s="18"/>
      <c r="B1601" s="15"/>
      <c r="C1601" s="17"/>
      <c r="D1601" s="17"/>
      <c r="E1601" s="15"/>
      <c r="F1601" s="21"/>
      <c r="G1601" s="21"/>
      <c r="H1601" s="16">
        <f>IF(COUNTA(A1601:G1601)=0,"",$C$7+SUM($F$11:F1601)-SUM($G$11:G1601))</f>
        <v/>
      </c>
      <c r="I1601" s="22">
        <f>IF(COUNTA(A1601:G1601)=0,"",IF(A1601="","Enter the date / أدخل التاريخ",IF(B1601="","Choose the document type / اختر نوع المستند",IF(C1601="","Enter the document number / أدخل رقم المستند",IF(AND(D1601="",OR(ISNUMBER(SEARCH("Invoice",B1601)),ISNUMBER(SEARCH("Return",B1601)))),"Enter the full order number (SG-SH-…) / أدخل رقم الطلب كاملاً",IF(OR(COUNT(F1601:G1601)&lt;&gt;1,SUM(F1601:G1601)&lt;=0),"Enter one amount: Debit or Credit / أدخل مبلغاً واحداً: مدين أو دائن",IF(AND(ISNUMBER(SEARCH("Invoice",B1601)),G1601&lt;&gt;""),"Sales invoices go in Debit / فواتير البيع تُسجل في مدين",IF(AND(NOT(ISNUMBER(SEARCH("Invoice",B1601))),F1601&lt;&gt;""),"This type goes in Credit / هذا النوع يُسجل في دائن",IF(A1601&lt;MAX($A$11:A1600),"Date is earlier than a row above - sort oldest first / رتّب من الأقدم","OK ✓")))))))))</f>
        <v/>
      </c>
    </row>
    <row r="1602" spans="1:9">
      <c r="A1602" s="18"/>
      <c r="B1602" s="15"/>
      <c r="C1602" s="17"/>
      <c r="D1602" s="17"/>
      <c r="E1602" s="15"/>
      <c r="F1602" s="21"/>
      <c r="G1602" s="21"/>
      <c r="H1602" s="16">
        <f>IF(COUNTA(A1602:G1602)=0,"",$C$7+SUM($F$11:F1602)-SUM($G$11:G1602))</f>
        <v/>
      </c>
      <c r="I1602" s="22">
        <f>IF(COUNTA(A1602:G1602)=0,"",IF(A1602="","Enter the date / أدخل التاريخ",IF(B1602="","Choose the document type / اختر نوع المستند",IF(C1602="","Enter the document number / أدخل رقم المستند",IF(AND(D1602="",OR(ISNUMBER(SEARCH("Invoice",B1602)),ISNUMBER(SEARCH("Return",B1602)))),"Enter the full order number (SG-SH-…) / أدخل رقم الطلب كاملاً",IF(OR(COUNT(F1602:G1602)&lt;&gt;1,SUM(F1602:G1602)&lt;=0),"Enter one amount: Debit or Credit / أدخل مبلغاً واحداً: مدين أو دائن",IF(AND(ISNUMBER(SEARCH("Invoice",B1602)),G1602&lt;&gt;""),"Sales invoices go in Debit / فواتير البيع تُسجل في مدين",IF(AND(NOT(ISNUMBER(SEARCH("Invoice",B1602))),F1602&lt;&gt;""),"This type goes in Credit / هذا النوع يُسجل في دائن",IF(A1602&lt;MAX($A$11:A1601),"Date is earlier than a row above - sort oldest first / رتّب من الأقدم","OK ✓")))))))))</f>
        <v/>
      </c>
    </row>
    <row r="1603" spans="1:9">
      <c r="A1603" s="18"/>
      <c r="B1603" s="15"/>
      <c r="C1603" s="17"/>
      <c r="D1603" s="17"/>
      <c r="E1603" s="15"/>
      <c r="F1603" s="21"/>
      <c r="G1603" s="21"/>
      <c r="H1603" s="16">
        <f>IF(COUNTA(A1603:G1603)=0,"",$C$7+SUM($F$11:F1603)-SUM($G$11:G1603))</f>
        <v/>
      </c>
      <c r="I1603" s="22">
        <f>IF(COUNTA(A1603:G1603)=0,"",IF(A1603="","Enter the date / أدخل التاريخ",IF(B1603="","Choose the document type / اختر نوع المستند",IF(C1603="","Enter the document number / أدخل رقم المستند",IF(AND(D1603="",OR(ISNUMBER(SEARCH("Invoice",B1603)),ISNUMBER(SEARCH("Return",B1603)))),"Enter the full order number (SG-SH-…) / أدخل رقم الطلب كاملاً",IF(OR(COUNT(F1603:G1603)&lt;&gt;1,SUM(F1603:G1603)&lt;=0),"Enter one amount: Debit or Credit / أدخل مبلغاً واحداً: مدين أو دائن",IF(AND(ISNUMBER(SEARCH("Invoice",B1603)),G1603&lt;&gt;""),"Sales invoices go in Debit / فواتير البيع تُسجل في مدين",IF(AND(NOT(ISNUMBER(SEARCH("Invoice",B1603))),F1603&lt;&gt;""),"This type goes in Credit / هذا النوع يُسجل في دائن",IF(A1603&lt;MAX($A$11:A1602),"Date is earlier than a row above - sort oldest first / رتّب من الأقدم","OK ✓")))))))))</f>
        <v/>
      </c>
    </row>
    <row r="1604" spans="1:9">
      <c r="A1604" s="18"/>
      <c r="B1604" s="15"/>
      <c r="C1604" s="17"/>
      <c r="D1604" s="17"/>
      <c r="E1604" s="15"/>
      <c r="F1604" s="21"/>
      <c r="G1604" s="21"/>
      <c r="H1604" s="16">
        <f>IF(COUNTA(A1604:G1604)=0,"",$C$7+SUM($F$11:F1604)-SUM($G$11:G1604))</f>
        <v/>
      </c>
      <c r="I1604" s="22">
        <f>IF(COUNTA(A1604:G1604)=0,"",IF(A1604="","Enter the date / أدخل التاريخ",IF(B1604="","Choose the document type / اختر نوع المستند",IF(C1604="","Enter the document number / أدخل رقم المستند",IF(AND(D1604="",OR(ISNUMBER(SEARCH("Invoice",B1604)),ISNUMBER(SEARCH("Return",B1604)))),"Enter the full order number (SG-SH-…) / أدخل رقم الطلب كاملاً",IF(OR(COUNT(F1604:G1604)&lt;&gt;1,SUM(F1604:G1604)&lt;=0),"Enter one amount: Debit or Credit / أدخل مبلغاً واحداً: مدين أو دائن",IF(AND(ISNUMBER(SEARCH("Invoice",B1604)),G1604&lt;&gt;""),"Sales invoices go in Debit / فواتير البيع تُسجل في مدين",IF(AND(NOT(ISNUMBER(SEARCH("Invoice",B1604))),F1604&lt;&gt;""),"This type goes in Credit / هذا النوع يُسجل في دائن",IF(A1604&lt;MAX($A$11:A1603),"Date is earlier than a row above - sort oldest first / رتّب من الأقدم","OK ✓")))))))))</f>
        <v/>
      </c>
    </row>
    <row r="1605" spans="1:9">
      <c r="A1605" s="18"/>
      <c r="B1605" s="15"/>
      <c r="C1605" s="17"/>
      <c r="D1605" s="17"/>
      <c r="E1605" s="15"/>
      <c r="F1605" s="21"/>
      <c r="G1605" s="21"/>
      <c r="H1605" s="16">
        <f>IF(COUNTA(A1605:G1605)=0,"",$C$7+SUM($F$11:F1605)-SUM($G$11:G1605))</f>
        <v/>
      </c>
      <c r="I1605" s="22">
        <f>IF(COUNTA(A1605:G1605)=0,"",IF(A1605="","Enter the date / أدخل التاريخ",IF(B1605="","Choose the document type / اختر نوع المستند",IF(C1605="","Enter the document number / أدخل رقم المستند",IF(AND(D1605="",OR(ISNUMBER(SEARCH("Invoice",B1605)),ISNUMBER(SEARCH("Return",B1605)))),"Enter the full order number (SG-SH-…) / أدخل رقم الطلب كاملاً",IF(OR(COUNT(F1605:G1605)&lt;&gt;1,SUM(F1605:G1605)&lt;=0),"Enter one amount: Debit or Credit / أدخل مبلغاً واحداً: مدين أو دائن",IF(AND(ISNUMBER(SEARCH("Invoice",B1605)),G1605&lt;&gt;""),"Sales invoices go in Debit / فواتير البيع تُسجل في مدين",IF(AND(NOT(ISNUMBER(SEARCH("Invoice",B1605))),F1605&lt;&gt;""),"This type goes in Credit / هذا النوع يُسجل في دائن",IF(A1605&lt;MAX($A$11:A1604),"Date is earlier than a row above - sort oldest first / رتّب من الأقدم","OK ✓")))))))))</f>
        <v/>
      </c>
    </row>
    <row r="1606" spans="1:9">
      <c r="A1606" s="18"/>
      <c r="B1606" s="15"/>
      <c r="C1606" s="17"/>
      <c r="D1606" s="17"/>
      <c r="E1606" s="15"/>
      <c r="F1606" s="21"/>
      <c r="G1606" s="21"/>
      <c r="H1606" s="16">
        <f>IF(COUNTA(A1606:G1606)=0,"",$C$7+SUM($F$11:F1606)-SUM($G$11:G1606))</f>
        <v/>
      </c>
      <c r="I1606" s="22">
        <f>IF(COUNTA(A1606:G1606)=0,"",IF(A1606="","Enter the date / أدخل التاريخ",IF(B1606="","Choose the document type / اختر نوع المستند",IF(C1606="","Enter the document number / أدخل رقم المستند",IF(AND(D1606="",OR(ISNUMBER(SEARCH("Invoice",B1606)),ISNUMBER(SEARCH("Return",B1606)))),"Enter the full order number (SG-SH-…) / أدخل رقم الطلب كاملاً",IF(OR(COUNT(F1606:G1606)&lt;&gt;1,SUM(F1606:G1606)&lt;=0),"Enter one amount: Debit or Credit / أدخل مبلغاً واحداً: مدين أو دائن",IF(AND(ISNUMBER(SEARCH("Invoice",B1606)),G1606&lt;&gt;""),"Sales invoices go in Debit / فواتير البيع تُسجل في مدين",IF(AND(NOT(ISNUMBER(SEARCH("Invoice",B1606))),F1606&lt;&gt;""),"This type goes in Credit / هذا النوع يُسجل في دائن",IF(A1606&lt;MAX($A$11:A1605),"Date is earlier than a row above - sort oldest first / رتّب من الأقدم","OK ✓")))))))))</f>
        <v/>
      </c>
    </row>
    <row r="1607" spans="1:9">
      <c r="A1607" s="18"/>
      <c r="B1607" s="15"/>
      <c r="C1607" s="17"/>
      <c r="D1607" s="17"/>
      <c r="E1607" s="15"/>
      <c r="F1607" s="21"/>
      <c r="G1607" s="21"/>
      <c r="H1607" s="16">
        <f>IF(COUNTA(A1607:G1607)=0,"",$C$7+SUM($F$11:F1607)-SUM($G$11:G1607))</f>
        <v/>
      </c>
      <c r="I1607" s="22">
        <f>IF(COUNTA(A1607:G1607)=0,"",IF(A1607="","Enter the date / أدخل التاريخ",IF(B1607="","Choose the document type / اختر نوع المستند",IF(C1607="","Enter the document number / أدخل رقم المستند",IF(AND(D1607="",OR(ISNUMBER(SEARCH("Invoice",B1607)),ISNUMBER(SEARCH("Return",B1607)))),"Enter the full order number (SG-SH-…) / أدخل رقم الطلب كاملاً",IF(OR(COUNT(F1607:G1607)&lt;&gt;1,SUM(F1607:G1607)&lt;=0),"Enter one amount: Debit or Credit / أدخل مبلغاً واحداً: مدين أو دائن",IF(AND(ISNUMBER(SEARCH("Invoice",B1607)),G1607&lt;&gt;""),"Sales invoices go in Debit / فواتير البيع تُسجل في مدين",IF(AND(NOT(ISNUMBER(SEARCH("Invoice",B1607))),F1607&lt;&gt;""),"This type goes in Credit / هذا النوع يُسجل في دائن",IF(A1607&lt;MAX($A$11:A1606),"Date is earlier than a row above - sort oldest first / رتّب من الأقدم","OK ✓")))))))))</f>
        <v/>
      </c>
    </row>
    <row r="1608" spans="1:9">
      <c r="A1608" s="18"/>
      <c r="B1608" s="15"/>
      <c r="C1608" s="17"/>
      <c r="D1608" s="17"/>
      <c r="E1608" s="15"/>
      <c r="F1608" s="21"/>
      <c r="G1608" s="21"/>
      <c r="H1608" s="16">
        <f>IF(COUNTA(A1608:G1608)=0,"",$C$7+SUM($F$11:F1608)-SUM($G$11:G1608))</f>
        <v/>
      </c>
      <c r="I1608" s="22">
        <f>IF(COUNTA(A1608:G1608)=0,"",IF(A1608="","Enter the date / أدخل التاريخ",IF(B1608="","Choose the document type / اختر نوع المستند",IF(C1608="","Enter the document number / أدخل رقم المستند",IF(AND(D1608="",OR(ISNUMBER(SEARCH("Invoice",B1608)),ISNUMBER(SEARCH("Return",B1608)))),"Enter the full order number (SG-SH-…) / أدخل رقم الطلب كاملاً",IF(OR(COUNT(F1608:G1608)&lt;&gt;1,SUM(F1608:G1608)&lt;=0),"Enter one amount: Debit or Credit / أدخل مبلغاً واحداً: مدين أو دائن",IF(AND(ISNUMBER(SEARCH("Invoice",B1608)),G1608&lt;&gt;""),"Sales invoices go in Debit / فواتير البيع تُسجل في مدين",IF(AND(NOT(ISNUMBER(SEARCH("Invoice",B1608))),F1608&lt;&gt;""),"This type goes in Credit / هذا النوع يُسجل في دائن",IF(A1608&lt;MAX($A$11:A1607),"Date is earlier than a row above - sort oldest first / رتّب من الأقدم","OK ✓")))))))))</f>
        <v/>
      </c>
    </row>
    <row r="1609" spans="1:9">
      <c r="A1609" s="18"/>
      <c r="B1609" s="15"/>
      <c r="C1609" s="17"/>
      <c r="D1609" s="17"/>
      <c r="E1609" s="15"/>
      <c r="F1609" s="21"/>
      <c r="G1609" s="21"/>
      <c r="H1609" s="16">
        <f>IF(COUNTA(A1609:G1609)=0,"",$C$7+SUM($F$11:F1609)-SUM($G$11:G1609))</f>
        <v/>
      </c>
      <c r="I1609" s="22">
        <f>IF(COUNTA(A1609:G1609)=0,"",IF(A1609="","Enter the date / أدخل التاريخ",IF(B1609="","Choose the document type / اختر نوع المستند",IF(C1609="","Enter the document number / أدخل رقم المستند",IF(AND(D1609="",OR(ISNUMBER(SEARCH("Invoice",B1609)),ISNUMBER(SEARCH("Return",B1609)))),"Enter the full order number (SG-SH-…) / أدخل رقم الطلب كاملاً",IF(OR(COUNT(F1609:G1609)&lt;&gt;1,SUM(F1609:G1609)&lt;=0),"Enter one amount: Debit or Credit / أدخل مبلغاً واحداً: مدين أو دائن",IF(AND(ISNUMBER(SEARCH("Invoice",B1609)),G1609&lt;&gt;""),"Sales invoices go in Debit / فواتير البيع تُسجل في مدين",IF(AND(NOT(ISNUMBER(SEARCH("Invoice",B1609))),F1609&lt;&gt;""),"This type goes in Credit / هذا النوع يُسجل في دائن",IF(A1609&lt;MAX($A$11:A1608),"Date is earlier than a row above - sort oldest first / رتّب من الأقدم","OK ✓")))))))))</f>
        <v/>
      </c>
    </row>
    <row r="1610" spans="1:9">
      <c r="A1610" s="18"/>
      <c r="B1610" s="15"/>
      <c r="C1610" s="17"/>
      <c r="D1610" s="17"/>
      <c r="E1610" s="15"/>
      <c r="F1610" s="21"/>
      <c r="G1610" s="21"/>
      <c r="H1610" s="16">
        <f>IF(COUNTA(A1610:G1610)=0,"",$C$7+SUM($F$11:F1610)-SUM($G$11:G1610))</f>
        <v/>
      </c>
      <c r="I1610" s="22">
        <f>IF(COUNTA(A1610:G1610)=0,"",IF(A1610="","Enter the date / أدخل التاريخ",IF(B1610="","Choose the document type / اختر نوع المستند",IF(C1610="","Enter the document number / أدخل رقم المستند",IF(AND(D1610="",OR(ISNUMBER(SEARCH("Invoice",B1610)),ISNUMBER(SEARCH("Return",B1610)))),"Enter the full order number (SG-SH-…) / أدخل رقم الطلب كاملاً",IF(OR(COUNT(F1610:G1610)&lt;&gt;1,SUM(F1610:G1610)&lt;=0),"Enter one amount: Debit or Credit / أدخل مبلغاً واحداً: مدين أو دائن",IF(AND(ISNUMBER(SEARCH("Invoice",B1610)),G1610&lt;&gt;""),"Sales invoices go in Debit / فواتير البيع تُسجل في مدين",IF(AND(NOT(ISNUMBER(SEARCH("Invoice",B1610))),F1610&lt;&gt;""),"This type goes in Credit / هذا النوع يُسجل في دائن",IF(A1610&lt;MAX($A$11:A1609),"Date is earlier than a row above - sort oldest first / رتّب من الأقدم","OK ✓")))))))))</f>
        <v/>
      </c>
    </row>
    <row r="1611" spans="1:9">
      <c r="A1611" s="18"/>
      <c r="B1611" s="15"/>
      <c r="C1611" s="17"/>
      <c r="D1611" s="17"/>
      <c r="E1611" s="15"/>
      <c r="F1611" s="21"/>
      <c r="G1611" s="21"/>
      <c r="H1611" s="16">
        <f>IF(COUNTA(A1611:G1611)=0,"",$C$7+SUM($F$11:F1611)-SUM($G$11:G1611))</f>
        <v/>
      </c>
      <c r="I1611" s="22">
        <f>IF(COUNTA(A1611:G1611)=0,"",IF(A1611="","Enter the date / أدخل التاريخ",IF(B1611="","Choose the document type / اختر نوع المستند",IF(C1611="","Enter the document number / أدخل رقم المستند",IF(AND(D1611="",OR(ISNUMBER(SEARCH("Invoice",B1611)),ISNUMBER(SEARCH("Return",B1611)))),"Enter the full order number (SG-SH-…) / أدخل رقم الطلب كاملاً",IF(OR(COUNT(F1611:G1611)&lt;&gt;1,SUM(F1611:G1611)&lt;=0),"Enter one amount: Debit or Credit / أدخل مبلغاً واحداً: مدين أو دائن",IF(AND(ISNUMBER(SEARCH("Invoice",B1611)),G1611&lt;&gt;""),"Sales invoices go in Debit / فواتير البيع تُسجل في مدين",IF(AND(NOT(ISNUMBER(SEARCH("Invoice",B1611))),F1611&lt;&gt;""),"This type goes in Credit / هذا النوع يُسجل في دائن",IF(A1611&lt;MAX($A$11:A1610),"Date is earlier than a row above - sort oldest first / رتّب من الأقدم","OK ✓")))))))))</f>
        <v/>
      </c>
    </row>
    <row r="1612" spans="1:9">
      <c r="A1612" s="18"/>
      <c r="B1612" s="15"/>
      <c r="C1612" s="17"/>
      <c r="D1612" s="17"/>
      <c r="E1612" s="15"/>
      <c r="F1612" s="21"/>
      <c r="G1612" s="21"/>
      <c r="H1612" s="16">
        <f>IF(COUNTA(A1612:G1612)=0,"",$C$7+SUM($F$11:F1612)-SUM($G$11:G1612))</f>
        <v/>
      </c>
      <c r="I1612" s="22">
        <f>IF(COUNTA(A1612:G1612)=0,"",IF(A1612="","Enter the date / أدخل التاريخ",IF(B1612="","Choose the document type / اختر نوع المستند",IF(C1612="","Enter the document number / أدخل رقم المستند",IF(AND(D1612="",OR(ISNUMBER(SEARCH("Invoice",B1612)),ISNUMBER(SEARCH("Return",B1612)))),"Enter the full order number (SG-SH-…) / أدخل رقم الطلب كاملاً",IF(OR(COUNT(F1612:G1612)&lt;&gt;1,SUM(F1612:G1612)&lt;=0),"Enter one amount: Debit or Credit / أدخل مبلغاً واحداً: مدين أو دائن",IF(AND(ISNUMBER(SEARCH("Invoice",B1612)),G1612&lt;&gt;""),"Sales invoices go in Debit / فواتير البيع تُسجل في مدين",IF(AND(NOT(ISNUMBER(SEARCH("Invoice",B1612))),F1612&lt;&gt;""),"This type goes in Credit / هذا النوع يُسجل في دائن",IF(A1612&lt;MAX($A$11:A1611),"Date is earlier than a row above - sort oldest first / رتّب من الأقدم","OK ✓")))))))))</f>
        <v/>
      </c>
    </row>
    <row r="1613" spans="1:9">
      <c r="A1613" s="18"/>
      <c r="B1613" s="15"/>
      <c r="C1613" s="17"/>
      <c r="D1613" s="17"/>
      <c r="E1613" s="15"/>
      <c r="F1613" s="21"/>
      <c r="G1613" s="21"/>
      <c r="H1613" s="16">
        <f>IF(COUNTA(A1613:G1613)=0,"",$C$7+SUM($F$11:F1613)-SUM($G$11:G1613))</f>
        <v/>
      </c>
      <c r="I1613" s="22">
        <f>IF(COUNTA(A1613:G1613)=0,"",IF(A1613="","Enter the date / أدخل التاريخ",IF(B1613="","Choose the document type / اختر نوع المستند",IF(C1613="","Enter the document number / أدخل رقم المستند",IF(AND(D1613="",OR(ISNUMBER(SEARCH("Invoice",B1613)),ISNUMBER(SEARCH("Return",B1613)))),"Enter the full order number (SG-SH-…) / أدخل رقم الطلب كاملاً",IF(OR(COUNT(F1613:G1613)&lt;&gt;1,SUM(F1613:G1613)&lt;=0),"Enter one amount: Debit or Credit / أدخل مبلغاً واحداً: مدين أو دائن",IF(AND(ISNUMBER(SEARCH("Invoice",B1613)),G1613&lt;&gt;""),"Sales invoices go in Debit / فواتير البيع تُسجل في مدين",IF(AND(NOT(ISNUMBER(SEARCH("Invoice",B1613))),F1613&lt;&gt;""),"This type goes in Credit / هذا النوع يُسجل في دائن",IF(A1613&lt;MAX($A$11:A1612),"Date is earlier than a row above - sort oldest first / رتّب من الأقدم","OK ✓")))))))))</f>
        <v/>
      </c>
    </row>
    <row r="1614" spans="1:9">
      <c r="A1614" s="18"/>
      <c r="B1614" s="15"/>
      <c r="C1614" s="17"/>
      <c r="D1614" s="17"/>
      <c r="E1614" s="15"/>
      <c r="F1614" s="21"/>
      <c r="G1614" s="21"/>
      <c r="H1614" s="16">
        <f>IF(COUNTA(A1614:G1614)=0,"",$C$7+SUM($F$11:F1614)-SUM($G$11:G1614))</f>
        <v/>
      </c>
      <c r="I1614" s="22">
        <f>IF(COUNTA(A1614:G1614)=0,"",IF(A1614="","Enter the date / أدخل التاريخ",IF(B1614="","Choose the document type / اختر نوع المستند",IF(C1614="","Enter the document number / أدخل رقم المستند",IF(AND(D1614="",OR(ISNUMBER(SEARCH("Invoice",B1614)),ISNUMBER(SEARCH("Return",B1614)))),"Enter the full order number (SG-SH-…) / أدخل رقم الطلب كاملاً",IF(OR(COUNT(F1614:G1614)&lt;&gt;1,SUM(F1614:G1614)&lt;=0),"Enter one amount: Debit or Credit / أدخل مبلغاً واحداً: مدين أو دائن",IF(AND(ISNUMBER(SEARCH("Invoice",B1614)),G1614&lt;&gt;""),"Sales invoices go in Debit / فواتير البيع تُسجل في مدين",IF(AND(NOT(ISNUMBER(SEARCH("Invoice",B1614))),F1614&lt;&gt;""),"This type goes in Credit / هذا النوع يُسجل في دائن",IF(A1614&lt;MAX($A$11:A1613),"Date is earlier than a row above - sort oldest first / رتّب من الأقدم","OK ✓")))))))))</f>
        <v/>
      </c>
    </row>
    <row r="1615" spans="1:9">
      <c r="A1615" s="18"/>
      <c r="B1615" s="15"/>
      <c r="C1615" s="17"/>
      <c r="D1615" s="17"/>
      <c r="E1615" s="15"/>
      <c r="F1615" s="21"/>
      <c r="G1615" s="21"/>
      <c r="H1615" s="16">
        <f>IF(COUNTA(A1615:G1615)=0,"",$C$7+SUM($F$11:F1615)-SUM($G$11:G1615))</f>
        <v/>
      </c>
      <c r="I1615" s="22">
        <f>IF(COUNTA(A1615:G1615)=0,"",IF(A1615="","Enter the date / أدخل التاريخ",IF(B1615="","Choose the document type / اختر نوع المستند",IF(C1615="","Enter the document number / أدخل رقم المستند",IF(AND(D1615="",OR(ISNUMBER(SEARCH("Invoice",B1615)),ISNUMBER(SEARCH("Return",B1615)))),"Enter the full order number (SG-SH-…) / أدخل رقم الطلب كاملاً",IF(OR(COUNT(F1615:G1615)&lt;&gt;1,SUM(F1615:G1615)&lt;=0),"Enter one amount: Debit or Credit / أدخل مبلغاً واحداً: مدين أو دائن",IF(AND(ISNUMBER(SEARCH("Invoice",B1615)),G1615&lt;&gt;""),"Sales invoices go in Debit / فواتير البيع تُسجل في مدين",IF(AND(NOT(ISNUMBER(SEARCH("Invoice",B1615))),F1615&lt;&gt;""),"This type goes in Credit / هذا النوع يُسجل في دائن",IF(A1615&lt;MAX($A$11:A1614),"Date is earlier than a row above - sort oldest first / رتّب من الأقدم","OK ✓")))))))))</f>
        <v/>
      </c>
    </row>
    <row r="1616" spans="1:9">
      <c r="A1616" s="18"/>
      <c r="B1616" s="15"/>
      <c r="C1616" s="17"/>
      <c r="D1616" s="17"/>
      <c r="E1616" s="15"/>
      <c r="F1616" s="21"/>
      <c r="G1616" s="21"/>
      <c r="H1616" s="16">
        <f>IF(COUNTA(A1616:G1616)=0,"",$C$7+SUM($F$11:F1616)-SUM($G$11:G1616))</f>
        <v/>
      </c>
      <c r="I1616" s="22">
        <f>IF(COUNTA(A1616:G1616)=0,"",IF(A1616="","Enter the date / أدخل التاريخ",IF(B1616="","Choose the document type / اختر نوع المستند",IF(C1616="","Enter the document number / أدخل رقم المستند",IF(AND(D1616="",OR(ISNUMBER(SEARCH("Invoice",B1616)),ISNUMBER(SEARCH("Return",B1616)))),"Enter the full order number (SG-SH-…) / أدخل رقم الطلب كاملاً",IF(OR(COUNT(F1616:G1616)&lt;&gt;1,SUM(F1616:G1616)&lt;=0),"Enter one amount: Debit or Credit / أدخل مبلغاً واحداً: مدين أو دائن",IF(AND(ISNUMBER(SEARCH("Invoice",B1616)),G1616&lt;&gt;""),"Sales invoices go in Debit / فواتير البيع تُسجل في مدين",IF(AND(NOT(ISNUMBER(SEARCH("Invoice",B1616))),F1616&lt;&gt;""),"This type goes in Credit / هذا النوع يُسجل في دائن",IF(A1616&lt;MAX($A$11:A1615),"Date is earlier than a row above - sort oldest first / رتّب من الأقدم","OK ✓")))))))))</f>
        <v/>
      </c>
    </row>
    <row r="1617" spans="1:9">
      <c r="A1617" s="18"/>
      <c r="B1617" s="15"/>
      <c r="C1617" s="17"/>
      <c r="D1617" s="17"/>
      <c r="E1617" s="15"/>
      <c r="F1617" s="21"/>
      <c r="G1617" s="21"/>
      <c r="H1617" s="16">
        <f>IF(COUNTA(A1617:G1617)=0,"",$C$7+SUM($F$11:F1617)-SUM($G$11:G1617))</f>
        <v/>
      </c>
      <c r="I1617" s="22">
        <f>IF(COUNTA(A1617:G1617)=0,"",IF(A1617="","Enter the date / أدخل التاريخ",IF(B1617="","Choose the document type / اختر نوع المستند",IF(C1617="","Enter the document number / أدخل رقم المستند",IF(AND(D1617="",OR(ISNUMBER(SEARCH("Invoice",B1617)),ISNUMBER(SEARCH("Return",B1617)))),"Enter the full order number (SG-SH-…) / أدخل رقم الطلب كاملاً",IF(OR(COUNT(F1617:G1617)&lt;&gt;1,SUM(F1617:G1617)&lt;=0),"Enter one amount: Debit or Credit / أدخل مبلغاً واحداً: مدين أو دائن",IF(AND(ISNUMBER(SEARCH("Invoice",B1617)),G1617&lt;&gt;""),"Sales invoices go in Debit / فواتير البيع تُسجل في مدين",IF(AND(NOT(ISNUMBER(SEARCH("Invoice",B1617))),F1617&lt;&gt;""),"This type goes in Credit / هذا النوع يُسجل في دائن",IF(A1617&lt;MAX($A$11:A1616),"Date is earlier than a row above - sort oldest first / رتّب من الأقدم","OK ✓")))))))))</f>
        <v/>
      </c>
    </row>
    <row r="1618" spans="1:9">
      <c r="A1618" s="18"/>
      <c r="B1618" s="15"/>
      <c r="C1618" s="17"/>
      <c r="D1618" s="17"/>
      <c r="E1618" s="15"/>
      <c r="F1618" s="21"/>
      <c r="G1618" s="21"/>
      <c r="H1618" s="16">
        <f>IF(COUNTA(A1618:G1618)=0,"",$C$7+SUM($F$11:F1618)-SUM($G$11:G1618))</f>
        <v/>
      </c>
      <c r="I1618" s="22">
        <f>IF(COUNTA(A1618:G1618)=0,"",IF(A1618="","Enter the date / أدخل التاريخ",IF(B1618="","Choose the document type / اختر نوع المستند",IF(C1618="","Enter the document number / أدخل رقم المستند",IF(AND(D1618="",OR(ISNUMBER(SEARCH("Invoice",B1618)),ISNUMBER(SEARCH("Return",B1618)))),"Enter the full order number (SG-SH-…) / أدخل رقم الطلب كاملاً",IF(OR(COUNT(F1618:G1618)&lt;&gt;1,SUM(F1618:G1618)&lt;=0),"Enter one amount: Debit or Credit / أدخل مبلغاً واحداً: مدين أو دائن",IF(AND(ISNUMBER(SEARCH("Invoice",B1618)),G1618&lt;&gt;""),"Sales invoices go in Debit / فواتير البيع تُسجل في مدين",IF(AND(NOT(ISNUMBER(SEARCH("Invoice",B1618))),F1618&lt;&gt;""),"This type goes in Credit / هذا النوع يُسجل في دائن",IF(A1618&lt;MAX($A$11:A1617),"Date is earlier than a row above - sort oldest first / رتّب من الأقدم","OK ✓")))))))))</f>
        <v/>
      </c>
    </row>
    <row r="1619" spans="1:9">
      <c r="A1619" s="18"/>
      <c r="B1619" s="15"/>
      <c r="C1619" s="17"/>
      <c r="D1619" s="17"/>
      <c r="E1619" s="15"/>
      <c r="F1619" s="21"/>
      <c r="G1619" s="21"/>
      <c r="H1619" s="16">
        <f>IF(COUNTA(A1619:G1619)=0,"",$C$7+SUM($F$11:F1619)-SUM($G$11:G1619))</f>
        <v/>
      </c>
      <c r="I1619" s="22">
        <f>IF(COUNTA(A1619:G1619)=0,"",IF(A1619="","Enter the date / أدخل التاريخ",IF(B1619="","Choose the document type / اختر نوع المستند",IF(C1619="","Enter the document number / أدخل رقم المستند",IF(AND(D1619="",OR(ISNUMBER(SEARCH("Invoice",B1619)),ISNUMBER(SEARCH("Return",B1619)))),"Enter the full order number (SG-SH-…) / أدخل رقم الطلب كاملاً",IF(OR(COUNT(F1619:G1619)&lt;&gt;1,SUM(F1619:G1619)&lt;=0),"Enter one amount: Debit or Credit / أدخل مبلغاً واحداً: مدين أو دائن",IF(AND(ISNUMBER(SEARCH("Invoice",B1619)),G1619&lt;&gt;""),"Sales invoices go in Debit / فواتير البيع تُسجل في مدين",IF(AND(NOT(ISNUMBER(SEARCH("Invoice",B1619))),F1619&lt;&gt;""),"This type goes in Credit / هذا النوع يُسجل في دائن",IF(A1619&lt;MAX($A$11:A1618),"Date is earlier than a row above - sort oldest first / رتّب من الأقدم","OK ✓")))))))))</f>
        <v/>
      </c>
    </row>
    <row r="1620" spans="1:9">
      <c r="A1620" s="18"/>
      <c r="B1620" s="15"/>
      <c r="C1620" s="17"/>
      <c r="D1620" s="17"/>
      <c r="E1620" s="15"/>
      <c r="F1620" s="21"/>
      <c r="G1620" s="21"/>
      <c r="H1620" s="16">
        <f>IF(COUNTA(A1620:G1620)=0,"",$C$7+SUM($F$11:F1620)-SUM($G$11:G1620))</f>
        <v/>
      </c>
      <c r="I1620" s="22">
        <f>IF(COUNTA(A1620:G1620)=0,"",IF(A1620="","Enter the date / أدخل التاريخ",IF(B1620="","Choose the document type / اختر نوع المستند",IF(C1620="","Enter the document number / أدخل رقم المستند",IF(AND(D1620="",OR(ISNUMBER(SEARCH("Invoice",B1620)),ISNUMBER(SEARCH("Return",B1620)))),"Enter the full order number (SG-SH-…) / أدخل رقم الطلب كاملاً",IF(OR(COUNT(F1620:G1620)&lt;&gt;1,SUM(F1620:G1620)&lt;=0),"Enter one amount: Debit or Credit / أدخل مبلغاً واحداً: مدين أو دائن",IF(AND(ISNUMBER(SEARCH("Invoice",B1620)),G1620&lt;&gt;""),"Sales invoices go in Debit / فواتير البيع تُسجل في مدين",IF(AND(NOT(ISNUMBER(SEARCH("Invoice",B1620))),F1620&lt;&gt;""),"This type goes in Credit / هذا النوع يُسجل في دائن",IF(A1620&lt;MAX($A$11:A1619),"Date is earlier than a row above - sort oldest first / رتّب من الأقدم","OK ✓")))))))))</f>
        <v/>
      </c>
    </row>
    <row r="1621" spans="1:9">
      <c r="A1621" s="18"/>
      <c r="B1621" s="15"/>
      <c r="C1621" s="17"/>
      <c r="D1621" s="17"/>
      <c r="E1621" s="15"/>
      <c r="F1621" s="21"/>
      <c r="G1621" s="21"/>
      <c r="H1621" s="16">
        <f>IF(COUNTA(A1621:G1621)=0,"",$C$7+SUM($F$11:F1621)-SUM($G$11:G1621))</f>
        <v/>
      </c>
      <c r="I1621" s="22">
        <f>IF(COUNTA(A1621:G1621)=0,"",IF(A1621="","Enter the date / أدخل التاريخ",IF(B1621="","Choose the document type / اختر نوع المستند",IF(C1621="","Enter the document number / أدخل رقم المستند",IF(AND(D1621="",OR(ISNUMBER(SEARCH("Invoice",B1621)),ISNUMBER(SEARCH("Return",B1621)))),"Enter the full order number (SG-SH-…) / أدخل رقم الطلب كاملاً",IF(OR(COUNT(F1621:G1621)&lt;&gt;1,SUM(F1621:G1621)&lt;=0),"Enter one amount: Debit or Credit / أدخل مبلغاً واحداً: مدين أو دائن",IF(AND(ISNUMBER(SEARCH("Invoice",B1621)),G1621&lt;&gt;""),"Sales invoices go in Debit / فواتير البيع تُسجل في مدين",IF(AND(NOT(ISNUMBER(SEARCH("Invoice",B1621))),F1621&lt;&gt;""),"This type goes in Credit / هذا النوع يُسجل في دائن",IF(A1621&lt;MAX($A$11:A1620),"Date is earlier than a row above - sort oldest first / رتّب من الأقدم","OK ✓")))))))))</f>
        <v/>
      </c>
    </row>
    <row r="1622" spans="1:9">
      <c r="A1622" s="18"/>
      <c r="B1622" s="15"/>
      <c r="C1622" s="17"/>
      <c r="D1622" s="17"/>
      <c r="E1622" s="15"/>
      <c r="F1622" s="21"/>
      <c r="G1622" s="21"/>
      <c r="H1622" s="16">
        <f>IF(COUNTA(A1622:G1622)=0,"",$C$7+SUM($F$11:F1622)-SUM($G$11:G1622))</f>
        <v/>
      </c>
      <c r="I1622" s="22">
        <f>IF(COUNTA(A1622:G1622)=0,"",IF(A1622="","Enter the date / أدخل التاريخ",IF(B1622="","Choose the document type / اختر نوع المستند",IF(C1622="","Enter the document number / أدخل رقم المستند",IF(AND(D1622="",OR(ISNUMBER(SEARCH("Invoice",B1622)),ISNUMBER(SEARCH("Return",B1622)))),"Enter the full order number (SG-SH-…) / أدخل رقم الطلب كاملاً",IF(OR(COUNT(F1622:G1622)&lt;&gt;1,SUM(F1622:G1622)&lt;=0),"Enter one amount: Debit or Credit / أدخل مبلغاً واحداً: مدين أو دائن",IF(AND(ISNUMBER(SEARCH("Invoice",B1622)),G1622&lt;&gt;""),"Sales invoices go in Debit / فواتير البيع تُسجل في مدين",IF(AND(NOT(ISNUMBER(SEARCH("Invoice",B1622))),F1622&lt;&gt;""),"This type goes in Credit / هذا النوع يُسجل في دائن",IF(A1622&lt;MAX($A$11:A1621),"Date is earlier than a row above - sort oldest first / رتّب من الأقدم","OK ✓")))))))))</f>
        <v/>
      </c>
    </row>
    <row r="1623" spans="1:9">
      <c r="A1623" s="18"/>
      <c r="B1623" s="15"/>
      <c r="C1623" s="17"/>
      <c r="D1623" s="17"/>
      <c r="E1623" s="15"/>
      <c r="F1623" s="21"/>
      <c r="G1623" s="21"/>
      <c r="H1623" s="16">
        <f>IF(COUNTA(A1623:G1623)=0,"",$C$7+SUM($F$11:F1623)-SUM($G$11:G1623))</f>
        <v/>
      </c>
      <c r="I1623" s="22">
        <f>IF(COUNTA(A1623:G1623)=0,"",IF(A1623="","Enter the date / أدخل التاريخ",IF(B1623="","Choose the document type / اختر نوع المستند",IF(C1623="","Enter the document number / أدخل رقم المستند",IF(AND(D1623="",OR(ISNUMBER(SEARCH("Invoice",B1623)),ISNUMBER(SEARCH("Return",B1623)))),"Enter the full order number (SG-SH-…) / أدخل رقم الطلب كاملاً",IF(OR(COUNT(F1623:G1623)&lt;&gt;1,SUM(F1623:G1623)&lt;=0),"Enter one amount: Debit or Credit / أدخل مبلغاً واحداً: مدين أو دائن",IF(AND(ISNUMBER(SEARCH("Invoice",B1623)),G1623&lt;&gt;""),"Sales invoices go in Debit / فواتير البيع تُسجل في مدين",IF(AND(NOT(ISNUMBER(SEARCH("Invoice",B1623))),F1623&lt;&gt;""),"This type goes in Credit / هذا النوع يُسجل في دائن",IF(A1623&lt;MAX($A$11:A1622),"Date is earlier than a row above - sort oldest first / رتّب من الأقدم","OK ✓")))))))))</f>
        <v/>
      </c>
    </row>
    <row r="1624" spans="1:9">
      <c r="A1624" s="18"/>
      <c r="B1624" s="15"/>
      <c r="C1624" s="17"/>
      <c r="D1624" s="17"/>
      <c r="E1624" s="15"/>
      <c r="F1624" s="21"/>
      <c r="G1624" s="21"/>
      <c r="H1624" s="16">
        <f>IF(COUNTA(A1624:G1624)=0,"",$C$7+SUM($F$11:F1624)-SUM($G$11:G1624))</f>
        <v/>
      </c>
      <c r="I1624" s="22">
        <f>IF(COUNTA(A1624:G1624)=0,"",IF(A1624="","Enter the date / أدخل التاريخ",IF(B1624="","Choose the document type / اختر نوع المستند",IF(C1624="","Enter the document number / أدخل رقم المستند",IF(AND(D1624="",OR(ISNUMBER(SEARCH("Invoice",B1624)),ISNUMBER(SEARCH("Return",B1624)))),"Enter the full order number (SG-SH-…) / أدخل رقم الطلب كاملاً",IF(OR(COUNT(F1624:G1624)&lt;&gt;1,SUM(F1624:G1624)&lt;=0),"Enter one amount: Debit or Credit / أدخل مبلغاً واحداً: مدين أو دائن",IF(AND(ISNUMBER(SEARCH("Invoice",B1624)),G1624&lt;&gt;""),"Sales invoices go in Debit / فواتير البيع تُسجل في مدين",IF(AND(NOT(ISNUMBER(SEARCH("Invoice",B1624))),F1624&lt;&gt;""),"This type goes in Credit / هذا النوع يُسجل في دائن",IF(A1624&lt;MAX($A$11:A1623),"Date is earlier than a row above - sort oldest first / رتّب من الأقدم","OK ✓")))))))))</f>
        <v/>
      </c>
    </row>
    <row r="1625" spans="1:9">
      <c r="A1625" s="18"/>
      <c r="B1625" s="15"/>
      <c r="C1625" s="17"/>
      <c r="D1625" s="17"/>
      <c r="E1625" s="15"/>
      <c r="F1625" s="21"/>
      <c r="G1625" s="21"/>
      <c r="H1625" s="16">
        <f>IF(COUNTA(A1625:G1625)=0,"",$C$7+SUM($F$11:F1625)-SUM($G$11:G1625))</f>
        <v/>
      </c>
      <c r="I1625" s="22">
        <f>IF(COUNTA(A1625:G1625)=0,"",IF(A1625="","Enter the date / أدخل التاريخ",IF(B1625="","Choose the document type / اختر نوع المستند",IF(C1625="","Enter the document number / أدخل رقم المستند",IF(AND(D1625="",OR(ISNUMBER(SEARCH("Invoice",B1625)),ISNUMBER(SEARCH("Return",B1625)))),"Enter the full order number (SG-SH-…) / أدخل رقم الطلب كاملاً",IF(OR(COUNT(F1625:G1625)&lt;&gt;1,SUM(F1625:G1625)&lt;=0),"Enter one amount: Debit or Credit / أدخل مبلغاً واحداً: مدين أو دائن",IF(AND(ISNUMBER(SEARCH("Invoice",B1625)),G1625&lt;&gt;""),"Sales invoices go in Debit / فواتير البيع تُسجل في مدين",IF(AND(NOT(ISNUMBER(SEARCH("Invoice",B1625))),F1625&lt;&gt;""),"This type goes in Credit / هذا النوع يُسجل في دائن",IF(A1625&lt;MAX($A$11:A1624),"Date is earlier than a row above - sort oldest first / رتّب من الأقدم","OK ✓")))))))))</f>
        <v/>
      </c>
    </row>
    <row r="1626" spans="1:9">
      <c r="A1626" s="18"/>
      <c r="B1626" s="15"/>
      <c r="C1626" s="17"/>
      <c r="D1626" s="17"/>
      <c r="E1626" s="15"/>
      <c r="F1626" s="21"/>
      <c r="G1626" s="21"/>
      <c r="H1626" s="16">
        <f>IF(COUNTA(A1626:G1626)=0,"",$C$7+SUM($F$11:F1626)-SUM($G$11:G1626))</f>
        <v/>
      </c>
      <c r="I1626" s="22">
        <f>IF(COUNTA(A1626:G1626)=0,"",IF(A1626="","Enter the date / أدخل التاريخ",IF(B1626="","Choose the document type / اختر نوع المستند",IF(C1626="","Enter the document number / أدخل رقم المستند",IF(AND(D1626="",OR(ISNUMBER(SEARCH("Invoice",B1626)),ISNUMBER(SEARCH("Return",B1626)))),"Enter the full order number (SG-SH-…) / أدخل رقم الطلب كاملاً",IF(OR(COUNT(F1626:G1626)&lt;&gt;1,SUM(F1626:G1626)&lt;=0),"Enter one amount: Debit or Credit / أدخل مبلغاً واحداً: مدين أو دائن",IF(AND(ISNUMBER(SEARCH("Invoice",B1626)),G1626&lt;&gt;""),"Sales invoices go in Debit / فواتير البيع تُسجل في مدين",IF(AND(NOT(ISNUMBER(SEARCH("Invoice",B1626))),F1626&lt;&gt;""),"This type goes in Credit / هذا النوع يُسجل في دائن",IF(A1626&lt;MAX($A$11:A1625),"Date is earlier than a row above - sort oldest first / رتّب من الأقدم","OK ✓")))))))))</f>
        <v/>
      </c>
    </row>
    <row r="1627" spans="1:9">
      <c r="A1627" s="18"/>
      <c r="B1627" s="15"/>
      <c r="C1627" s="17"/>
      <c r="D1627" s="17"/>
      <c r="E1627" s="15"/>
      <c r="F1627" s="21"/>
      <c r="G1627" s="21"/>
      <c r="H1627" s="16">
        <f>IF(COUNTA(A1627:G1627)=0,"",$C$7+SUM($F$11:F1627)-SUM($G$11:G1627))</f>
        <v/>
      </c>
      <c r="I1627" s="22">
        <f>IF(COUNTA(A1627:G1627)=0,"",IF(A1627="","Enter the date / أدخل التاريخ",IF(B1627="","Choose the document type / اختر نوع المستند",IF(C1627="","Enter the document number / أدخل رقم المستند",IF(AND(D1627="",OR(ISNUMBER(SEARCH("Invoice",B1627)),ISNUMBER(SEARCH("Return",B1627)))),"Enter the full order number (SG-SH-…) / أدخل رقم الطلب كاملاً",IF(OR(COUNT(F1627:G1627)&lt;&gt;1,SUM(F1627:G1627)&lt;=0),"Enter one amount: Debit or Credit / أدخل مبلغاً واحداً: مدين أو دائن",IF(AND(ISNUMBER(SEARCH("Invoice",B1627)),G1627&lt;&gt;""),"Sales invoices go in Debit / فواتير البيع تُسجل في مدين",IF(AND(NOT(ISNUMBER(SEARCH("Invoice",B1627))),F1627&lt;&gt;""),"This type goes in Credit / هذا النوع يُسجل في دائن",IF(A1627&lt;MAX($A$11:A1626),"Date is earlier than a row above - sort oldest first / رتّب من الأقدم","OK ✓")))))))))</f>
        <v/>
      </c>
    </row>
    <row r="1628" spans="1:9">
      <c r="A1628" s="18"/>
      <c r="B1628" s="15"/>
      <c r="C1628" s="17"/>
      <c r="D1628" s="17"/>
      <c r="E1628" s="15"/>
      <c r="F1628" s="21"/>
      <c r="G1628" s="21"/>
      <c r="H1628" s="16">
        <f>IF(COUNTA(A1628:G1628)=0,"",$C$7+SUM($F$11:F1628)-SUM($G$11:G1628))</f>
        <v/>
      </c>
      <c r="I1628" s="22">
        <f>IF(COUNTA(A1628:G1628)=0,"",IF(A1628="","Enter the date / أدخل التاريخ",IF(B1628="","Choose the document type / اختر نوع المستند",IF(C1628="","Enter the document number / أدخل رقم المستند",IF(AND(D1628="",OR(ISNUMBER(SEARCH("Invoice",B1628)),ISNUMBER(SEARCH("Return",B1628)))),"Enter the full order number (SG-SH-…) / أدخل رقم الطلب كاملاً",IF(OR(COUNT(F1628:G1628)&lt;&gt;1,SUM(F1628:G1628)&lt;=0),"Enter one amount: Debit or Credit / أدخل مبلغاً واحداً: مدين أو دائن",IF(AND(ISNUMBER(SEARCH("Invoice",B1628)),G1628&lt;&gt;""),"Sales invoices go in Debit / فواتير البيع تُسجل في مدين",IF(AND(NOT(ISNUMBER(SEARCH("Invoice",B1628))),F1628&lt;&gt;""),"This type goes in Credit / هذا النوع يُسجل في دائن",IF(A1628&lt;MAX($A$11:A1627),"Date is earlier than a row above - sort oldest first / رتّب من الأقدم","OK ✓")))))))))</f>
        <v/>
      </c>
    </row>
    <row r="1629" spans="1:9">
      <c r="A1629" s="18"/>
      <c r="B1629" s="15"/>
      <c r="C1629" s="17"/>
      <c r="D1629" s="17"/>
      <c r="E1629" s="15"/>
      <c r="F1629" s="21"/>
      <c r="G1629" s="21"/>
      <c r="H1629" s="16">
        <f>IF(COUNTA(A1629:G1629)=0,"",$C$7+SUM($F$11:F1629)-SUM($G$11:G1629))</f>
        <v/>
      </c>
      <c r="I1629" s="22">
        <f>IF(COUNTA(A1629:G1629)=0,"",IF(A1629="","Enter the date / أدخل التاريخ",IF(B1629="","Choose the document type / اختر نوع المستند",IF(C1629="","Enter the document number / أدخل رقم المستند",IF(AND(D1629="",OR(ISNUMBER(SEARCH("Invoice",B1629)),ISNUMBER(SEARCH("Return",B1629)))),"Enter the full order number (SG-SH-…) / أدخل رقم الطلب كاملاً",IF(OR(COUNT(F1629:G1629)&lt;&gt;1,SUM(F1629:G1629)&lt;=0),"Enter one amount: Debit or Credit / أدخل مبلغاً واحداً: مدين أو دائن",IF(AND(ISNUMBER(SEARCH("Invoice",B1629)),G1629&lt;&gt;""),"Sales invoices go in Debit / فواتير البيع تُسجل في مدين",IF(AND(NOT(ISNUMBER(SEARCH("Invoice",B1629))),F1629&lt;&gt;""),"This type goes in Credit / هذا النوع يُسجل في دائن",IF(A1629&lt;MAX($A$11:A1628),"Date is earlier than a row above - sort oldest first / رتّب من الأقدم","OK ✓")))))))))</f>
        <v/>
      </c>
    </row>
    <row r="1630" spans="1:9">
      <c r="A1630" s="18"/>
      <c r="B1630" s="15"/>
      <c r="C1630" s="17"/>
      <c r="D1630" s="17"/>
      <c r="E1630" s="15"/>
      <c r="F1630" s="21"/>
      <c r="G1630" s="21"/>
      <c r="H1630" s="16">
        <f>IF(COUNTA(A1630:G1630)=0,"",$C$7+SUM($F$11:F1630)-SUM($G$11:G1630))</f>
        <v/>
      </c>
      <c r="I1630" s="22">
        <f>IF(COUNTA(A1630:G1630)=0,"",IF(A1630="","Enter the date / أدخل التاريخ",IF(B1630="","Choose the document type / اختر نوع المستند",IF(C1630="","Enter the document number / أدخل رقم المستند",IF(AND(D1630="",OR(ISNUMBER(SEARCH("Invoice",B1630)),ISNUMBER(SEARCH("Return",B1630)))),"Enter the full order number (SG-SH-…) / أدخل رقم الطلب كاملاً",IF(OR(COUNT(F1630:G1630)&lt;&gt;1,SUM(F1630:G1630)&lt;=0),"Enter one amount: Debit or Credit / أدخل مبلغاً واحداً: مدين أو دائن",IF(AND(ISNUMBER(SEARCH("Invoice",B1630)),G1630&lt;&gt;""),"Sales invoices go in Debit / فواتير البيع تُسجل في مدين",IF(AND(NOT(ISNUMBER(SEARCH("Invoice",B1630))),F1630&lt;&gt;""),"This type goes in Credit / هذا النوع يُسجل في دائن",IF(A1630&lt;MAX($A$11:A1629),"Date is earlier than a row above - sort oldest first / رتّب من الأقدم","OK ✓")))))))))</f>
        <v/>
      </c>
    </row>
    <row r="1631" spans="1:9">
      <c r="A1631" s="18"/>
      <c r="B1631" s="15"/>
      <c r="C1631" s="17"/>
      <c r="D1631" s="17"/>
      <c r="E1631" s="15"/>
      <c r="F1631" s="21"/>
      <c r="G1631" s="21"/>
      <c r="H1631" s="16">
        <f>IF(COUNTA(A1631:G1631)=0,"",$C$7+SUM($F$11:F1631)-SUM($G$11:G1631))</f>
        <v/>
      </c>
      <c r="I1631" s="22">
        <f>IF(COUNTA(A1631:G1631)=0,"",IF(A1631="","Enter the date / أدخل التاريخ",IF(B1631="","Choose the document type / اختر نوع المستند",IF(C1631="","Enter the document number / أدخل رقم المستند",IF(AND(D1631="",OR(ISNUMBER(SEARCH("Invoice",B1631)),ISNUMBER(SEARCH("Return",B1631)))),"Enter the full order number (SG-SH-…) / أدخل رقم الطلب كاملاً",IF(OR(COUNT(F1631:G1631)&lt;&gt;1,SUM(F1631:G1631)&lt;=0),"Enter one amount: Debit or Credit / أدخل مبلغاً واحداً: مدين أو دائن",IF(AND(ISNUMBER(SEARCH("Invoice",B1631)),G1631&lt;&gt;""),"Sales invoices go in Debit / فواتير البيع تُسجل في مدين",IF(AND(NOT(ISNUMBER(SEARCH("Invoice",B1631))),F1631&lt;&gt;""),"This type goes in Credit / هذا النوع يُسجل في دائن",IF(A1631&lt;MAX($A$11:A1630),"Date is earlier than a row above - sort oldest first / رتّب من الأقدم","OK ✓")))))))))</f>
        <v/>
      </c>
    </row>
    <row r="1632" spans="1:9">
      <c r="A1632" s="18"/>
      <c r="B1632" s="15"/>
      <c r="C1632" s="17"/>
      <c r="D1632" s="17"/>
      <c r="E1632" s="15"/>
      <c r="F1632" s="21"/>
      <c r="G1632" s="21"/>
      <c r="H1632" s="16">
        <f>IF(COUNTA(A1632:G1632)=0,"",$C$7+SUM($F$11:F1632)-SUM($G$11:G1632))</f>
        <v/>
      </c>
      <c r="I1632" s="22">
        <f>IF(COUNTA(A1632:G1632)=0,"",IF(A1632="","Enter the date / أدخل التاريخ",IF(B1632="","Choose the document type / اختر نوع المستند",IF(C1632="","Enter the document number / أدخل رقم المستند",IF(AND(D1632="",OR(ISNUMBER(SEARCH("Invoice",B1632)),ISNUMBER(SEARCH("Return",B1632)))),"Enter the full order number (SG-SH-…) / أدخل رقم الطلب كاملاً",IF(OR(COUNT(F1632:G1632)&lt;&gt;1,SUM(F1632:G1632)&lt;=0),"Enter one amount: Debit or Credit / أدخل مبلغاً واحداً: مدين أو دائن",IF(AND(ISNUMBER(SEARCH("Invoice",B1632)),G1632&lt;&gt;""),"Sales invoices go in Debit / فواتير البيع تُسجل في مدين",IF(AND(NOT(ISNUMBER(SEARCH("Invoice",B1632))),F1632&lt;&gt;""),"This type goes in Credit / هذا النوع يُسجل في دائن",IF(A1632&lt;MAX($A$11:A1631),"Date is earlier than a row above - sort oldest first / رتّب من الأقدم","OK ✓")))))))))</f>
        <v/>
      </c>
    </row>
    <row r="1633" spans="1:9">
      <c r="A1633" s="18"/>
      <c r="B1633" s="15"/>
      <c r="C1633" s="17"/>
      <c r="D1633" s="17"/>
      <c r="E1633" s="15"/>
      <c r="F1633" s="21"/>
      <c r="G1633" s="21"/>
      <c r="H1633" s="16">
        <f>IF(COUNTA(A1633:G1633)=0,"",$C$7+SUM($F$11:F1633)-SUM($G$11:G1633))</f>
        <v/>
      </c>
      <c r="I1633" s="22">
        <f>IF(COUNTA(A1633:G1633)=0,"",IF(A1633="","Enter the date / أدخل التاريخ",IF(B1633="","Choose the document type / اختر نوع المستند",IF(C1633="","Enter the document number / أدخل رقم المستند",IF(AND(D1633="",OR(ISNUMBER(SEARCH("Invoice",B1633)),ISNUMBER(SEARCH("Return",B1633)))),"Enter the full order number (SG-SH-…) / أدخل رقم الطلب كاملاً",IF(OR(COUNT(F1633:G1633)&lt;&gt;1,SUM(F1633:G1633)&lt;=0),"Enter one amount: Debit or Credit / أدخل مبلغاً واحداً: مدين أو دائن",IF(AND(ISNUMBER(SEARCH("Invoice",B1633)),G1633&lt;&gt;""),"Sales invoices go in Debit / فواتير البيع تُسجل في مدين",IF(AND(NOT(ISNUMBER(SEARCH("Invoice",B1633))),F1633&lt;&gt;""),"This type goes in Credit / هذا النوع يُسجل في دائن",IF(A1633&lt;MAX($A$11:A1632),"Date is earlier than a row above - sort oldest first / رتّب من الأقدم","OK ✓")))))))))</f>
        <v/>
      </c>
    </row>
    <row r="1634" spans="1:9">
      <c r="A1634" s="18"/>
      <c r="B1634" s="15"/>
      <c r="C1634" s="17"/>
      <c r="D1634" s="17"/>
      <c r="E1634" s="15"/>
      <c r="F1634" s="21"/>
      <c r="G1634" s="21"/>
      <c r="H1634" s="16">
        <f>IF(COUNTA(A1634:G1634)=0,"",$C$7+SUM($F$11:F1634)-SUM($G$11:G1634))</f>
        <v/>
      </c>
      <c r="I1634" s="22">
        <f>IF(COUNTA(A1634:G1634)=0,"",IF(A1634="","Enter the date / أدخل التاريخ",IF(B1634="","Choose the document type / اختر نوع المستند",IF(C1634="","Enter the document number / أدخل رقم المستند",IF(AND(D1634="",OR(ISNUMBER(SEARCH("Invoice",B1634)),ISNUMBER(SEARCH("Return",B1634)))),"Enter the full order number (SG-SH-…) / أدخل رقم الطلب كاملاً",IF(OR(COUNT(F1634:G1634)&lt;&gt;1,SUM(F1634:G1634)&lt;=0),"Enter one amount: Debit or Credit / أدخل مبلغاً واحداً: مدين أو دائن",IF(AND(ISNUMBER(SEARCH("Invoice",B1634)),G1634&lt;&gt;""),"Sales invoices go in Debit / فواتير البيع تُسجل في مدين",IF(AND(NOT(ISNUMBER(SEARCH("Invoice",B1634))),F1634&lt;&gt;""),"This type goes in Credit / هذا النوع يُسجل في دائن",IF(A1634&lt;MAX($A$11:A1633),"Date is earlier than a row above - sort oldest first / رتّب من الأقدم","OK ✓")))))))))</f>
        <v/>
      </c>
    </row>
    <row r="1635" spans="1:9">
      <c r="A1635" s="18"/>
      <c r="B1635" s="15"/>
      <c r="C1635" s="17"/>
      <c r="D1635" s="17"/>
      <c r="E1635" s="15"/>
      <c r="F1635" s="21"/>
      <c r="G1635" s="21"/>
      <c r="H1635" s="16">
        <f>IF(COUNTA(A1635:G1635)=0,"",$C$7+SUM($F$11:F1635)-SUM($G$11:G1635))</f>
        <v/>
      </c>
      <c r="I1635" s="22">
        <f>IF(COUNTA(A1635:G1635)=0,"",IF(A1635="","Enter the date / أدخل التاريخ",IF(B1635="","Choose the document type / اختر نوع المستند",IF(C1635="","Enter the document number / أدخل رقم المستند",IF(AND(D1635="",OR(ISNUMBER(SEARCH("Invoice",B1635)),ISNUMBER(SEARCH("Return",B1635)))),"Enter the full order number (SG-SH-…) / أدخل رقم الطلب كاملاً",IF(OR(COUNT(F1635:G1635)&lt;&gt;1,SUM(F1635:G1635)&lt;=0),"Enter one amount: Debit or Credit / أدخل مبلغاً واحداً: مدين أو دائن",IF(AND(ISNUMBER(SEARCH("Invoice",B1635)),G1635&lt;&gt;""),"Sales invoices go in Debit / فواتير البيع تُسجل في مدين",IF(AND(NOT(ISNUMBER(SEARCH("Invoice",B1635))),F1635&lt;&gt;""),"This type goes in Credit / هذا النوع يُسجل في دائن",IF(A1635&lt;MAX($A$11:A1634),"Date is earlier than a row above - sort oldest first / رتّب من الأقدم","OK ✓")))))))))</f>
        <v/>
      </c>
    </row>
    <row r="1636" spans="1:9">
      <c r="A1636" s="18"/>
      <c r="B1636" s="15"/>
      <c r="C1636" s="17"/>
      <c r="D1636" s="17"/>
      <c r="E1636" s="15"/>
      <c r="F1636" s="21"/>
      <c r="G1636" s="21"/>
      <c r="H1636" s="16">
        <f>IF(COUNTA(A1636:G1636)=0,"",$C$7+SUM($F$11:F1636)-SUM($G$11:G1636))</f>
        <v/>
      </c>
      <c r="I1636" s="22">
        <f>IF(COUNTA(A1636:G1636)=0,"",IF(A1636="","Enter the date / أدخل التاريخ",IF(B1636="","Choose the document type / اختر نوع المستند",IF(C1636="","Enter the document number / أدخل رقم المستند",IF(AND(D1636="",OR(ISNUMBER(SEARCH("Invoice",B1636)),ISNUMBER(SEARCH("Return",B1636)))),"Enter the full order number (SG-SH-…) / أدخل رقم الطلب كاملاً",IF(OR(COUNT(F1636:G1636)&lt;&gt;1,SUM(F1636:G1636)&lt;=0),"Enter one amount: Debit or Credit / أدخل مبلغاً واحداً: مدين أو دائن",IF(AND(ISNUMBER(SEARCH("Invoice",B1636)),G1636&lt;&gt;""),"Sales invoices go in Debit / فواتير البيع تُسجل في مدين",IF(AND(NOT(ISNUMBER(SEARCH("Invoice",B1636))),F1636&lt;&gt;""),"This type goes in Credit / هذا النوع يُسجل في دائن",IF(A1636&lt;MAX($A$11:A1635),"Date is earlier than a row above - sort oldest first / رتّب من الأقدم","OK ✓")))))))))</f>
        <v/>
      </c>
    </row>
    <row r="1637" spans="1:9">
      <c r="A1637" s="18"/>
      <c r="B1637" s="15"/>
      <c r="C1637" s="17"/>
      <c r="D1637" s="17"/>
      <c r="E1637" s="15"/>
      <c r="F1637" s="21"/>
      <c r="G1637" s="21"/>
      <c r="H1637" s="16">
        <f>IF(COUNTA(A1637:G1637)=0,"",$C$7+SUM($F$11:F1637)-SUM($G$11:G1637))</f>
        <v/>
      </c>
      <c r="I1637" s="22">
        <f>IF(COUNTA(A1637:G1637)=0,"",IF(A1637="","Enter the date / أدخل التاريخ",IF(B1637="","Choose the document type / اختر نوع المستند",IF(C1637="","Enter the document number / أدخل رقم المستند",IF(AND(D1637="",OR(ISNUMBER(SEARCH("Invoice",B1637)),ISNUMBER(SEARCH("Return",B1637)))),"Enter the full order number (SG-SH-…) / أدخل رقم الطلب كاملاً",IF(OR(COUNT(F1637:G1637)&lt;&gt;1,SUM(F1637:G1637)&lt;=0),"Enter one amount: Debit or Credit / أدخل مبلغاً واحداً: مدين أو دائن",IF(AND(ISNUMBER(SEARCH("Invoice",B1637)),G1637&lt;&gt;""),"Sales invoices go in Debit / فواتير البيع تُسجل في مدين",IF(AND(NOT(ISNUMBER(SEARCH("Invoice",B1637))),F1637&lt;&gt;""),"This type goes in Credit / هذا النوع يُسجل في دائن",IF(A1637&lt;MAX($A$11:A1636),"Date is earlier than a row above - sort oldest first / رتّب من الأقدم","OK ✓")))))))))</f>
        <v/>
      </c>
    </row>
    <row r="1638" spans="1:9">
      <c r="A1638" s="18"/>
      <c r="B1638" s="15"/>
      <c r="C1638" s="17"/>
      <c r="D1638" s="17"/>
      <c r="E1638" s="15"/>
      <c r="F1638" s="21"/>
      <c r="G1638" s="21"/>
      <c r="H1638" s="16">
        <f>IF(COUNTA(A1638:G1638)=0,"",$C$7+SUM($F$11:F1638)-SUM($G$11:G1638))</f>
        <v/>
      </c>
      <c r="I1638" s="22">
        <f>IF(COUNTA(A1638:G1638)=0,"",IF(A1638="","Enter the date / أدخل التاريخ",IF(B1638="","Choose the document type / اختر نوع المستند",IF(C1638="","Enter the document number / أدخل رقم المستند",IF(AND(D1638="",OR(ISNUMBER(SEARCH("Invoice",B1638)),ISNUMBER(SEARCH("Return",B1638)))),"Enter the full order number (SG-SH-…) / أدخل رقم الطلب كاملاً",IF(OR(COUNT(F1638:G1638)&lt;&gt;1,SUM(F1638:G1638)&lt;=0),"Enter one amount: Debit or Credit / أدخل مبلغاً واحداً: مدين أو دائن",IF(AND(ISNUMBER(SEARCH("Invoice",B1638)),G1638&lt;&gt;""),"Sales invoices go in Debit / فواتير البيع تُسجل في مدين",IF(AND(NOT(ISNUMBER(SEARCH("Invoice",B1638))),F1638&lt;&gt;""),"This type goes in Credit / هذا النوع يُسجل في دائن",IF(A1638&lt;MAX($A$11:A1637),"Date is earlier than a row above - sort oldest first / رتّب من الأقدم","OK ✓")))))))))</f>
        <v/>
      </c>
    </row>
    <row r="1639" spans="1:9">
      <c r="A1639" s="18"/>
      <c r="B1639" s="15"/>
      <c r="C1639" s="17"/>
      <c r="D1639" s="17"/>
      <c r="E1639" s="15"/>
      <c r="F1639" s="21"/>
      <c r="G1639" s="21"/>
      <c r="H1639" s="16">
        <f>IF(COUNTA(A1639:G1639)=0,"",$C$7+SUM($F$11:F1639)-SUM($G$11:G1639))</f>
        <v/>
      </c>
      <c r="I1639" s="22">
        <f>IF(COUNTA(A1639:G1639)=0,"",IF(A1639="","Enter the date / أدخل التاريخ",IF(B1639="","Choose the document type / اختر نوع المستند",IF(C1639="","Enter the document number / أدخل رقم المستند",IF(AND(D1639="",OR(ISNUMBER(SEARCH("Invoice",B1639)),ISNUMBER(SEARCH("Return",B1639)))),"Enter the full order number (SG-SH-…) / أدخل رقم الطلب كاملاً",IF(OR(COUNT(F1639:G1639)&lt;&gt;1,SUM(F1639:G1639)&lt;=0),"Enter one amount: Debit or Credit / أدخل مبلغاً واحداً: مدين أو دائن",IF(AND(ISNUMBER(SEARCH("Invoice",B1639)),G1639&lt;&gt;""),"Sales invoices go in Debit / فواتير البيع تُسجل في مدين",IF(AND(NOT(ISNUMBER(SEARCH("Invoice",B1639))),F1639&lt;&gt;""),"This type goes in Credit / هذا النوع يُسجل في دائن",IF(A1639&lt;MAX($A$11:A1638),"Date is earlier than a row above - sort oldest first / رتّب من الأقدم","OK ✓")))))))))</f>
        <v/>
      </c>
    </row>
    <row r="1640" spans="1:9">
      <c r="A1640" s="18"/>
      <c r="B1640" s="15"/>
      <c r="C1640" s="17"/>
      <c r="D1640" s="17"/>
      <c r="E1640" s="15"/>
      <c r="F1640" s="21"/>
      <c r="G1640" s="21"/>
      <c r="H1640" s="16">
        <f>IF(COUNTA(A1640:G1640)=0,"",$C$7+SUM($F$11:F1640)-SUM($G$11:G1640))</f>
        <v/>
      </c>
      <c r="I1640" s="22">
        <f>IF(COUNTA(A1640:G1640)=0,"",IF(A1640="","Enter the date / أدخل التاريخ",IF(B1640="","Choose the document type / اختر نوع المستند",IF(C1640="","Enter the document number / أدخل رقم المستند",IF(AND(D1640="",OR(ISNUMBER(SEARCH("Invoice",B1640)),ISNUMBER(SEARCH("Return",B1640)))),"Enter the full order number (SG-SH-…) / أدخل رقم الطلب كاملاً",IF(OR(COUNT(F1640:G1640)&lt;&gt;1,SUM(F1640:G1640)&lt;=0),"Enter one amount: Debit or Credit / أدخل مبلغاً واحداً: مدين أو دائن",IF(AND(ISNUMBER(SEARCH("Invoice",B1640)),G1640&lt;&gt;""),"Sales invoices go in Debit / فواتير البيع تُسجل في مدين",IF(AND(NOT(ISNUMBER(SEARCH("Invoice",B1640))),F1640&lt;&gt;""),"This type goes in Credit / هذا النوع يُسجل في دائن",IF(A1640&lt;MAX($A$11:A1639),"Date is earlier than a row above - sort oldest first / رتّب من الأقدم","OK ✓")))))))))</f>
        <v/>
      </c>
    </row>
    <row r="1641" spans="1:9">
      <c r="A1641" s="18"/>
      <c r="B1641" s="15"/>
      <c r="C1641" s="17"/>
      <c r="D1641" s="17"/>
      <c r="E1641" s="15"/>
      <c r="F1641" s="21"/>
      <c r="G1641" s="21"/>
      <c r="H1641" s="16">
        <f>IF(COUNTA(A1641:G1641)=0,"",$C$7+SUM($F$11:F1641)-SUM($G$11:G1641))</f>
        <v/>
      </c>
      <c r="I1641" s="22">
        <f>IF(COUNTA(A1641:G1641)=0,"",IF(A1641="","Enter the date / أدخل التاريخ",IF(B1641="","Choose the document type / اختر نوع المستند",IF(C1641="","Enter the document number / أدخل رقم المستند",IF(AND(D1641="",OR(ISNUMBER(SEARCH("Invoice",B1641)),ISNUMBER(SEARCH("Return",B1641)))),"Enter the full order number (SG-SH-…) / أدخل رقم الطلب كاملاً",IF(OR(COUNT(F1641:G1641)&lt;&gt;1,SUM(F1641:G1641)&lt;=0),"Enter one amount: Debit or Credit / أدخل مبلغاً واحداً: مدين أو دائن",IF(AND(ISNUMBER(SEARCH("Invoice",B1641)),G1641&lt;&gt;""),"Sales invoices go in Debit / فواتير البيع تُسجل في مدين",IF(AND(NOT(ISNUMBER(SEARCH("Invoice",B1641))),F1641&lt;&gt;""),"This type goes in Credit / هذا النوع يُسجل في دائن",IF(A1641&lt;MAX($A$11:A1640),"Date is earlier than a row above - sort oldest first / رتّب من الأقدم","OK ✓")))))))))</f>
        <v/>
      </c>
    </row>
    <row r="1642" spans="1:9">
      <c r="A1642" s="18"/>
      <c r="B1642" s="15"/>
      <c r="C1642" s="17"/>
      <c r="D1642" s="17"/>
      <c r="E1642" s="15"/>
      <c r="F1642" s="21"/>
      <c r="G1642" s="21"/>
      <c r="H1642" s="16">
        <f>IF(COUNTA(A1642:G1642)=0,"",$C$7+SUM($F$11:F1642)-SUM($G$11:G1642))</f>
        <v/>
      </c>
      <c r="I1642" s="22">
        <f>IF(COUNTA(A1642:G1642)=0,"",IF(A1642="","Enter the date / أدخل التاريخ",IF(B1642="","Choose the document type / اختر نوع المستند",IF(C1642="","Enter the document number / أدخل رقم المستند",IF(AND(D1642="",OR(ISNUMBER(SEARCH("Invoice",B1642)),ISNUMBER(SEARCH("Return",B1642)))),"Enter the full order number (SG-SH-…) / أدخل رقم الطلب كاملاً",IF(OR(COUNT(F1642:G1642)&lt;&gt;1,SUM(F1642:G1642)&lt;=0),"Enter one amount: Debit or Credit / أدخل مبلغاً واحداً: مدين أو دائن",IF(AND(ISNUMBER(SEARCH("Invoice",B1642)),G1642&lt;&gt;""),"Sales invoices go in Debit / فواتير البيع تُسجل في مدين",IF(AND(NOT(ISNUMBER(SEARCH("Invoice",B1642))),F1642&lt;&gt;""),"This type goes in Credit / هذا النوع يُسجل في دائن",IF(A1642&lt;MAX($A$11:A1641),"Date is earlier than a row above - sort oldest first / رتّب من الأقدم","OK ✓")))))))))</f>
        <v/>
      </c>
    </row>
    <row r="1643" spans="1:9">
      <c r="A1643" s="18"/>
      <c r="B1643" s="15"/>
      <c r="C1643" s="17"/>
      <c r="D1643" s="17"/>
      <c r="E1643" s="15"/>
      <c r="F1643" s="21"/>
      <c r="G1643" s="21"/>
      <c r="H1643" s="16">
        <f>IF(COUNTA(A1643:G1643)=0,"",$C$7+SUM($F$11:F1643)-SUM($G$11:G1643))</f>
        <v/>
      </c>
      <c r="I1643" s="22">
        <f>IF(COUNTA(A1643:G1643)=0,"",IF(A1643="","Enter the date / أدخل التاريخ",IF(B1643="","Choose the document type / اختر نوع المستند",IF(C1643="","Enter the document number / أدخل رقم المستند",IF(AND(D1643="",OR(ISNUMBER(SEARCH("Invoice",B1643)),ISNUMBER(SEARCH("Return",B1643)))),"Enter the full order number (SG-SH-…) / أدخل رقم الطلب كاملاً",IF(OR(COUNT(F1643:G1643)&lt;&gt;1,SUM(F1643:G1643)&lt;=0),"Enter one amount: Debit or Credit / أدخل مبلغاً واحداً: مدين أو دائن",IF(AND(ISNUMBER(SEARCH("Invoice",B1643)),G1643&lt;&gt;""),"Sales invoices go in Debit / فواتير البيع تُسجل في مدين",IF(AND(NOT(ISNUMBER(SEARCH("Invoice",B1643))),F1643&lt;&gt;""),"This type goes in Credit / هذا النوع يُسجل في دائن",IF(A1643&lt;MAX($A$11:A1642),"Date is earlier than a row above - sort oldest first / رتّب من الأقدم","OK ✓")))))))))</f>
        <v/>
      </c>
    </row>
    <row r="1644" spans="1:9">
      <c r="A1644" s="18"/>
      <c r="B1644" s="15"/>
      <c r="C1644" s="17"/>
      <c r="D1644" s="17"/>
      <c r="E1644" s="15"/>
      <c r="F1644" s="21"/>
      <c r="G1644" s="21"/>
      <c r="H1644" s="16">
        <f>IF(COUNTA(A1644:G1644)=0,"",$C$7+SUM($F$11:F1644)-SUM($G$11:G1644))</f>
        <v/>
      </c>
      <c r="I1644" s="22">
        <f>IF(COUNTA(A1644:G1644)=0,"",IF(A1644="","Enter the date / أدخل التاريخ",IF(B1644="","Choose the document type / اختر نوع المستند",IF(C1644="","Enter the document number / أدخل رقم المستند",IF(AND(D1644="",OR(ISNUMBER(SEARCH("Invoice",B1644)),ISNUMBER(SEARCH("Return",B1644)))),"Enter the full order number (SG-SH-…) / أدخل رقم الطلب كاملاً",IF(OR(COUNT(F1644:G1644)&lt;&gt;1,SUM(F1644:G1644)&lt;=0),"Enter one amount: Debit or Credit / أدخل مبلغاً واحداً: مدين أو دائن",IF(AND(ISNUMBER(SEARCH("Invoice",B1644)),G1644&lt;&gt;""),"Sales invoices go in Debit / فواتير البيع تُسجل في مدين",IF(AND(NOT(ISNUMBER(SEARCH("Invoice",B1644))),F1644&lt;&gt;""),"This type goes in Credit / هذا النوع يُسجل في دائن",IF(A1644&lt;MAX($A$11:A1643),"Date is earlier than a row above - sort oldest first / رتّب من الأقدم","OK ✓")))))))))</f>
        <v/>
      </c>
    </row>
    <row r="1645" spans="1:9">
      <c r="A1645" s="18"/>
      <c r="B1645" s="15"/>
      <c r="C1645" s="17"/>
      <c r="D1645" s="17"/>
      <c r="E1645" s="15"/>
      <c r="F1645" s="21"/>
      <c r="G1645" s="21"/>
      <c r="H1645" s="16">
        <f>IF(COUNTA(A1645:G1645)=0,"",$C$7+SUM($F$11:F1645)-SUM($G$11:G1645))</f>
        <v/>
      </c>
      <c r="I1645" s="22">
        <f>IF(COUNTA(A1645:G1645)=0,"",IF(A1645="","Enter the date / أدخل التاريخ",IF(B1645="","Choose the document type / اختر نوع المستند",IF(C1645="","Enter the document number / أدخل رقم المستند",IF(AND(D1645="",OR(ISNUMBER(SEARCH("Invoice",B1645)),ISNUMBER(SEARCH("Return",B1645)))),"Enter the full order number (SG-SH-…) / أدخل رقم الطلب كاملاً",IF(OR(COUNT(F1645:G1645)&lt;&gt;1,SUM(F1645:G1645)&lt;=0),"Enter one amount: Debit or Credit / أدخل مبلغاً واحداً: مدين أو دائن",IF(AND(ISNUMBER(SEARCH("Invoice",B1645)),G1645&lt;&gt;""),"Sales invoices go in Debit / فواتير البيع تُسجل في مدين",IF(AND(NOT(ISNUMBER(SEARCH("Invoice",B1645))),F1645&lt;&gt;""),"This type goes in Credit / هذا النوع يُسجل في دائن",IF(A1645&lt;MAX($A$11:A1644),"Date is earlier than a row above - sort oldest first / رتّب من الأقدم","OK ✓")))))))))</f>
        <v/>
      </c>
    </row>
    <row r="1646" spans="1:9">
      <c r="A1646" s="18"/>
      <c r="B1646" s="15"/>
      <c r="C1646" s="17"/>
      <c r="D1646" s="17"/>
      <c r="E1646" s="15"/>
      <c r="F1646" s="21"/>
      <c r="G1646" s="21"/>
      <c r="H1646" s="16">
        <f>IF(COUNTA(A1646:G1646)=0,"",$C$7+SUM($F$11:F1646)-SUM($G$11:G1646))</f>
        <v/>
      </c>
      <c r="I1646" s="22">
        <f>IF(COUNTA(A1646:G1646)=0,"",IF(A1646="","Enter the date / أدخل التاريخ",IF(B1646="","Choose the document type / اختر نوع المستند",IF(C1646="","Enter the document number / أدخل رقم المستند",IF(AND(D1646="",OR(ISNUMBER(SEARCH("Invoice",B1646)),ISNUMBER(SEARCH("Return",B1646)))),"Enter the full order number (SG-SH-…) / أدخل رقم الطلب كاملاً",IF(OR(COUNT(F1646:G1646)&lt;&gt;1,SUM(F1646:G1646)&lt;=0),"Enter one amount: Debit or Credit / أدخل مبلغاً واحداً: مدين أو دائن",IF(AND(ISNUMBER(SEARCH("Invoice",B1646)),G1646&lt;&gt;""),"Sales invoices go in Debit / فواتير البيع تُسجل في مدين",IF(AND(NOT(ISNUMBER(SEARCH("Invoice",B1646))),F1646&lt;&gt;""),"This type goes in Credit / هذا النوع يُسجل في دائن",IF(A1646&lt;MAX($A$11:A1645),"Date is earlier than a row above - sort oldest first / رتّب من الأقدم","OK ✓")))))))))</f>
        <v/>
      </c>
    </row>
    <row r="1647" spans="1:9">
      <c r="A1647" s="18"/>
      <c r="B1647" s="15"/>
      <c r="C1647" s="17"/>
      <c r="D1647" s="17"/>
      <c r="E1647" s="15"/>
      <c r="F1647" s="21"/>
      <c r="G1647" s="21"/>
      <c r="H1647" s="16">
        <f>IF(COUNTA(A1647:G1647)=0,"",$C$7+SUM($F$11:F1647)-SUM($G$11:G1647))</f>
        <v/>
      </c>
      <c r="I1647" s="22">
        <f>IF(COUNTA(A1647:G1647)=0,"",IF(A1647="","Enter the date / أدخل التاريخ",IF(B1647="","Choose the document type / اختر نوع المستند",IF(C1647="","Enter the document number / أدخل رقم المستند",IF(AND(D1647="",OR(ISNUMBER(SEARCH("Invoice",B1647)),ISNUMBER(SEARCH("Return",B1647)))),"Enter the full order number (SG-SH-…) / أدخل رقم الطلب كاملاً",IF(OR(COUNT(F1647:G1647)&lt;&gt;1,SUM(F1647:G1647)&lt;=0),"Enter one amount: Debit or Credit / أدخل مبلغاً واحداً: مدين أو دائن",IF(AND(ISNUMBER(SEARCH("Invoice",B1647)),G1647&lt;&gt;""),"Sales invoices go in Debit / فواتير البيع تُسجل في مدين",IF(AND(NOT(ISNUMBER(SEARCH("Invoice",B1647))),F1647&lt;&gt;""),"This type goes in Credit / هذا النوع يُسجل في دائن",IF(A1647&lt;MAX($A$11:A1646),"Date is earlier than a row above - sort oldest first / رتّب من الأقدم","OK ✓")))))))))</f>
        <v/>
      </c>
    </row>
    <row r="1648" spans="1:9">
      <c r="A1648" s="18"/>
      <c r="B1648" s="15"/>
      <c r="C1648" s="17"/>
      <c r="D1648" s="17"/>
      <c r="E1648" s="15"/>
      <c r="F1648" s="21"/>
      <c r="G1648" s="21"/>
      <c r="H1648" s="16">
        <f>IF(COUNTA(A1648:G1648)=0,"",$C$7+SUM($F$11:F1648)-SUM($G$11:G1648))</f>
        <v/>
      </c>
      <c r="I1648" s="22">
        <f>IF(COUNTA(A1648:G1648)=0,"",IF(A1648="","Enter the date / أدخل التاريخ",IF(B1648="","Choose the document type / اختر نوع المستند",IF(C1648="","Enter the document number / أدخل رقم المستند",IF(AND(D1648="",OR(ISNUMBER(SEARCH("Invoice",B1648)),ISNUMBER(SEARCH("Return",B1648)))),"Enter the full order number (SG-SH-…) / أدخل رقم الطلب كاملاً",IF(OR(COUNT(F1648:G1648)&lt;&gt;1,SUM(F1648:G1648)&lt;=0),"Enter one amount: Debit or Credit / أدخل مبلغاً واحداً: مدين أو دائن",IF(AND(ISNUMBER(SEARCH("Invoice",B1648)),G1648&lt;&gt;""),"Sales invoices go in Debit / فواتير البيع تُسجل في مدين",IF(AND(NOT(ISNUMBER(SEARCH("Invoice",B1648))),F1648&lt;&gt;""),"This type goes in Credit / هذا النوع يُسجل في دائن",IF(A1648&lt;MAX($A$11:A1647),"Date is earlier than a row above - sort oldest first / رتّب من الأقدم","OK ✓")))))))))</f>
        <v/>
      </c>
    </row>
    <row r="1649" spans="1:9">
      <c r="A1649" s="18"/>
      <c r="B1649" s="15"/>
      <c r="C1649" s="17"/>
      <c r="D1649" s="17"/>
      <c r="E1649" s="15"/>
      <c r="F1649" s="21"/>
      <c r="G1649" s="21"/>
      <c r="H1649" s="16">
        <f>IF(COUNTA(A1649:G1649)=0,"",$C$7+SUM($F$11:F1649)-SUM($G$11:G1649))</f>
        <v/>
      </c>
      <c r="I1649" s="22">
        <f>IF(COUNTA(A1649:G1649)=0,"",IF(A1649="","Enter the date / أدخل التاريخ",IF(B1649="","Choose the document type / اختر نوع المستند",IF(C1649="","Enter the document number / أدخل رقم المستند",IF(AND(D1649="",OR(ISNUMBER(SEARCH("Invoice",B1649)),ISNUMBER(SEARCH("Return",B1649)))),"Enter the full order number (SG-SH-…) / أدخل رقم الطلب كاملاً",IF(OR(COUNT(F1649:G1649)&lt;&gt;1,SUM(F1649:G1649)&lt;=0),"Enter one amount: Debit or Credit / أدخل مبلغاً واحداً: مدين أو دائن",IF(AND(ISNUMBER(SEARCH("Invoice",B1649)),G1649&lt;&gt;""),"Sales invoices go in Debit / فواتير البيع تُسجل في مدين",IF(AND(NOT(ISNUMBER(SEARCH("Invoice",B1649))),F1649&lt;&gt;""),"This type goes in Credit / هذا النوع يُسجل في دائن",IF(A1649&lt;MAX($A$11:A1648),"Date is earlier than a row above - sort oldest first / رتّب من الأقدم","OK ✓")))))))))</f>
        <v/>
      </c>
    </row>
    <row r="1650" spans="1:9">
      <c r="A1650" s="18"/>
      <c r="B1650" s="15"/>
      <c r="C1650" s="17"/>
      <c r="D1650" s="17"/>
      <c r="E1650" s="15"/>
      <c r="F1650" s="21"/>
      <c r="G1650" s="21"/>
      <c r="H1650" s="16">
        <f>IF(COUNTA(A1650:G1650)=0,"",$C$7+SUM($F$11:F1650)-SUM($G$11:G1650))</f>
        <v/>
      </c>
      <c r="I1650" s="22">
        <f>IF(COUNTA(A1650:G1650)=0,"",IF(A1650="","Enter the date / أدخل التاريخ",IF(B1650="","Choose the document type / اختر نوع المستند",IF(C1650="","Enter the document number / أدخل رقم المستند",IF(AND(D1650="",OR(ISNUMBER(SEARCH("Invoice",B1650)),ISNUMBER(SEARCH("Return",B1650)))),"Enter the full order number (SG-SH-…) / أدخل رقم الطلب كاملاً",IF(OR(COUNT(F1650:G1650)&lt;&gt;1,SUM(F1650:G1650)&lt;=0),"Enter one amount: Debit or Credit / أدخل مبلغاً واحداً: مدين أو دائن",IF(AND(ISNUMBER(SEARCH("Invoice",B1650)),G1650&lt;&gt;""),"Sales invoices go in Debit / فواتير البيع تُسجل في مدين",IF(AND(NOT(ISNUMBER(SEARCH("Invoice",B1650))),F1650&lt;&gt;""),"This type goes in Credit / هذا النوع يُسجل في دائن",IF(A1650&lt;MAX($A$11:A1649),"Date is earlier than a row above - sort oldest first / رتّب من الأقدم","OK ✓")))))))))</f>
        <v/>
      </c>
    </row>
    <row r="1651" spans="1:9">
      <c r="A1651" s="18"/>
      <c r="B1651" s="15"/>
      <c r="C1651" s="17"/>
      <c r="D1651" s="17"/>
      <c r="E1651" s="15"/>
      <c r="F1651" s="21"/>
      <c r="G1651" s="21"/>
      <c r="H1651" s="16">
        <f>IF(COUNTA(A1651:G1651)=0,"",$C$7+SUM($F$11:F1651)-SUM($G$11:G1651))</f>
        <v/>
      </c>
      <c r="I1651" s="22">
        <f>IF(COUNTA(A1651:G1651)=0,"",IF(A1651="","Enter the date / أدخل التاريخ",IF(B1651="","Choose the document type / اختر نوع المستند",IF(C1651="","Enter the document number / أدخل رقم المستند",IF(AND(D1651="",OR(ISNUMBER(SEARCH("Invoice",B1651)),ISNUMBER(SEARCH("Return",B1651)))),"Enter the full order number (SG-SH-…) / أدخل رقم الطلب كاملاً",IF(OR(COUNT(F1651:G1651)&lt;&gt;1,SUM(F1651:G1651)&lt;=0),"Enter one amount: Debit or Credit / أدخل مبلغاً واحداً: مدين أو دائن",IF(AND(ISNUMBER(SEARCH("Invoice",B1651)),G1651&lt;&gt;""),"Sales invoices go in Debit / فواتير البيع تُسجل في مدين",IF(AND(NOT(ISNUMBER(SEARCH("Invoice",B1651))),F1651&lt;&gt;""),"This type goes in Credit / هذا النوع يُسجل في دائن",IF(A1651&lt;MAX($A$11:A1650),"Date is earlier than a row above - sort oldest first / رتّب من الأقدم","OK ✓")))))))))</f>
        <v/>
      </c>
    </row>
    <row r="1652" spans="1:9">
      <c r="A1652" s="18"/>
      <c r="B1652" s="15"/>
      <c r="C1652" s="17"/>
      <c r="D1652" s="17"/>
      <c r="E1652" s="15"/>
      <c r="F1652" s="21"/>
      <c r="G1652" s="21"/>
      <c r="H1652" s="16">
        <f>IF(COUNTA(A1652:G1652)=0,"",$C$7+SUM($F$11:F1652)-SUM($G$11:G1652))</f>
        <v/>
      </c>
      <c r="I1652" s="22">
        <f>IF(COUNTA(A1652:G1652)=0,"",IF(A1652="","Enter the date / أدخل التاريخ",IF(B1652="","Choose the document type / اختر نوع المستند",IF(C1652="","Enter the document number / أدخل رقم المستند",IF(AND(D1652="",OR(ISNUMBER(SEARCH("Invoice",B1652)),ISNUMBER(SEARCH("Return",B1652)))),"Enter the full order number (SG-SH-…) / أدخل رقم الطلب كاملاً",IF(OR(COUNT(F1652:G1652)&lt;&gt;1,SUM(F1652:G1652)&lt;=0),"Enter one amount: Debit or Credit / أدخل مبلغاً واحداً: مدين أو دائن",IF(AND(ISNUMBER(SEARCH("Invoice",B1652)),G1652&lt;&gt;""),"Sales invoices go in Debit / فواتير البيع تُسجل في مدين",IF(AND(NOT(ISNUMBER(SEARCH("Invoice",B1652))),F1652&lt;&gt;""),"This type goes in Credit / هذا النوع يُسجل في دائن",IF(A1652&lt;MAX($A$11:A1651),"Date is earlier than a row above - sort oldest first / رتّب من الأقدم","OK ✓")))))))))</f>
        <v/>
      </c>
    </row>
    <row r="1653" spans="1:9">
      <c r="A1653" s="18"/>
      <c r="B1653" s="15"/>
      <c r="C1653" s="17"/>
      <c r="D1653" s="17"/>
      <c r="E1653" s="15"/>
      <c r="F1653" s="21"/>
      <c r="G1653" s="21"/>
      <c r="H1653" s="16">
        <f>IF(COUNTA(A1653:G1653)=0,"",$C$7+SUM($F$11:F1653)-SUM($G$11:G1653))</f>
        <v/>
      </c>
      <c r="I1653" s="22">
        <f>IF(COUNTA(A1653:G1653)=0,"",IF(A1653="","Enter the date / أدخل التاريخ",IF(B1653="","Choose the document type / اختر نوع المستند",IF(C1653="","Enter the document number / أدخل رقم المستند",IF(AND(D1653="",OR(ISNUMBER(SEARCH("Invoice",B1653)),ISNUMBER(SEARCH("Return",B1653)))),"Enter the full order number (SG-SH-…) / أدخل رقم الطلب كاملاً",IF(OR(COUNT(F1653:G1653)&lt;&gt;1,SUM(F1653:G1653)&lt;=0),"Enter one amount: Debit or Credit / أدخل مبلغاً واحداً: مدين أو دائن",IF(AND(ISNUMBER(SEARCH("Invoice",B1653)),G1653&lt;&gt;""),"Sales invoices go in Debit / فواتير البيع تُسجل في مدين",IF(AND(NOT(ISNUMBER(SEARCH("Invoice",B1653))),F1653&lt;&gt;""),"This type goes in Credit / هذا النوع يُسجل في دائن",IF(A1653&lt;MAX($A$11:A1652),"Date is earlier than a row above - sort oldest first / رتّب من الأقدم","OK ✓")))))))))</f>
        <v/>
      </c>
    </row>
    <row r="1654" spans="1:9">
      <c r="A1654" s="18"/>
      <c r="B1654" s="15"/>
      <c r="C1654" s="17"/>
      <c r="D1654" s="17"/>
      <c r="E1654" s="15"/>
      <c r="F1654" s="21"/>
      <c r="G1654" s="21"/>
      <c r="H1654" s="16">
        <f>IF(COUNTA(A1654:G1654)=0,"",$C$7+SUM($F$11:F1654)-SUM($G$11:G1654))</f>
        <v/>
      </c>
      <c r="I1654" s="22">
        <f>IF(COUNTA(A1654:G1654)=0,"",IF(A1654="","Enter the date / أدخل التاريخ",IF(B1654="","Choose the document type / اختر نوع المستند",IF(C1654="","Enter the document number / أدخل رقم المستند",IF(AND(D1654="",OR(ISNUMBER(SEARCH("Invoice",B1654)),ISNUMBER(SEARCH("Return",B1654)))),"Enter the full order number (SG-SH-…) / أدخل رقم الطلب كاملاً",IF(OR(COUNT(F1654:G1654)&lt;&gt;1,SUM(F1654:G1654)&lt;=0),"Enter one amount: Debit or Credit / أدخل مبلغاً واحداً: مدين أو دائن",IF(AND(ISNUMBER(SEARCH("Invoice",B1654)),G1654&lt;&gt;""),"Sales invoices go in Debit / فواتير البيع تُسجل في مدين",IF(AND(NOT(ISNUMBER(SEARCH("Invoice",B1654))),F1654&lt;&gt;""),"This type goes in Credit / هذا النوع يُسجل في دائن",IF(A1654&lt;MAX($A$11:A1653),"Date is earlier than a row above - sort oldest first / رتّب من الأقدم","OK ✓")))))))))</f>
        <v/>
      </c>
    </row>
    <row r="1655" spans="1:9">
      <c r="A1655" s="18"/>
      <c r="B1655" s="15"/>
      <c r="C1655" s="17"/>
      <c r="D1655" s="17"/>
      <c r="E1655" s="15"/>
      <c r="F1655" s="21"/>
      <c r="G1655" s="21"/>
      <c r="H1655" s="16">
        <f>IF(COUNTA(A1655:G1655)=0,"",$C$7+SUM($F$11:F1655)-SUM($G$11:G1655))</f>
        <v/>
      </c>
      <c r="I1655" s="22">
        <f>IF(COUNTA(A1655:G1655)=0,"",IF(A1655="","Enter the date / أدخل التاريخ",IF(B1655="","Choose the document type / اختر نوع المستند",IF(C1655="","Enter the document number / أدخل رقم المستند",IF(AND(D1655="",OR(ISNUMBER(SEARCH("Invoice",B1655)),ISNUMBER(SEARCH("Return",B1655)))),"Enter the full order number (SG-SH-…) / أدخل رقم الطلب كاملاً",IF(OR(COUNT(F1655:G1655)&lt;&gt;1,SUM(F1655:G1655)&lt;=0),"Enter one amount: Debit or Credit / أدخل مبلغاً واحداً: مدين أو دائن",IF(AND(ISNUMBER(SEARCH("Invoice",B1655)),G1655&lt;&gt;""),"Sales invoices go in Debit / فواتير البيع تُسجل في مدين",IF(AND(NOT(ISNUMBER(SEARCH("Invoice",B1655))),F1655&lt;&gt;""),"This type goes in Credit / هذا النوع يُسجل في دائن",IF(A1655&lt;MAX($A$11:A1654),"Date is earlier than a row above - sort oldest first / رتّب من الأقدم","OK ✓")))))))))</f>
        <v/>
      </c>
    </row>
    <row r="1656" spans="1:9">
      <c r="A1656" s="18"/>
      <c r="B1656" s="15"/>
      <c r="C1656" s="17"/>
      <c r="D1656" s="17"/>
      <c r="E1656" s="15"/>
      <c r="F1656" s="21"/>
      <c r="G1656" s="21"/>
      <c r="H1656" s="16">
        <f>IF(COUNTA(A1656:G1656)=0,"",$C$7+SUM($F$11:F1656)-SUM($G$11:G1656))</f>
        <v/>
      </c>
      <c r="I1656" s="22">
        <f>IF(COUNTA(A1656:G1656)=0,"",IF(A1656="","Enter the date / أدخل التاريخ",IF(B1656="","Choose the document type / اختر نوع المستند",IF(C1656="","Enter the document number / أدخل رقم المستند",IF(AND(D1656="",OR(ISNUMBER(SEARCH("Invoice",B1656)),ISNUMBER(SEARCH("Return",B1656)))),"Enter the full order number (SG-SH-…) / أدخل رقم الطلب كاملاً",IF(OR(COUNT(F1656:G1656)&lt;&gt;1,SUM(F1656:G1656)&lt;=0),"Enter one amount: Debit or Credit / أدخل مبلغاً واحداً: مدين أو دائن",IF(AND(ISNUMBER(SEARCH("Invoice",B1656)),G1656&lt;&gt;""),"Sales invoices go in Debit / فواتير البيع تُسجل في مدين",IF(AND(NOT(ISNUMBER(SEARCH("Invoice",B1656))),F1656&lt;&gt;""),"This type goes in Credit / هذا النوع يُسجل في دائن",IF(A1656&lt;MAX($A$11:A1655),"Date is earlier than a row above - sort oldest first / رتّب من الأقدم","OK ✓")))))))))</f>
        <v/>
      </c>
    </row>
    <row r="1657" spans="1:9">
      <c r="A1657" s="18"/>
      <c r="B1657" s="15"/>
      <c r="C1657" s="17"/>
      <c r="D1657" s="17"/>
      <c r="E1657" s="15"/>
      <c r="F1657" s="21"/>
      <c r="G1657" s="21"/>
      <c r="H1657" s="16">
        <f>IF(COUNTA(A1657:G1657)=0,"",$C$7+SUM($F$11:F1657)-SUM($G$11:G1657))</f>
        <v/>
      </c>
      <c r="I1657" s="22">
        <f>IF(COUNTA(A1657:G1657)=0,"",IF(A1657="","Enter the date / أدخل التاريخ",IF(B1657="","Choose the document type / اختر نوع المستند",IF(C1657="","Enter the document number / أدخل رقم المستند",IF(AND(D1657="",OR(ISNUMBER(SEARCH("Invoice",B1657)),ISNUMBER(SEARCH("Return",B1657)))),"Enter the full order number (SG-SH-…) / أدخل رقم الطلب كاملاً",IF(OR(COUNT(F1657:G1657)&lt;&gt;1,SUM(F1657:G1657)&lt;=0),"Enter one amount: Debit or Credit / أدخل مبلغاً واحداً: مدين أو دائن",IF(AND(ISNUMBER(SEARCH("Invoice",B1657)),G1657&lt;&gt;""),"Sales invoices go in Debit / فواتير البيع تُسجل في مدين",IF(AND(NOT(ISNUMBER(SEARCH("Invoice",B1657))),F1657&lt;&gt;""),"This type goes in Credit / هذا النوع يُسجل في دائن",IF(A1657&lt;MAX($A$11:A1656),"Date is earlier than a row above - sort oldest first / رتّب من الأقدم","OK ✓")))))))))</f>
        <v/>
      </c>
    </row>
    <row r="1658" spans="1:9">
      <c r="A1658" s="18"/>
      <c r="B1658" s="15"/>
      <c r="C1658" s="17"/>
      <c r="D1658" s="17"/>
      <c r="E1658" s="15"/>
      <c r="F1658" s="21"/>
      <c r="G1658" s="21"/>
      <c r="H1658" s="16">
        <f>IF(COUNTA(A1658:G1658)=0,"",$C$7+SUM($F$11:F1658)-SUM($G$11:G1658))</f>
        <v/>
      </c>
      <c r="I1658" s="22">
        <f>IF(COUNTA(A1658:G1658)=0,"",IF(A1658="","Enter the date / أدخل التاريخ",IF(B1658="","Choose the document type / اختر نوع المستند",IF(C1658="","Enter the document number / أدخل رقم المستند",IF(AND(D1658="",OR(ISNUMBER(SEARCH("Invoice",B1658)),ISNUMBER(SEARCH("Return",B1658)))),"Enter the full order number (SG-SH-…) / أدخل رقم الطلب كاملاً",IF(OR(COUNT(F1658:G1658)&lt;&gt;1,SUM(F1658:G1658)&lt;=0),"Enter one amount: Debit or Credit / أدخل مبلغاً واحداً: مدين أو دائن",IF(AND(ISNUMBER(SEARCH("Invoice",B1658)),G1658&lt;&gt;""),"Sales invoices go in Debit / فواتير البيع تُسجل في مدين",IF(AND(NOT(ISNUMBER(SEARCH("Invoice",B1658))),F1658&lt;&gt;""),"This type goes in Credit / هذا النوع يُسجل في دائن",IF(A1658&lt;MAX($A$11:A1657),"Date is earlier than a row above - sort oldest first / رتّب من الأقدم","OK ✓")))))))))</f>
        <v/>
      </c>
    </row>
    <row r="1659" spans="1:9">
      <c r="A1659" s="18"/>
      <c r="B1659" s="15"/>
      <c r="C1659" s="17"/>
      <c r="D1659" s="17"/>
      <c r="E1659" s="15"/>
      <c r="F1659" s="21"/>
      <c r="G1659" s="21"/>
      <c r="H1659" s="16">
        <f>IF(COUNTA(A1659:G1659)=0,"",$C$7+SUM($F$11:F1659)-SUM($G$11:G1659))</f>
        <v/>
      </c>
      <c r="I1659" s="22">
        <f>IF(COUNTA(A1659:G1659)=0,"",IF(A1659="","Enter the date / أدخل التاريخ",IF(B1659="","Choose the document type / اختر نوع المستند",IF(C1659="","Enter the document number / أدخل رقم المستند",IF(AND(D1659="",OR(ISNUMBER(SEARCH("Invoice",B1659)),ISNUMBER(SEARCH("Return",B1659)))),"Enter the full order number (SG-SH-…) / أدخل رقم الطلب كاملاً",IF(OR(COUNT(F1659:G1659)&lt;&gt;1,SUM(F1659:G1659)&lt;=0),"Enter one amount: Debit or Credit / أدخل مبلغاً واحداً: مدين أو دائن",IF(AND(ISNUMBER(SEARCH("Invoice",B1659)),G1659&lt;&gt;""),"Sales invoices go in Debit / فواتير البيع تُسجل في مدين",IF(AND(NOT(ISNUMBER(SEARCH("Invoice",B1659))),F1659&lt;&gt;""),"This type goes in Credit / هذا النوع يُسجل في دائن",IF(A1659&lt;MAX($A$11:A1658),"Date is earlier than a row above - sort oldest first / رتّب من الأقدم","OK ✓")))))))))</f>
        <v/>
      </c>
    </row>
    <row r="1660" spans="1:9">
      <c r="A1660" s="18"/>
      <c r="B1660" s="15"/>
      <c r="C1660" s="17"/>
      <c r="D1660" s="17"/>
      <c r="E1660" s="15"/>
      <c r="F1660" s="21"/>
      <c r="G1660" s="21"/>
      <c r="H1660" s="16">
        <f>IF(COUNTA(A1660:G1660)=0,"",$C$7+SUM($F$11:F1660)-SUM($G$11:G1660))</f>
        <v/>
      </c>
      <c r="I1660" s="22">
        <f>IF(COUNTA(A1660:G1660)=0,"",IF(A1660="","Enter the date / أدخل التاريخ",IF(B1660="","Choose the document type / اختر نوع المستند",IF(C1660="","Enter the document number / أدخل رقم المستند",IF(AND(D1660="",OR(ISNUMBER(SEARCH("Invoice",B1660)),ISNUMBER(SEARCH("Return",B1660)))),"Enter the full order number (SG-SH-…) / أدخل رقم الطلب كاملاً",IF(OR(COUNT(F1660:G1660)&lt;&gt;1,SUM(F1660:G1660)&lt;=0),"Enter one amount: Debit or Credit / أدخل مبلغاً واحداً: مدين أو دائن",IF(AND(ISNUMBER(SEARCH("Invoice",B1660)),G1660&lt;&gt;""),"Sales invoices go in Debit / فواتير البيع تُسجل في مدين",IF(AND(NOT(ISNUMBER(SEARCH("Invoice",B1660))),F1660&lt;&gt;""),"This type goes in Credit / هذا النوع يُسجل في دائن",IF(A1660&lt;MAX($A$11:A1659),"Date is earlier than a row above - sort oldest first / رتّب من الأقدم","OK ✓")))))))))</f>
        <v/>
      </c>
    </row>
    <row r="1661" spans="1:9">
      <c r="A1661" s="18"/>
      <c r="B1661" s="15"/>
      <c r="C1661" s="17"/>
      <c r="D1661" s="17"/>
      <c r="E1661" s="15"/>
      <c r="F1661" s="21"/>
      <c r="G1661" s="21"/>
      <c r="H1661" s="16">
        <f>IF(COUNTA(A1661:G1661)=0,"",$C$7+SUM($F$11:F1661)-SUM($G$11:G1661))</f>
        <v/>
      </c>
      <c r="I1661" s="22">
        <f>IF(COUNTA(A1661:G1661)=0,"",IF(A1661="","Enter the date / أدخل التاريخ",IF(B1661="","Choose the document type / اختر نوع المستند",IF(C1661="","Enter the document number / أدخل رقم المستند",IF(AND(D1661="",OR(ISNUMBER(SEARCH("Invoice",B1661)),ISNUMBER(SEARCH("Return",B1661)))),"Enter the full order number (SG-SH-…) / أدخل رقم الطلب كاملاً",IF(OR(COUNT(F1661:G1661)&lt;&gt;1,SUM(F1661:G1661)&lt;=0),"Enter one amount: Debit or Credit / أدخل مبلغاً واحداً: مدين أو دائن",IF(AND(ISNUMBER(SEARCH("Invoice",B1661)),G1661&lt;&gt;""),"Sales invoices go in Debit / فواتير البيع تُسجل في مدين",IF(AND(NOT(ISNUMBER(SEARCH("Invoice",B1661))),F1661&lt;&gt;""),"This type goes in Credit / هذا النوع يُسجل في دائن",IF(A1661&lt;MAX($A$11:A1660),"Date is earlier than a row above - sort oldest first / رتّب من الأقدم","OK ✓")))))))))</f>
        <v/>
      </c>
    </row>
    <row r="1662" spans="1:9">
      <c r="A1662" s="18"/>
      <c r="B1662" s="15"/>
      <c r="C1662" s="17"/>
      <c r="D1662" s="17"/>
      <c r="E1662" s="15"/>
      <c r="F1662" s="21"/>
      <c r="G1662" s="21"/>
      <c r="H1662" s="16">
        <f>IF(COUNTA(A1662:G1662)=0,"",$C$7+SUM($F$11:F1662)-SUM($G$11:G1662))</f>
        <v/>
      </c>
      <c r="I1662" s="22">
        <f>IF(COUNTA(A1662:G1662)=0,"",IF(A1662="","Enter the date / أدخل التاريخ",IF(B1662="","Choose the document type / اختر نوع المستند",IF(C1662="","Enter the document number / أدخل رقم المستند",IF(AND(D1662="",OR(ISNUMBER(SEARCH("Invoice",B1662)),ISNUMBER(SEARCH("Return",B1662)))),"Enter the full order number (SG-SH-…) / أدخل رقم الطلب كاملاً",IF(OR(COUNT(F1662:G1662)&lt;&gt;1,SUM(F1662:G1662)&lt;=0),"Enter one amount: Debit or Credit / أدخل مبلغاً واحداً: مدين أو دائن",IF(AND(ISNUMBER(SEARCH("Invoice",B1662)),G1662&lt;&gt;""),"Sales invoices go in Debit / فواتير البيع تُسجل في مدين",IF(AND(NOT(ISNUMBER(SEARCH("Invoice",B1662))),F1662&lt;&gt;""),"This type goes in Credit / هذا النوع يُسجل في دائن",IF(A1662&lt;MAX($A$11:A1661),"Date is earlier than a row above - sort oldest first / رتّب من الأقدم","OK ✓")))))))))</f>
        <v/>
      </c>
    </row>
    <row r="1663" spans="1:9">
      <c r="A1663" s="18"/>
      <c r="B1663" s="15"/>
      <c r="C1663" s="17"/>
      <c r="D1663" s="17"/>
      <c r="E1663" s="15"/>
      <c r="F1663" s="21"/>
      <c r="G1663" s="21"/>
      <c r="H1663" s="16">
        <f>IF(COUNTA(A1663:G1663)=0,"",$C$7+SUM($F$11:F1663)-SUM($G$11:G1663))</f>
        <v/>
      </c>
      <c r="I1663" s="22">
        <f>IF(COUNTA(A1663:G1663)=0,"",IF(A1663="","Enter the date / أدخل التاريخ",IF(B1663="","Choose the document type / اختر نوع المستند",IF(C1663="","Enter the document number / أدخل رقم المستند",IF(AND(D1663="",OR(ISNUMBER(SEARCH("Invoice",B1663)),ISNUMBER(SEARCH("Return",B1663)))),"Enter the full order number (SG-SH-…) / أدخل رقم الطلب كاملاً",IF(OR(COUNT(F1663:G1663)&lt;&gt;1,SUM(F1663:G1663)&lt;=0),"Enter one amount: Debit or Credit / أدخل مبلغاً واحداً: مدين أو دائن",IF(AND(ISNUMBER(SEARCH("Invoice",B1663)),G1663&lt;&gt;""),"Sales invoices go in Debit / فواتير البيع تُسجل في مدين",IF(AND(NOT(ISNUMBER(SEARCH("Invoice",B1663))),F1663&lt;&gt;""),"This type goes in Credit / هذا النوع يُسجل في دائن",IF(A1663&lt;MAX($A$11:A1662),"Date is earlier than a row above - sort oldest first / رتّب من الأقدم","OK ✓")))))))))</f>
        <v/>
      </c>
    </row>
    <row r="1664" spans="1:9">
      <c r="A1664" s="18"/>
      <c r="B1664" s="15"/>
      <c r="C1664" s="17"/>
      <c r="D1664" s="17"/>
      <c r="E1664" s="15"/>
      <c r="F1664" s="21"/>
      <c r="G1664" s="21"/>
      <c r="H1664" s="16">
        <f>IF(COUNTA(A1664:G1664)=0,"",$C$7+SUM($F$11:F1664)-SUM($G$11:G1664))</f>
        <v/>
      </c>
      <c r="I1664" s="22">
        <f>IF(COUNTA(A1664:G1664)=0,"",IF(A1664="","Enter the date / أدخل التاريخ",IF(B1664="","Choose the document type / اختر نوع المستند",IF(C1664="","Enter the document number / أدخل رقم المستند",IF(AND(D1664="",OR(ISNUMBER(SEARCH("Invoice",B1664)),ISNUMBER(SEARCH("Return",B1664)))),"Enter the full order number (SG-SH-…) / أدخل رقم الطلب كاملاً",IF(OR(COUNT(F1664:G1664)&lt;&gt;1,SUM(F1664:G1664)&lt;=0),"Enter one amount: Debit or Credit / أدخل مبلغاً واحداً: مدين أو دائن",IF(AND(ISNUMBER(SEARCH("Invoice",B1664)),G1664&lt;&gt;""),"Sales invoices go in Debit / فواتير البيع تُسجل في مدين",IF(AND(NOT(ISNUMBER(SEARCH("Invoice",B1664))),F1664&lt;&gt;""),"This type goes in Credit / هذا النوع يُسجل في دائن",IF(A1664&lt;MAX($A$11:A1663),"Date is earlier than a row above - sort oldest first / رتّب من الأقدم","OK ✓")))))))))</f>
        <v/>
      </c>
    </row>
    <row r="1665" spans="1:9">
      <c r="A1665" s="18"/>
      <c r="B1665" s="15"/>
      <c r="C1665" s="17"/>
      <c r="D1665" s="17"/>
      <c r="E1665" s="15"/>
      <c r="F1665" s="21"/>
      <c r="G1665" s="21"/>
      <c r="H1665" s="16">
        <f>IF(COUNTA(A1665:G1665)=0,"",$C$7+SUM($F$11:F1665)-SUM($G$11:G1665))</f>
        <v/>
      </c>
      <c r="I1665" s="22">
        <f>IF(COUNTA(A1665:G1665)=0,"",IF(A1665="","Enter the date / أدخل التاريخ",IF(B1665="","Choose the document type / اختر نوع المستند",IF(C1665="","Enter the document number / أدخل رقم المستند",IF(AND(D1665="",OR(ISNUMBER(SEARCH("Invoice",B1665)),ISNUMBER(SEARCH("Return",B1665)))),"Enter the full order number (SG-SH-…) / أدخل رقم الطلب كاملاً",IF(OR(COUNT(F1665:G1665)&lt;&gt;1,SUM(F1665:G1665)&lt;=0),"Enter one amount: Debit or Credit / أدخل مبلغاً واحداً: مدين أو دائن",IF(AND(ISNUMBER(SEARCH("Invoice",B1665)),G1665&lt;&gt;""),"Sales invoices go in Debit / فواتير البيع تُسجل في مدين",IF(AND(NOT(ISNUMBER(SEARCH("Invoice",B1665))),F1665&lt;&gt;""),"This type goes in Credit / هذا النوع يُسجل في دائن",IF(A1665&lt;MAX($A$11:A1664),"Date is earlier than a row above - sort oldest first / رتّب من الأقدم","OK ✓")))))))))</f>
        <v/>
      </c>
    </row>
    <row r="1666" spans="1:9">
      <c r="A1666" s="18"/>
      <c r="B1666" s="15"/>
      <c r="C1666" s="17"/>
      <c r="D1666" s="17"/>
      <c r="E1666" s="15"/>
      <c r="F1666" s="21"/>
      <c r="G1666" s="21"/>
      <c r="H1666" s="16">
        <f>IF(COUNTA(A1666:G1666)=0,"",$C$7+SUM($F$11:F1666)-SUM($G$11:G1666))</f>
        <v/>
      </c>
      <c r="I1666" s="22">
        <f>IF(COUNTA(A1666:G1666)=0,"",IF(A1666="","Enter the date / أدخل التاريخ",IF(B1666="","Choose the document type / اختر نوع المستند",IF(C1666="","Enter the document number / أدخل رقم المستند",IF(AND(D1666="",OR(ISNUMBER(SEARCH("Invoice",B1666)),ISNUMBER(SEARCH("Return",B1666)))),"Enter the full order number (SG-SH-…) / أدخل رقم الطلب كاملاً",IF(OR(COUNT(F1666:G1666)&lt;&gt;1,SUM(F1666:G1666)&lt;=0),"Enter one amount: Debit or Credit / أدخل مبلغاً واحداً: مدين أو دائن",IF(AND(ISNUMBER(SEARCH("Invoice",B1666)),G1666&lt;&gt;""),"Sales invoices go in Debit / فواتير البيع تُسجل في مدين",IF(AND(NOT(ISNUMBER(SEARCH("Invoice",B1666))),F1666&lt;&gt;""),"This type goes in Credit / هذا النوع يُسجل في دائن",IF(A1666&lt;MAX($A$11:A1665),"Date is earlier than a row above - sort oldest first / رتّب من الأقدم","OK ✓")))))))))</f>
        <v/>
      </c>
    </row>
    <row r="1667" spans="1:9">
      <c r="A1667" s="18"/>
      <c r="B1667" s="15"/>
      <c r="C1667" s="17"/>
      <c r="D1667" s="17"/>
      <c r="E1667" s="15"/>
      <c r="F1667" s="21"/>
      <c r="G1667" s="21"/>
      <c r="H1667" s="16">
        <f>IF(COUNTA(A1667:G1667)=0,"",$C$7+SUM($F$11:F1667)-SUM($G$11:G1667))</f>
        <v/>
      </c>
      <c r="I1667" s="22">
        <f>IF(COUNTA(A1667:G1667)=0,"",IF(A1667="","Enter the date / أدخل التاريخ",IF(B1667="","Choose the document type / اختر نوع المستند",IF(C1667="","Enter the document number / أدخل رقم المستند",IF(AND(D1667="",OR(ISNUMBER(SEARCH("Invoice",B1667)),ISNUMBER(SEARCH("Return",B1667)))),"Enter the full order number (SG-SH-…) / أدخل رقم الطلب كاملاً",IF(OR(COUNT(F1667:G1667)&lt;&gt;1,SUM(F1667:G1667)&lt;=0),"Enter one amount: Debit or Credit / أدخل مبلغاً واحداً: مدين أو دائن",IF(AND(ISNUMBER(SEARCH("Invoice",B1667)),G1667&lt;&gt;""),"Sales invoices go in Debit / فواتير البيع تُسجل في مدين",IF(AND(NOT(ISNUMBER(SEARCH("Invoice",B1667))),F1667&lt;&gt;""),"This type goes in Credit / هذا النوع يُسجل في دائن",IF(A1667&lt;MAX($A$11:A1666),"Date is earlier than a row above - sort oldest first / رتّب من الأقدم","OK ✓")))))))))</f>
        <v/>
      </c>
    </row>
    <row r="1668" spans="1:9">
      <c r="A1668" s="18"/>
      <c r="B1668" s="15"/>
      <c r="C1668" s="17"/>
      <c r="D1668" s="17"/>
      <c r="E1668" s="15"/>
      <c r="F1668" s="21"/>
      <c r="G1668" s="21"/>
      <c r="H1668" s="16">
        <f>IF(COUNTA(A1668:G1668)=0,"",$C$7+SUM($F$11:F1668)-SUM($G$11:G1668))</f>
        <v/>
      </c>
      <c r="I1668" s="22">
        <f>IF(COUNTA(A1668:G1668)=0,"",IF(A1668="","Enter the date / أدخل التاريخ",IF(B1668="","Choose the document type / اختر نوع المستند",IF(C1668="","Enter the document number / أدخل رقم المستند",IF(AND(D1668="",OR(ISNUMBER(SEARCH("Invoice",B1668)),ISNUMBER(SEARCH("Return",B1668)))),"Enter the full order number (SG-SH-…) / أدخل رقم الطلب كاملاً",IF(OR(COUNT(F1668:G1668)&lt;&gt;1,SUM(F1668:G1668)&lt;=0),"Enter one amount: Debit or Credit / أدخل مبلغاً واحداً: مدين أو دائن",IF(AND(ISNUMBER(SEARCH("Invoice",B1668)),G1668&lt;&gt;""),"Sales invoices go in Debit / فواتير البيع تُسجل في مدين",IF(AND(NOT(ISNUMBER(SEARCH("Invoice",B1668))),F1668&lt;&gt;""),"This type goes in Credit / هذا النوع يُسجل في دائن",IF(A1668&lt;MAX($A$11:A1667),"Date is earlier than a row above - sort oldest first / رتّب من الأقدم","OK ✓")))))))))</f>
        <v/>
      </c>
    </row>
    <row r="1669" spans="1:9">
      <c r="A1669" s="18"/>
      <c r="B1669" s="15"/>
      <c r="C1669" s="17"/>
      <c r="D1669" s="17"/>
      <c r="E1669" s="15"/>
      <c r="F1669" s="21"/>
      <c r="G1669" s="21"/>
      <c r="H1669" s="16">
        <f>IF(COUNTA(A1669:G1669)=0,"",$C$7+SUM($F$11:F1669)-SUM($G$11:G1669))</f>
        <v/>
      </c>
      <c r="I1669" s="22">
        <f>IF(COUNTA(A1669:G1669)=0,"",IF(A1669="","Enter the date / أدخل التاريخ",IF(B1669="","Choose the document type / اختر نوع المستند",IF(C1669="","Enter the document number / أدخل رقم المستند",IF(AND(D1669="",OR(ISNUMBER(SEARCH("Invoice",B1669)),ISNUMBER(SEARCH("Return",B1669)))),"Enter the full order number (SG-SH-…) / أدخل رقم الطلب كاملاً",IF(OR(COUNT(F1669:G1669)&lt;&gt;1,SUM(F1669:G1669)&lt;=0),"Enter one amount: Debit or Credit / أدخل مبلغاً واحداً: مدين أو دائن",IF(AND(ISNUMBER(SEARCH("Invoice",B1669)),G1669&lt;&gt;""),"Sales invoices go in Debit / فواتير البيع تُسجل في مدين",IF(AND(NOT(ISNUMBER(SEARCH("Invoice",B1669))),F1669&lt;&gt;""),"This type goes in Credit / هذا النوع يُسجل في دائن",IF(A1669&lt;MAX($A$11:A1668),"Date is earlier than a row above - sort oldest first / رتّب من الأقدم","OK ✓")))))))))</f>
        <v/>
      </c>
    </row>
    <row r="1670" spans="1:9">
      <c r="A1670" s="18"/>
      <c r="B1670" s="15"/>
      <c r="C1670" s="17"/>
      <c r="D1670" s="17"/>
      <c r="E1670" s="15"/>
      <c r="F1670" s="21"/>
      <c r="G1670" s="21"/>
      <c r="H1670" s="16">
        <f>IF(COUNTA(A1670:G1670)=0,"",$C$7+SUM($F$11:F1670)-SUM($G$11:G1670))</f>
        <v/>
      </c>
      <c r="I1670" s="22">
        <f>IF(COUNTA(A1670:G1670)=0,"",IF(A1670="","Enter the date / أدخل التاريخ",IF(B1670="","Choose the document type / اختر نوع المستند",IF(C1670="","Enter the document number / أدخل رقم المستند",IF(AND(D1670="",OR(ISNUMBER(SEARCH("Invoice",B1670)),ISNUMBER(SEARCH("Return",B1670)))),"Enter the full order number (SG-SH-…) / أدخل رقم الطلب كاملاً",IF(OR(COUNT(F1670:G1670)&lt;&gt;1,SUM(F1670:G1670)&lt;=0),"Enter one amount: Debit or Credit / أدخل مبلغاً واحداً: مدين أو دائن",IF(AND(ISNUMBER(SEARCH("Invoice",B1670)),G1670&lt;&gt;""),"Sales invoices go in Debit / فواتير البيع تُسجل في مدين",IF(AND(NOT(ISNUMBER(SEARCH("Invoice",B1670))),F1670&lt;&gt;""),"This type goes in Credit / هذا النوع يُسجل في دائن",IF(A1670&lt;MAX($A$11:A1669),"Date is earlier than a row above - sort oldest first / رتّب من الأقدم","OK ✓")))))))))</f>
        <v/>
      </c>
    </row>
    <row r="1671" spans="1:9">
      <c r="A1671" s="18"/>
      <c r="B1671" s="15"/>
      <c r="C1671" s="17"/>
      <c r="D1671" s="17"/>
      <c r="E1671" s="15"/>
      <c r="F1671" s="21"/>
      <c r="G1671" s="21"/>
      <c r="H1671" s="16">
        <f>IF(COUNTA(A1671:G1671)=0,"",$C$7+SUM($F$11:F1671)-SUM($G$11:G1671))</f>
        <v/>
      </c>
      <c r="I1671" s="22">
        <f>IF(COUNTA(A1671:G1671)=0,"",IF(A1671="","Enter the date / أدخل التاريخ",IF(B1671="","Choose the document type / اختر نوع المستند",IF(C1671="","Enter the document number / أدخل رقم المستند",IF(AND(D1671="",OR(ISNUMBER(SEARCH("Invoice",B1671)),ISNUMBER(SEARCH("Return",B1671)))),"Enter the full order number (SG-SH-…) / أدخل رقم الطلب كاملاً",IF(OR(COUNT(F1671:G1671)&lt;&gt;1,SUM(F1671:G1671)&lt;=0),"Enter one amount: Debit or Credit / أدخل مبلغاً واحداً: مدين أو دائن",IF(AND(ISNUMBER(SEARCH("Invoice",B1671)),G1671&lt;&gt;""),"Sales invoices go in Debit / فواتير البيع تُسجل في مدين",IF(AND(NOT(ISNUMBER(SEARCH("Invoice",B1671))),F1671&lt;&gt;""),"This type goes in Credit / هذا النوع يُسجل في دائن",IF(A1671&lt;MAX($A$11:A1670),"Date is earlier than a row above - sort oldest first / رتّب من الأقدم","OK ✓")))))))))</f>
        <v/>
      </c>
    </row>
    <row r="1672" spans="1:9">
      <c r="A1672" s="18"/>
      <c r="B1672" s="15"/>
      <c r="C1672" s="17"/>
      <c r="D1672" s="17"/>
      <c r="E1672" s="15"/>
      <c r="F1672" s="21"/>
      <c r="G1672" s="21"/>
      <c r="H1672" s="16">
        <f>IF(COUNTA(A1672:G1672)=0,"",$C$7+SUM($F$11:F1672)-SUM($G$11:G1672))</f>
        <v/>
      </c>
      <c r="I1672" s="22">
        <f>IF(COUNTA(A1672:G1672)=0,"",IF(A1672="","Enter the date / أدخل التاريخ",IF(B1672="","Choose the document type / اختر نوع المستند",IF(C1672="","Enter the document number / أدخل رقم المستند",IF(AND(D1672="",OR(ISNUMBER(SEARCH("Invoice",B1672)),ISNUMBER(SEARCH("Return",B1672)))),"Enter the full order number (SG-SH-…) / أدخل رقم الطلب كاملاً",IF(OR(COUNT(F1672:G1672)&lt;&gt;1,SUM(F1672:G1672)&lt;=0),"Enter one amount: Debit or Credit / أدخل مبلغاً واحداً: مدين أو دائن",IF(AND(ISNUMBER(SEARCH("Invoice",B1672)),G1672&lt;&gt;""),"Sales invoices go in Debit / فواتير البيع تُسجل في مدين",IF(AND(NOT(ISNUMBER(SEARCH("Invoice",B1672))),F1672&lt;&gt;""),"This type goes in Credit / هذا النوع يُسجل في دائن",IF(A1672&lt;MAX($A$11:A1671),"Date is earlier than a row above - sort oldest first / رتّب من الأقدم","OK ✓")))))))))</f>
        <v/>
      </c>
    </row>
    <row r="1673" spans="1:9">
      <c r="A1673" s="18"/>
      <c r="B1673" s="15"/>
      <c r="C1673" s="17"/>
      <c r="D1673" s="17"/>
      <c r="E1673" s="15"/>
      <c r="F1673" s="21"/>
      <c r="G1673" s="21"/>
      <c r="H1673" s="16">
        <f>IF(COUNTA(A1673:G1673)=0,"",$C$7+SUM($F$11:F1673)-SUM($G$11:G1673))</f>
        <v/>
      </c>
      <c r="I1673" s="22">
        <f>IF(COUNTA(A1673:G1673)=0,"",IF(A1673="","Enter the date / أدخل التاريخ",IF(B1673="","Choose the document type / اختر نوع المستند",IF(C1673="","Enter the document number / أدخل رقم المستند",IF(AND(D1673="",OR(ISNUMBER(SEARCH("Invoice",B1673)),ISNUMBER(SEARCH("Return",B1673)))),"Enter the full order number (SG-SH-…) / أدخل رقم الطلب كاملاً",IF(OR(COUNT(F1673:G1673)&lt;&gt;1,SUM(F1673:G1673)&lt;=0),"Enter one amount: Debit or Credit / أدخل مبلغاً واحداً: مدين أو دائن",IF(AND(ISNUMBER(SEARCH("Invoice",B1673)),G1673&lt;&gt;""),"Sales invoices go in Debit / فواتير البيع تُسجل في مدين",IF(AND(NOT(ISNUMBER(SEARCH("Invoice",B1673))),F1673&lt;&gt;""),"This type goes in Credit / هذا النوع يُسجل في دائن",IF(A1673&lt;MAX($A$11:A1672),"Date is earlier than a row above - sort oldest first / رتّب من الأقدم","OK ✓")))))))))</f>
        <v/>
      </c>
    </row>
    <row r="1674" spans="1:9">
      <c r="A1674" s="18"/>
      <c r="B1674" s="15"/>
      <c r="C1674" s="17"/>
      <c r="D1674" s="17"/>
      <c r="E1674" s="15"/>
      <c r="F1674" s="21"/>
      <c r="G1674" s="21"/>
      <c r="H1674" s="16">
        <f>IF(COUNTA(A1674:G1674)=0,"",$C$7+SUM($F$11:F1674)-SUM($G$11:G1674))</f>
        <v/>
      </c>
      <c r="I1674" s="22">
        <f>IF(COUNTA(A1674:G1674)=0,"",IF(A1674="","Enter the date / أدخل التاريخ",IF(B1674="","Choose the document type / اختر نوع المستند",IF(C1674="","Enter the document number / أدخل رقم المستند",IF(AND(D1674="",OR(ISNUMBER(SEARCH("Invoice",B1674)),ISNUMBER(SEARCH("Return",B1674)))),"Enter the full order number (SG-SH-…) / أدخل رقم الطلب كاملاً",IF(OR(COUNT(F1674:G1674)&lt;&gt;1,SUM(F1674:G1674)&lt;=0),"Enter one amount: Debit or Credit / أدخل مبلغاً واحداً: مدين أو دائن",IF(AND(ISNUMBER(SEARCH("Invoice",B1674)),G1674&lt;&gt;""),"Sales invoices go in Debit / فواتير البيع تُسجل في مدين",IF(AND(NOT(ISNUMBER(SEARCH("Invoice",B1674))),F1674&lt;&gt;""),"This type goes in Credit / هذا النوع يُسجل في دائن",IF(A1674&lt;MAX($A$11:A1673),"Date is earlier than a row above - sort oldest first / رتّب من الأقدم","OK ✓")))))))))</f>
        <v/>
      </c>
    </row>
    <row r="1675" spans="1:9">
      <c r="A1675" s="18"/>
      <c r="B1675" s="15"/>
      <c r="C1675" s="17"/>
      <c r="D1675" s="17"/>
      <c r="E1675" s="15"/>
      <c r="F1675" s="21"/>
      <c r="G1675" s="21"/>
      <c r="H1675" s="16">
        <f>IF(COUNTA(A1675:G1675)=0,"",$C$7+SUM($F$11:F1675)-SUM($G$11:G1675))</f>
        <v/>
      </c>
      <c r="I1675" s="22">
        <f>IF(COUNTA(A1675:G1675)=0,"",IF(A1675="","Enter the date / أدخل التاريخ",IF(B1675="","Choose the document type / اختر نوع المستند",IF(C1675="","Enter the document number / أدخل رقم المستند",IF(AND(D1675="",OR(ISNUMBER(SEARCH("Invoice",B1675)),ISNUMBER(SEARCH("Return",B1675)))),"Enter the full order number (SG-SH-…) / أدخل رقم الطلب كاملاً",IF(OR(COUNT(F1675:G1675)&lt;&gt;1,SUM(F1675:G1675)&lt;=0),"Enter one amount: Debit or Credit / أدخل مبلغاً واحداً: مدين أو دائن",IF(AND(ISNUMBER(SEARCH("Invoice",B1675)),G1675&lt;&gt;""),"Sales invoices go in Debit / فواتير البيع تُسجل في مدين",IF(AND(NOT(ISNUMBER(SEARCH("Invoice",B1675))),F1675&lt;&gt;""),"This type goes in Credit / هذا النوع يُسجل في دائن",IF(A1675&lt;MAX($A$11:A1674),"Date is earlier than a row above - sort oldest first / رتّب من الأقدم","OK ✓")))))))))</f>
        <v/>
      </c>
    </row>
    <row r="1676" spans="1:9">
      <c r="A1676" s="18"/>
      <c r="B1676" s="15"/>
      <c r="C1676" s="17"/>
      <c r="D1676" s="17"/>
      <c r="E1676" s="15"/>
      <c r="F1676" s="21"/>
      <c r="G1676" s="21"/>
      <c r="H1676" s="16">
        <f>IF(COUNTA(A1676:G1676)=0,"",$C$7+SUM($F$11:F1676)-SUM($G$11:G1676))</f>
        <v/>
      </c>
      <c r="I1676" s="22">
        <f>IF(COUNTA(A1676:G1676)=0,"",IF(A1676="","Enter the date / أدخل التاريخ",IF(B1676="","Choose the document type / اختر نوع المستند",IF(C1676="","Enter the document number / أدخل رقم المستند",IF(AND(D1676="",OR(ISNUMBER(SEARCH("Invoice",B1676)),ISNUMBER(SEARCH("Return",B1676)))),"Enter the full order number (SG-SH-…) / أدخل رقم الطلب كاملاً",IF(OR(COUNT(F1676:G1676)&lt;&gt;1,SUM(F1676:G1676)&lt;=0),"Enter one amount: Debit or Credit / أدخل مبلغاً واحداً: مدين أو دائن",IF(AND(ISNUMBER(SEARCH("Invoice",B1676)),G1676&lt;&gt;""),"Sales invoices go in Debit / فواتير البيع تُسجل في مدين",IF(AND(NOT(ISNUMBER(SEARCH("Invoice",B1676))),F1676&lt;&gt;""),"This type goes in Credit / هذا النوع يُسجل في دائن",IF(A1676&lt;MAX($A$11:A1675),"Date is earlier than a row above - sort oldest first / رتّب من الأقدم","OK ✓")))))))))</f>
        <v/>
      </c>
    </row>
    <row r="1677" spans="1:9">
      <c r="A1677" s="18"/>
      <c r="B1677" s="15"/>
      <c r="C1677" s="17"/>
      <c r="D1677" s="17"/>
      <c r="E1677" s="15"/>
      <c r="F1677" s="21"/>
      <c r="G1677" s="21"/>
      <c r="H1677" s="16">
        <f>IF(COUNTA(A1677:G1677)=0,"",$C$7+SUM($F$11:F1677)-SUM($G$11:G1677))</f>
        <v/>
      </c>
      <c r="I1677" s="22">
        <f>IF(COUNTA(A1677:G1677)=0,"",IF(A1677="","Enter the date / أدخل التاريخ",IF(B1677="","Choose the document type / اختر نوع المستند",IF(C1677="","Enter the document number / أدخل رقم المستند",IF(AND(D1677="",OR(ISNUMBER(SEARCH("Invoice",B1677)),ISNUMBER(SEARCH("Return",B1677)))),"Enter the full order number (SG-SH-…) / أدخل رقم الطلب كاملاً",IF(OR(COUNT(F1677:G1677)&lt;&gt;1,SUM(F1677:G1677)&lt;=0),"Enter one amount: Debit or Credit / أدخل مبلغاً واحداً: مدين أو دائن",IF(AND(ISNUMBER(SEARCH("Invoice",B1677)),G1677&lt;&gt;""),"Sales invoices go in Debit / فواتير البيع تُسجل في مدين",IF(AND(NOT(ISNUMBER(SEARCH("Invoice",B1677))),F1677&lt;&gt;""),"This type goes in Credit / هذا النوع يُسجل في دائن",IF(A1677&lt;MAX($A$11:A1676),"Date is earlier than a row above - sort oldest first / رتّب من الأقدم","OK ✓")))))))))</f>
        <v/>
      </c>
    </row>
    <row r="1678" spans="1:9">
      <c r="A1678" s="18"/>
      <c r="B1678" s="15"/>
      <c r="C1678" s="17"/>
      <c r="D1678" s="17"/>
      <c r="E1678" s="15"/>
      <c r="F1678" s="21"/>
      <c r="G1678" s="21"/>
      <c r="H1678" s="16">
        <f>IF(COUNTA(A1678:G1678)=0,"",$C$7+SUM($F$11:F1678)-SUM($G$11:G1678))</f>
        <v/>
      </c>
      <c r="I1678" s="22">
        <f>IF(COUNTA(A1678:G1678)=0,"",IF(A1678="","Enter the date / أدخل التاريخ",IF(B1678="","Choose the document type / اختر نوع المستند",IF(C1678="","Enter the document number / أدخل رقم المستند",IF(AND(D1678="",OR(ISNUMBER(SEARCH("Invoice",B1678)),ISNUMBER(SEARCH("Return",B1678)))),"Enter the full order number (SG-SH-…) / أدخل رقم الطلب كاملاً",IF(OR(COUNT(F1678:G1678)&lt;&gt;1,SUM(F1678:G1678)&lt;=0),"Enter one amount: Debit or Credit / أدخل مبلغاً واحداً: مدين أو دائن",IF(AND(ISNUMBER(SEARCH("Invoice",B1678)),G1678&lt;&gt;""),"Sales invoices go in Debit / فواتير البيع تُسجل في مدين",IF(AND(NOT(ISNUMBER(SEARCH("Invoice",B1678))),F1678&lt;&gt;""),"This type goes in Credit / هذا النوع يُسجل في دائن",IF(A1678&lt;MAX($A$11:A1677),"Date is earlier than a row above - sort oldest first / رتّب من الأقدم","OK ✓")))))))))</f>
        <v/>
      </c>
    </row>
    <row r="1679" spans="1:9">
      <c r="A1679" s="18"/>
      <c r="B1679" s="15"/>
      <c r="C1679" s="17"/>
      <c r="D1679" s="17"/>
      <c r="E1679" s="15"/>
      <c r="F1679" s="21"/>
      <c r="G1679" s="21"/>
      <c r="H1679" s="16">
        <f>IF(COUNTA(A1679:G1679)=0,"",$C$7+SUM($F$11:F1679)-SUM($G$11:G1679))</f>
        <v/>
      </c>
      <c r="I1679" s="22">
        <f>IF(COUNTA(A1679:G1679)=0,"",IF(A1679="","Enter the date / أدخل التاريخ",IF(B1679="","Choose the document type / اختر نوع المستند",IF(C1679="","Enter the document number / أدخل رقم المستند",IF(AND(D1679="",OR(ISNUMBER(SEARCH("Invoice",B1679)),ISNUMBER(SEARCH("Return",B1679)))),"Enter the full order number (SG-SH-…) / أدخل رقم الطلب كاملاً",IF(OR(COUNT(F1679:G1679)&lt;&gt;1,SUM(F1679:G1679)&lt;=0),"Enter one amount: Debit or Credit / أدخل مبلغاً واحداً: مدين أو دائن",IF(AND(ISNUMBER(SEARCH("Invoice",B1679)),G1679&lt;&gt;""),"Sales invoices go in Debit / فواتير البيع تُسجل في مدين",IF(AND(NOT(ISNUMBER(SEARCH("Invoice",B1679))),F1679&lt;&gt;""),"This type goes in Credit / هذا النوع يُسجل في دائن",IF(A1679&lt;MAX($A$11:A1678),"Date is earlier than a row above - sort oldest first / رتّب من الأقدم","OK ✓")))))))))</f>
        <v/>
      </c>
    </row>
    <row r="1680" spans="1:9">
      <c r="A1680" s="18"/>
      <c r="B1680" s="15"/>
      <c r="C1680" s="17"/>
      <c r="D1680" s="17"/>
      <c r="E1680" s="15"/>
      <c r="F1680" s="21"/>
      <c r="G1680" s="21"/>
      <c r="H1680" s="16">
        <f>IF(COUNTA(A1680:G1680)=0,"",$C$7+SUM($F$11:F1680)-SUM($G$11:G1680))</f>
        <v/>
      </c>
      <c r="I1680" s="22">
        <f>IF(COUNTA(A1680:G1680)=0,"",IF(A1680="","Enter the date / أدخل التاريخ",IF(B1680="","Choose the document type / اختر نوع المستند",IF(C1680="","Enter the document number / أدخل رقم المستند",IF(AND(D1680="",OR(ISNUMBER(SEARCH("Invoice",B1680)),ISNUMBER(SEARCH("Return",B1680)))),"Enter the full order number (SG-SH-…) / أدخل رقم الطلب كاملاً",IF(OR(COUNT(F1680:G1680)&lt;&gt;1,SUM(F1680:G1680)&lt;=0),"Enter one amount: Debit or Credit / أدخل مبلغاً واحداً: مدين أو دائن",IF(AND(ISNUMBER(SEARCH("Invoice",B1680)),G1680&lt;&gt;""),"Sales invoices go in Debit / فواتير البيع تُسجل في مدين",IF(AND(NOT(ISNUMBER(SEARCH("Invoice",B1680))),F1680&lt;&gt;""),"This type goes in Credit / هذا النوع يُسجل في دائن",IF(A1680&lt;MAX($A$11:A1679),"Date is earlier than a row above - sort oldest first / رتّب من الأقدم","OK ✓")))))))))</f>
        <v/>
      </c>
    </row>
    <row r="1681" spans="1:9">
      <c r="A1681" s="18"/>
      <c r="B1681" s="15"/>
      <c r="C1681" s="17"/>
      <c r="D1681" s="17"/>
      <c r="E1681" s="15"/>
      <c r="F1681" s="21"/>
      <c r="G1681" s="21"/>
      <c r="H1681" s="16">
        <f>IF(COUNTA(A1681:G1681)=0,"",$C$7+SUM($F$11:F1681)-SUM($G$11:G1681))</f>
        <v/>
      </c>
      <c r="I1681" s="22">
        <f>IF(COUNTA(A1681:G1681)=0,"",IF(A1681="","Enter the date / أدخل التاريخ",IF(B1681="","Choose the document type / اختر نوع المستند",IF(C1681="","Enter the document number / أدخل رقم المستند",IF(AND(D1681="",OR(ISNUMBER(SEARCH("Invoice",B1681)),ISNUMBER(SEARCH("Return",B1681)))),"Enter the full order number (SG-SH-…) / أدخل رقم الطلب كاملاً",IF(OR(COUNT(F1681:G1681)&lt;&gt;1,SUM(F1681:G1681)&lt;=0),"Enter one amount: Debit or Credit / أدخل مبلغاً واحداً: مدين أو دائن",IF(AND(ISNUMBER(SEARCH("Invoice",B1681)),G1681&lt;&gt;""),"Sales invoices go in Debit / فواتير البيع تُسجل في مدين",IF(AND(NOT(ISNUMBER(SEARCH("Invoice",B1681))),F1681&lt;&gt;""),"This type goes in Credit / هذا النوع يُسجل في دائن",IF(A1681&lt;MAX($A$11:A1680),"Date is earlier than a row above - sort oldest first / رتّب من الأقدم","OK ✓")))))))))</f>
        <v/>
      </c>
    </row>
    <row r="1682" spans="1:9">
      <c r="A1682" s="18"/>
      <c r="B1682" s="15"/>
      <c r="C1682" s="17"/>
      <c r="D1682" s="17"/>
      <c r="E1682" s="15"/>
      <c r="F1682" s="21"/>
      <c r="G1682" s="21"/>
      <c r="H1682" s="16">
        <f>IF(COUNTA(A1682:G1682)=0,"",$C$7+SUM($F$11:F1682)-SUM($G$11:G1682))</f>
        <v/>
      </c>
      <c r="I1682" s="22">
        <f>IF(COUNTA(A1682:G1682)=0,"",IF(A1682="","Enter the date / أدخل التاريخ",IF(B1682="","Choose the document type / اختر نوع المستند",IF(C1682="","Enter the document number / أدخل رقم المستند",IF(AND(D1682="",OR(ISNUMBER(SEARCH("Invoice",B1682)),ISNUMBER(SEARCH("Return",B1682)))),"Enter the full order number (SG-SH-…) / أدخل رقم الطلب كاملاً",IF(OR(COUNT(F1682:G1682)&lt;&gt;1,SUM(F1682:G1682)&lt;=0),"Enter one amount: Debit or Credit / أدخل مبلغاً واحداً: مدين أو دائن",IF(AND(ISNUMBER(SEARCH("Invoice",B1682)),G1682&lt;&gt;""),"Sales invoices go in Debit / فواتير البيع تُسجل في مدين",IF(AND(NOT(ISNUMBER(SEARCH("Invoice",B1682))),F1682&lt;&gt;""),"This type goes in Credit / هذا النوع يُسجل في دائن",IF(A1682&lt;MAX($A$11:A1681),"Date is earlier than a row above - sort oldest first / رتّب من الأقدم","OK ✓")))))))))</f>
        <v/>
      </c>
    </row>
    <row r="1683" spans="1:9">
      <c r="A1683" s="18"/>
      <c r="B1683" s="15"/>
      <c r="C1683" s="17"/>
      <c r="D1683" s="17"/>
      <c r="E1683" s="15"/>
      <c r="F1683" s="21"/>
      <c r="G1683" s="21"/>
      <c r="H1683" s="16">
        <f>IF(COUNTA(A1683:G1683)=0,"",$C$7+SUM($F$11:F1683)-SUM($G$11:G1683))</f>
        <v/>
      </c>
      <c r="I1683" s="22">
        <f>IF(COUNTA(A1683:G1683)=0,"",IF(A1683="","Enter the date / أدخل التاريخ",IF(B1683="","Choose the document type / اختر نوع المستند",IF(C1683="","Enter the document number / أدخل رقم المستند",IF(AND(D1683="",OR(ISNUMBER(SEARCH("Invoice",B1683)),ISNUMBER(SEARCH("Return",B1683)))),"Enter the full order number (SG-SH-…) / أدخل رقم الطلب كاملاً",IF(OR(COUNT(F1683:G1683)&lt;&gt;1,SUM(F1683:G1683)&lt;=0),"Enter one amount: Debit or Credit / أدخل مبلغاً واحداً: مدين أو دائن",IF(AND(ISNUMBER(SEARCH("Invoice",B1683)),G1683&lt;&gt;""),"Sales invoices go in Debit / فواتير البيع تُسجل في مدين",IF(AND(NOT(ISNUMBER(SEARCH("Invoice",B1683))),F1683&lt;&gt;""),"This type goes in Credit / هذا النوع يُسجل في دائن",IF(A1683&lt;MAX($A$11:A1682),"Date is earlier than a row above - sort oldest first / رتّب من الأقدم","OK ✓")))))))))</f>
        <v/>
      </c>
    </row>
    <row r="1684" spans="1:9">
      <c r="A1684" s="18"/>
      <c r="B1684" s="15"/>
      <c r="C1684" s="17"/>
      <c r="D1684" s="17"/>
      <c r="E1684" s="15"/>
      <c r="F1684" s="21"/>
      <c r="G1684" s="21"/>
      <c r="H1684" s="16">
        <f>IF(COUNTA(A1684:G1684)=0,"",$C$7+SUM($F$11:F1684)-SUM($G$11:G1684))</f>
        <v/>
      </c>
      <c r="I1684" s="22">
        <f>IF(COUNTA(A1684:G1684)=0,"",IF(A1684="","Enter the date / أدخل التاريخ",IF(B1684="","Choose the document type / اختر نوع المستند",IF(C1684="","Enter the document number / أدخل رقم المستند",IF(AND(D1684="",OR(ISNUMBER(SEARCH("Invoice",B1684)),ISNUMBER(SEARCH("Return",B1684)))),"Enter the full order number (SG-SH-…) / أدخل رقم الطلب كاملاً",IF(OR(COUNT(F1684:G1684)&lt;&gt;1,SUM(F1684:G1684)&lt;=0),"Enter one amount: Debit or Credit / أدخل مبلغاً واحداً: مدين أو دائن",IF(AND(ISNUMBER(SEARCH("Invoice",B1684)),G1684&lt;&gt;""),"Sales invoices go in Debit / فواتير البيع تُسجل في مدين",IF(AND(NOT(ISNUMBER(SEARCH("Invoice",B1684))),F1684&lt;&gt;""),"This type goes in Credit / هذا النوع يُسجل في دائن",IF(A1684&lt;MAX($A$11:A1683),"Date is earlier than a row above - sort oldest first / رتّب من الأقدم","OK ✓")))))))))</f>
        <v/>
      </c>
    </row>
    <row r="1685" spans="1:9">
      <c r="A1685" s="18"/>
      <c r="B1685" s="15"/>
      <c r="C1685" s="17"/>
      <c r="D1685" s="17"/>
      <c r="E1685" s="15"/>
      <c r="F1685" s="21"/>
      <c r="G1685" s="21"/>
      <c r="H1685" s="16">
        <f>IF(COUNTA(A1685:G1685)=0,"",$C$7+SUM($F$11:F1685)-SUM($G$11:G1685))</f>
        <v/>
      </c>
      <c r="I1685" s="22">
        <f>IF(COUNTA(A1685:G1685)=0,"",IF(A1685="","Enter the date / أدخل التاريخ",IF(B1685="","Choose the document type / اختر نوع المستند",IF(C1685="","Enter the document number / أدخل رقم المستند",IF(AND(D1685="",OR(ISNUMBER(SEARCH("Invoice",B1685)),ISNUMBER(SEARCH("Return",B1685)))),"Enter the full order number (SG-SH-…) / أدخل رقم الطلب كاملاً",IF(OR(COUNT(F1685:G1685)&lt;&gt;1,SUM(F1685:G1685)&lt;=0),"Enter one amount: Debit or Credit / أدخل مبلغاً واحداً: مدين أو دائن",IF(AND(ISNUMBER(SEARCH("Invoice",B1685)),G1685&lt;&gt;""),"Sales invoices go in Debit / فواتير البيع تُسجل في مدين",IF(AND(NOT(ISNUMBER(SEARCH("Invoice",B1685))),F1685&lt;&gt;""),"This type goes in Credit / هذا النوع يُسجل في دائن",IF(A1685&lt;MAX($A$11:A1684),"Date is earlier than a row above - sort oldest first / رتّب من الأقدم","OK ✓")))))))))</f>
        <v/>
      </c>
    </row>
    <row r="1686" spans="1:9">
      <c r="A1686" s="18"/>
      <c r="B1686" s="15"/>
      <c r="C1686" s="17"/>
      <c r="D1686" s="17"/>
      <c r="E1686" s="15"/>
      <c r="F1686" s="21"/>
      <c r="G1686" s="21"/>
      <c r="H1686" s="16">
        <f>IF(COUNTA(A1686:G1686)=0,"",$C$7+SUM($F$11:F1686)-SUM($G$11:G1686))</f>
        <v/>
      </c>
      <c r="I1686" s="22">
        <f>IF(COUNTA(A1686:G1686)=0,"",IF(A1686="","Enter the date / أدخل التاريخ",IF(B1686="","Choose the document type / اختر نوع المستند",IF(C1686="","Enter the document number / أدخل رقم المستند",IF(AND(D1686="",OR(ISNUMBER(SEARCH("Invoice",B1686)),ISNUMBER(SEARCH("Return",B1686)))),"Enter the full order number (SG-SH-…) / أدخل رقم الطلب كاملاً",IF(OR(COUNT(F1686:G1686)&lt;&gt;1,SUM(F1686:G1686)&lt;=0),"Enter one amount: Debit or Credit / أدخل مبلغاً واحداً: مدين أو دائن",IF(AND(ISNUMBER(SEARCH("Invoice",B1686)),G1686&lt;&gt;""),"Sales invoices go in Debit / فواتير البيع تُسجل في مدين",IF(AND(NOT(ISNUMBER(SEARCH("Invoice",B1686))),F1686&lt;&gt;""),"This type goes in Credit / هذا النوع يُسجل في دائن",IF(A1686&lt;MAX($A$11:A1685),"Date is earlier than a row above - sort oldest first / رتّب من الأقدم","OK ✓")))))))))</f>
        <v/>
      </c>
    </row>
    <row r="1687" spans="1:9">
      <c r="A1687" s="18"/>
      <c r="B1687" s="15"/>
      <c r="C1687" s="17"/>
      <c r="D1687" s="17"/>
      <c r="E1687" s="15"/>
      <c r="F1687" s="21"/>
      <c r="G1687" s="21"/>
      <c r="H1687" s="16">
        <f>IF(COUNTA(A1687:G1687)=0,"",$C$7+SUM($F$11:F1687)-SUM($G$11:G1687))</f>
        <v/>
      </c>
      <c r="I1687" s="22">
        <f>IF(COUNTA(A1687:G1687)=0,"",IF(A1687="","Enter the date / أدخل التاريخ",IF(B1687="","Choose the document type / اختر نوع المستند",IF(C1687="","Enter the document number / أدخل رقم المستند",IF(AND(D1687="",OR(ISNUMBER(SEARCH("Invoice",B1687)),ISNUMBER(SEARCH("Return",B1687)))),"Enter the full order number (SG-SH-…) / أدخل رقم الطلب كاملاً",IF(OR(COUNT(F1687:G1687)&lt;&gt;1,SUM(F1687:G1687)&lt;=0),"Enter one amount: Debit or Credit / أدخل مبلغاً واحداً: مدين أو دائن",IF(AND(ISNUMBER(SEARCH("Invoice",B1687)),G1687&lt;&gt;""),"Sales invoices go in Debit / فواتير البيع تُسجل في مدين",IF(AND(NOT(ISNUMBER(SEARCH("Invoice",B1687))),F1687&lt;&gt;""),"This type goes in Credit / هذا النوع يُسجل في دائن",IF(A1687&lt;MAX($A$11:A1686),"Date is earlier than a row above - sort oldest first / رتّب من الأقدم","OK ✓")))))))))</f>
        <v/>
      </c>
    </row>
    <row r="1688" spans="1:9">
      <c r="A1688" s="18"/>
      <c r="B1688" s="15"/>
      <c r="C1688" s="17"/>
      <c r="D1688" s="17"/>
      <c r="E1688" s="15"/>
      <c r="F1688" s="21"/>
      <c r="G1688" s="21"/>
      <c r="H1688" s="16">
        <f>IF(COUNTA(A1688:G1688)=0,"",$C$7+SUM($F$11:F1688)-SUM($G$11:G1688))</f>
        <v/>
      </c>
      <c r="I1688" s="22">
        <f>IF(COUNTA(A1688:G1688)=0,"",IF(A1688="","Enter the date / أدخل التاريخ",IF(B1688="","Choose the document type / اختر نوع المستند",IF(C1688="","Enter the document number / أدخل رقم المستند",IF(AND(D1688="",OR(ISNUMBER(SEARCH("Invoice",B1688)),ISNUMBER(SEARCH("Return",B1688)))),"Enter the full order number (SG-SH-…) / أدخل رقم الطلب كاملاً",IF(OR(COUNT(F1688:G1688)&lt;&gt;1,SUM(F1688:G1688)&lt;=0),"Enter one amount: Debit or Credit / أدخل مبلغاً واحداً: مدين أو دائن",IF(AND(ISNUMBER(SEARCH("Invoice",B1688)),G1688&lt;&gt;""),"Sales invoices go in Debit / فواتير البيع تُسجل في مدين",IF(AND(NOT(ISNUMBER(SEARCH("Invoice",B1688))),F1688&lt;&gt;""),"This type goes in Credit / هذا النوع يُسجل في دائن",IF(A1688&lt;MAX($A$11:A1687),"Date is earlier than a row above - sort oldest first / رتّب من الأقدم","OK ✓")))))))))</f>
        <v/>
      </c>
    </row>
    <row r="1689" spans="1:9">
      <c r="A1689" s="18"/>
      <c r="B1689" s="15"/>
      <c r="C1689" s="17"/>
      <c r="D1689" s="17"/>
      <c r="E1689" s="15"/>
      <c r="F1689" s="21"/>
      <c r="G1689" s="21"/>
      <c r="H1689" s="16">
        <f>IF(COUNTA(A1689:G1689)=0,"",$C$7+SUM($F$11:F1689)-SUM($G$11:G1689))</f>
        <v/>
      </c>
      <c r="I1689" s="22">
        <f>IF(COUNTA(A1689:G1689)=0,"",IF(A1689="","Enter the date / أدخل التاريخ",IF(B1689="","Choose the document type / اختر نوع المستند",IF(C1689="","Enter the document number / أدخل رقم المستند",IF(AND(D1689="",OR(ISNUMBER(SEARCH("Invoice",B1689)),ISNUMBER(SEARCH("Return",B1689)))),"Enter the full order number (SG-SH-…) / أدخل رقم الطلب كاملاً",IF(OR(COUNT(F1689:G1689)&lt;&gt;1,SUM(F1689:G1689)&lt;=0),"Enter one amount: Debit or Credit / أدخل مبلغاً واحداً: مدين أو دائن",IF(AND(ISNUMBER(SEARCH("Invoice",B1689)),G1689&lt;&gt;""),"Sales invoices go in Debit / فواتير البيع تُسجل في مدين",IF(AND(NOT(ISNUMBER(SEARCH("Invoice",B1689))),F1689&lt;&gt;""),"This type goes in Credit / هذا النوع يُسجل في دائن",IF(A1689&lt;MAX($A$11:A1688),"Date is earlier than a row above - sort oldest first / رتّب من الأقدم","OK ✓")))))))))</f>
        <v/>
      </c>
    </row>
    <row r="1690" spans="1:9">
      <c r="A1690" s="18"/>
      <c r="B1690" s="15"/>
      <c r="C1690" s="17"/>
      <c r="D1690" s="17"/>
      <c r="E1690" s="15"/>
      <c r="F1690" s="21"/>
      <c r="G1690" s="21"/>
      <c r="H1690" s="16">
        <f>IF(COUNTA(A1690:G1690)=0,"",$C$7+SUM($F$11:F1690)-SUM($G$11:G1690))</f>
        <v/>
      </c>
      <c r="I1690" s="22">
        <f>IF(COUNTA(A1690:G1690)=0,"",IF(A1690="","Enter the date / أدخل التاريخ",IF(B1690="","Choose the document type / اختر نوع المستند",IF(C1690="","Enter the document number / أدخل رقم المستند",IF(AND(D1690="",OR(ISNUMBER(SEARCH("Invoice",B1690)),ISNUMBER(SEARCH("Return",B1690)))),"Enter the full order number (SG-SH-…) / أدخل رقم الطلب كاملاً",IF(OR(COUNT(F1690:G1690)&lt;&gt;1,SUM(F1690:G1690)&lt;=0),"Enter one amount: Debit or Credit / أدخل مبلغاً واحداً: مدين أو دائن",IF(AND(ISNUMBER(SEARCH("Invoice",B1690)),G1690&lt;&gt;""),"Sales invoices go in Debit / فواتير البيع تُسجل في مدين",IF(AND(NOT(ISNUMBER(SEARCH("Invoice",B1690))),F1690&lt;&gt;""),"This type goes in Credit / هذا النوع يُسجل في دائن",IF(A1690&lt;MAX($A$11:A1689),"Date is earlier than a row above - sort oldest first / رتّب من الأقدم","OK ✓")))))))))</f>
        <v/>
      </c>
    </row>
    <row r="1691" spans="1:9">
      <c r="A1691" s="18"/>
      <c r="B1691" s="15"/>
      <c r="C1691" s="17"/>
      <c r="D1691" s="17"/>
      <c r="E1691" s="15"/>
      <c r="F1691" s="21"/>
      <c r="G1691" s="21"/>
      <c r="H1691" s="16">
        <f>IF(COUNTA(A1691:G1691)=0,"",$C$7+SUM($F$11:F1691)-SUM($G$11:G1691))</f>
        <v/>
      </c>
      <c r="I1691" s="22">
        <f>IF(COUNTA(A1691:G1691)=0,"",IF(A1691="","Enter the date / أدخل التاريخ",IF(B1691="","Choose the document type / اختر نوع المستند",IF(C1691="","Enter the document number / أدخل رقم المستند",IF(AND(D1691="",OR(ISNUMBER(SEARCH("Invoice",B1691)),ISNUMBER(SEARCH("Return",B1691)))),"Enter the full order number (SG-SH-…) / أدخل رقم الطلب كاملاً",IF(OR(COUNT(F1691:G1691)&lt;&gt;1,SUM(F1691:G1691)&lt;=0),"Enter one amount: Debit or Credit / أدخل مبلغاً واحداً: مدين أو دائن",IF(AND(ISNUMBER(SEARCH("Invoice",B1691)),G1691&lt;&gt;""),"Sales invoices go in Debit / فواتير البيع تُسجل في مدين",IF(AND(NOT(ISNUMBER(SEARCH("Invoice",B1691))),F1691&lt;&gt;""),"This type goes in Credit / هذا النوع يُسجل في دائن",IF(A1691&lt;MAX($A$11:A1690),"Date is earlier than a row above - sort oldest first / رتّب من الأقدم","OK ✓")))))))))</f>
        <v/>
      </c>
    </row>
    <row r="1692" spans="1:9">
      <c r="A1692" s="18"/>
      <c r="B1692" s="15"/>
      <c r="C1692" s="17"/>
      <c r="D1692" s="17"/>
      <c r="E1692" s="15"/>
      <c r="F1692" s="21"/>
      <c r="G1692" s="21"/>
      <c r="H1692" s="16">
        <f>IF(COUNTA(A1692:G1692)=0,"",$C$7+SUM($F$11:F1692)-SUM($G$11:G1692))</f>
        <v/>
      </c>
      <c r="I1692" s="22">
        <f>IF(COUNTA(A1692:G1692)=0,"",IF(A1692="","Enter the date / أدخل التاريخ",IF(B1692="","Choose the document type / اختر نوع المستند",IF(C1692="","Enter the document number / أدخل رقم المستند",IF(AND(D1692="",OR(ISNUMBER(SEARCH("Invoice",B1692)),ISNUMBER(SEARCH("Return",B1692)))),"Enter the full order number (SG-SH-…) / أدخل رقم الطلب كاملاً",IF(OR(COUNT(F1692:G1692)&lt;&gt;1,SUM(F1692:G1692)&lt;=0),"Enter one amount: Debit or Credit / أدخل مبلغاً واحداً: مدين أو دائن",IF(AND(ISNUMBER(SEARCH("Invoice",B1692)),G1692&lt;&gt;""),"Sales invoices go in Debit / فواتير البيع تُسجل في مدين",IF(AND(NOT(ISNUMBER(SEARCH("Invoice",B1692))),F1692&lt;&gt;""),"This type goes in Credit / هذا النوع يُسجل في دائن",IF(A1692&lt;MAX($A$11:A1691),"Date is earlier than a row above - sort oldest first / رتّب من الأقدم","OK ✓")))))))))</f>
        <v/>
      </c>
    </row>
    <row r="1693" spans="1:9">
      <c r="A1693" s="18"/>
      <c r="B1693" s="15"/>
      <c r="C1693" s="17"/>
      <c r="D1693" s="17"/>
      <c r="E1693" s="15"/>
      <c r="F1693" s="21"/>
      <c r="G1693" s="21"/>
      <c r="H1693" s="16">
        <f>IF(COUNTA(A1693:G1693)=0,"",$C$7+SUM($F$11:F1693)-SUM($G$11:G1693))</f>
        <v/>
      </c>
      <c r="I1693" s="22">
        <f>IF(COUNTA(A1693:G1693)=0,"",IF(A1693="","Enter the date / أدخل التاريخ",IF(B1693="","Choose the document type / اختر نوع المستند",IF(C1693="","Enter the document number / أدخل رقم المستند",IF(AND(D1693="",OR(ISNUMBER(SEARCH("Invoice",B1693)),ISNUMBER(SEARCH("Return",B1693)))),"Enter the full order number (SG-SH-…) / أدخل رقم الطلب كاملاً",IF(OR(COUNT(F1693:G1693)&lt;&gt;1,SUM(F1693:G1693)&lt;=0),"Enter one amount: Debit or Credit / أدخل مبلغاً واحداً: مدين أو دائن",IF(AND(ISNUMBER(SEARCH("Invoice",B1693)),G1693&lt;&gt;""),"Sales invoices go in Debit / فواتير البيع تُسجل في مدين",IF(AND(NOT(ISNUMBER(SEARCH("Invoice",B1693))),F1693&lt;&gt;""),"This type goes in Credit / هذا النوع يُسجل في دائن",IF(A1693&lt;MAX($A$11:A1692),"Date is earlier than a row above - sort oldest first / رتّب من الأقدم","OK ✓")))))))))</f>
        <v/>
      </c>
    </row>
    <row r="1694" spans="1:9">
      <c r="A1694" s="18"/>
      <c r="B1694" s="15"/>
      <c r="C1694" s="17"/>
      <c r="D1694" s="17"/>
      <c r="E1694" s="15"/>
      <c r="F1694" s="21"/>
      <c r="G1694" s="21"/>
      <c r="H1694" s="16">
        <f>IF(COUNTA(A1694:G1694)=0,"",$C$7+SUM($F$11:F1694)-SUM($G$11:G1694))</f>
        <v/>
      </c>
      <c r="I1694" s="22">
        <f>IF(COUNTA(A1694:G1694)=0,"",IF(A1694="","Enter the date / أدخل التاريخ",IF(B1694="","Choose the document type / اختر نوع المستند",IF(C1694="","Enter the document number / أدخل رقم المستند",IF(AND(D1694="",OR(ISNUMBER(SEARCH("Invoice",B1694)),ISNUMBER(SEARCH("Return",B1694)))),"Enter the full order number (SG-SH-…) / أدخل رقم الطلب كاملاً",IF(OR(COUNT(F1694:G1694)&lt;&gt;1,SUM(F1694:G1694)&lt;=0),"Enter one amount: Debit or Credit / أدخل مبلغاً واحداً: مدين أو دائن",IF(AND(ISNUMBER(SEARCH("Invoice",B1694)),G1694&lt;&gt;""),"Sales invoices go in Debit / فواتير البيع تُسجل في مدين",IF(AND(NOT(ISNUMBER(SEARCH("Invoice",B1694))),F1694&lt;&gt;""),"This type goes in Credit / هذا النوع يُسجل في دائن",IF(A1694&lt;MAX($A$11:A1693),"Date is earlier than a row above - sort oldest first / رتّب من الأقدم","OK ✓")))))))))</f>
        <v/>
      </c>
    </row>
    <row r="1695" spans="1:9">
      <c r="A1695" s="18"/>
      <c r="B1695" s="15"/>
      <c r="C1695" s="17"/>
      <c r="D1695" s="17"/>
      <c r="E1695" s="15"/>
      <c r="F1695" s="21"/>
      <c r="G1695" s="21"/>
      <c r="H1695" s="16">
        <f>IF(COUNTA(A1695:G1695)=0,"",$C$7+SUM($F$11:F1695)-SUM($G$11:G1695))</f>
        <v/>
      </c>
      <c r="I1695" s="22">
        <f>IF(COUNTA(A1695:G1695)=0,"",IF(A1695="","Enter the date / أدخل التاريخ",IF(B1695="","Choose the document type / اختر نوع المستند",IF(C1695="","Enter the document number / أدخل رقم المستند",IF(AND(D1695="",OR(ISNUMBER(SEARCH("Invoice",B1695)),ISNUMBER(SEARCH("Return",B1695)))),"Enter the full order number (SG-SH-…) / أدخل رقم الطلب كاملاً",IF(OR(COUNT(F1695:G1695)&lt;&gt;1,SUM(F1695:G1695)&lt;=0),"Enter one amount: Debit or Credit / أدخل مبلغاً واحداً: مدين أو دائن",IF(AND(ISNUMBER(SEARCH("Invoice",B1695)),G1695&lt;&gt;""),"Sales invoices go in Debit / فواتير البيع تُسجل في مدين",IF(AND(NOT(ISNUMBER(SEARCH("Invoice",B1695))),F1695&lt;&gt;""),"This type goes in Credit / هذا النوع يُسجل في دائن",IF(A1695&lt;MAX($A$11:A1694),"Date is earlier than a row above - sort oldest first / رتّب من الأقدم","OK ✓")))))))))</f>
        <v/>
      </c>
    </row>
    <row r="1696" spans="1:9">
      <c r="A1696" s="18"/>
      <c r="B1696" s="15"/>
      <c r="C1696" s="17"/>
      <c r="D1696" s="17"/>
      <c r="E1696" s="15"/>
      <c r="F1696" s="21"/>
      <c r="G1696" s="21"/>
      <c r="H1696" s="16">
        <f>IF(COUNTA(A1696:G1696)=0,"",$C$7+SUM($F$11:F1696)-SUM($G$11:G1696))</f>
        <v/>
      </c>
      <c r="I1696" s="22">
        <f>IF(COUNTA(A1696:G1696)=0,"",IF(A1696="","Enter the date / أدخل التاريخ",IF(B1696="","Choose the document type / اختر نوع المستند",IF(C1696="","Enter the document number / أدخل رقم المستند",IF(AND(D1696="",OR(ISNUMBER(SEARCH("Invoice",B1696)),ISNUMBER(SEARCH("Return",B1696)))),"Enter the full order number (SG-SH-…) / أدخل رقم الطلب كاملاً",IF(OR(COUNT(F1696:G1696)&lt;&gt;1,SUM(F1696:G1696)&lt;=0),"Enter one amount: Debit or Credit / أدخل مبلغاً واحداً: مدين أو دائن",IF(AND(ISNUMBER(SEARCH("Invoice",B1696)),G1696&lt;&gt;""),"Sales invoices go in Debit / فواتير البيع تُسجل في مدين",IF(AND(NOT(ISNUMBER(SEARCH("Invoice",B1696))),F1696&lt;&gt;""),"This type goes in Credit / هذا النوع يُسجل في دائن",IF(A1696&lt;MAX($A$11:A1695),"Date is earlier than a row above - sort oldest first / رتّب من الأقدم","OK ✓")))))))))</f>
        <v/>
      </c>
    </row>
    <row r="1697" spans="1:9">
      <c r="A1697" s="18"/>
      <c r="B1697" s="15"/>
      <c r="C1697" s="17"/>
      <c r="D1697" s="17"/>
      <c r="E1697" s="15"/>
      <c r="F1697" s="21"/>
      <c r="G1697" s="21"/>
      <c r="H1697" s="16">
        <f>IF(COUNTA(A1697:G1697)=0,"",$C$7+SUM($F$11:F1697)-SUM($G$11:G1697))</f>
        <v/>
      </c>
      <c r="I1697" s="22">
        <f>IF(COUNTA(A1697:G1697)=0,"",IF(A1697="","Enter the date / أدخل التاريخ",IF(B1697="","Choose the document type / اختر نوع المستند",IF(C1697="","Enter the document number / أدخل رقم المستند",IF(AND(D1697="",OR(ISNUMBER(SEARCH("Invoice",B1697)),ISNUMBER(SEARCH("Return",B1697)))),"Enter the full order number (SG-SH-…) / أدخل رقم الطلب كاملاً",IF(OR(COUNT(F1697:G1697)&lt;&gt;1,SUM(F1697:G1697)&lt;=0),"Enter one amount: Debit or Credit / أدخل مبلغاً واحداً: مدين أو دائن",IF(AND(ISNUMBER(SEARCH("Invoice",B1697)),G1697&lt;&gt;""),"Sales invoices go in Debit / فواتير البيع تُسجل في مدين",IF(AND(NOT(ISNUMBER(SEARCH("Invoice",B1697))),F1697&lt;&gt;""),"This type goes in Credit / هذا النوع يُسجل في دائن",IF(A1697&lt;MAX($A$11:A1696),"Date is earlier than a row above - sort oldest first / رتّب من الأقدم","OK ✓")))))))))</f>
        <v/>
      </c>
    </row>
    <row r="1698" spans="1:9">
      <c r="A1698" s="18"/>
      <c r="B1698" s="15"/>
      <c r="C1698" s="17"/>
      <c r="D1698" s="17"/>
      <c r="E1698" s="15"/>
      <c r="F1698" s="21"/>
      <c r="G1698" s="21"/>
      <c r="H1698" s="16">
        <f>IF(COUNTA(A1698:G1698)=0,"",$C$7+SUM($F$11:F1698)-SUM($G$11:G1698))</f>
        <v/>
      </c>
      <c r="I1698" s="22">
        <f>IF(COUNTA(A1698:G1698)=0,"",IF(A1698="","Enter the date / أدخل التاريخ",IF(B1698="","Choose the document type / اختر نوع المستند",IF(C1698="","Enter the document number / أدخل رقم المستند",IF(AND(D1698="",OR(ISNUMBER(SEARCH("Invoice",B1698)),ISNUMBER(SEARCH("Return",B1698)))),"Enter the full order number (SG-SH-…) / أدخل رقم الطلب كاملاً",IF(OR(COUNT(F1698:G1698)&lt;&gt;1,SUM(F1698:G1698)&lt;=0),"Enter one amount: Debit or Credit / أدخل مبلغاً واحداً: مدين أو دائن",IF(AND(ISNUMBER(SEARCH("Invoice",B1698)),G1698&lt;&gt;""),"Sales invoices go in Debit / فواتير البيع تُسجل في مدين",IF(AND(NOT(ISNUMBER(SEARCH("Invoice",B1698))),F1698&lt;&gt;""),"This type goes in Credit / هذا النوع يُسجل في دائن",IF(A1698&lt;MAX($A$11:A1697),"Date is earlier than a row above - sort oldest first / رتّب من الأقدم","OK ✓")))))))))</f>
        <v/>
      </c>
    </row>
    <row r="1699" spans="1:9">
      <c r="A1699" s="18"/>
      <c r="B1699" s="15"/>
      <c r="C1699" s="17"/>
      <c r="D1699" s="17"/>
      <c r="E1699" s="15"/>
      <c r="F1699" s="21"/>
      <c r="G1699" s="21"/>
      <c r="H1699" s="16">
        <f>IF(COUNTA(A1699:G1699)=0,"",$C$7+SUM($F$11:F1699)-SUM($G$11:G1699))</f>
        <v/>
      </c>
      <c r="I1699" s="22">
        <f>IF(COUNTA(A1699:G1699)=0,"",IF(A1699="","Enter the date / أدخل التاريخ",IF(B1699="","Choose the document type / اختر نوع المستند",IF(C1699="","Enter the document number / أدخل رقم المستند",IF(AND(D1699="",OR(ISNUMBER(SEARCH("Invoice",B1699)),ISNUMBER(SEARCH("Return",B1699)))),"Enter the full order number (SG-SH-…) / أدخل رقم الطلب كاملاً",IF(OR(COUNT(F1699:G1699)&lt;&gt;1,SUM(F1699:G1699)&lt;=0),"Enter one amount: Debit or Credit / أدخل مبلغاً واحداً: مدين أو دائن",IF(AND(ISNUMBER(SEARCH("Invoice",B1699)),G1699&lt;&gt;""),"Sales invoices go in Debit / فواتير البيع تُسجل في مدين",IF(AND(NOT(ISNUMBER(SEARCH("Invoice",B1699))),F1699&lt;&gt;""),"This type goes in Credit / هذا النوع يُسجل في دائن",IF(A1699&lt;MAX($A$11:A1698),"Date is earlier than a row above - sort oldest first / رتّب من الأقدم","OK ✓")))))))))</f>
        <v/>
      </c>
    </row>
    <row r="1700" spans="1:9">
      <c r="A1700" s="18"/>
      <c r="B1700" s="15"/>
      <c r="C1700" s="17"/>
      <c r="D1700" s="17"/>
      <c r="E1700" s="15"/>
      <c r="F1700" s="21"/>
      <c r="G1700" s="21"/>
      <c r="H1700" s="16">
        <f>IF(COUNTA(A1700:G1700)=0,"",$C$7+SUM($F$11:F1700)-SUM($G$11:G1700))</f>
        <v/>
      </c>
      <c r="I1700" s="22">
        <f>IF(COUNTA(A1700:G1700)=0,"",IF(A1700="","Enter the date / أدخل التاريخ",IF(B1700="","Choose the document type / اختر نوع المستند",IF(C1700="","Enter the document number / أدخل رقم المستند",IF(AND(D1700="",OR(ISNUMBER(SEARCH("Invoice",B1700)),ISNUMBER(SEARCH("Return",B1700)))),"Enter the full order number (SG-SH-…) / أدخل رقم الطلب كاملاً",IF(OR(COUNT(F1700:G1700)&lt;&gt;1,SUM(F1700:G1700)&lt;=0),"Enter one amount: Debit or Credit / أدخل مبلغاً واحداً: مدين أو دائن",IF(AND(ISNUMBER(SEARCH("Invoice",B1700)),G1700&lt;&gt;""),"Sales invoices go in Debit / فواتير البيع تُسجل في مدين",IF(AND(NOT(ISNUMBER(SEARCH("Invoice",B1700))),F1700&lt;&gt;""),"This type goes in Credit / هذا النوع يُسجل في دائن",IF(A1700&lt;MAX($A$11:A1699),"Date is earlier than a row above - sort oldest first / رتّب من الأقدم","OK ✓")))))))))</f>
        <v/>
      </c>
    </row>
    <row r="1701" spans="1:9">
      <c r="A1701" s="18"/>
      <c r="B1701" s="15"/>
      <c r="C1701" s="17"/>
      <c r="D1701" s="17"/>
      <c r="E1701" s="15"/>
      <c r="F1701" s="21"/>
      <c r="G1701" s="21"/>
      <c r="H1701" s="16">
        <f>IF(COUNTA(A1701:G1701)=0,"",$C$7+SUM($F$11:F1701)-SUM($G$11:G1701))</f>
        <v/>
      </c>
      <c r="I1701" s="22">
        <f>IF(COUNTA(A1701:G1701)=0,"",IF(A1701="","Enter the date / أدخل التاريخ",IF(B1701="","Choose the document type / اختر نوع المستند",IF(C1701="","Enter the document number / أدخل رقم المستند",IF(AND(D1701="",OR(ISNUMBER(SEARCH("Invoice",B1701)),ISNUMBER(SEARCH("Return",B1701)))),"Enter the full order number (SG-SH-…) / أدخل رقم الطلب كاملاً",IF(OR(COUNT(F1701:G1701)&lt;&gt;1,SUM(F1701:G1701)&lt;=0),"Enter one amount: Debit or Credit / أدخل مبلغاً واحداً: مدين أو دائن",IF(AND(ISNUMBER(SEARCH("Invoice",B1701)),G1701&lt;&gt;""),"Sales invoices go in Debit / فواتير البيع تُسجل في مدين",IF(AND(NOT(ISNUMBER(SEARCH("Invoice",B1701))),F1701&lt;&gt;""),"This type goes in Credit / هذا النوع يُسجل في دائن",IF(A1701&lt;MAX($A$11:A1700),"Date is earlier than a row above - sort oldest first / رتّب من الأقدم","OK ✓")))))))))</f>
        <v/>
      </c>
    </row>
    <row r="1702" spans="1:9">
      <c r="A1702" s="18"/>
      <c r="B1702" s="15"/>
      <c r="C1702" s="17"/>
      <c r="D1702" s="17"/>
      <c r="E1702" s="15"/>
      <c r="F1702" s="21"/>
      <c r="G1702" s="21"/>
      <c r="H1702" s="16">
        <f>IF(COUNTA(A1702:G1702)=0,"",$C$7+SUM($F$11:F1702)-SUM($G$11:G1702))</f>
        <v/>
      </c>
      <c r="I1702" s="22">
        <f>IF(COUNTA(A1702:G1702)=0,"",IF(A1702="","Enter the date / أدخل التاريخ",IF(B1702="","Choose the document type / اختر نوع المستند",IF(C1702="","Enter the document number / أدخل رقم المستند",IF(AND(D1702="",OR(ISNUMBER(SEARCH("Invoice",B1702)),ISNUMBER(SEARCH("Return",B1702)))),"Enter the full order number (SG-SH-…) / أدخل رقم الطلب كاملاً",IF(OR(COUNT(F1702:G1702)&lt;&gt;1,SUM(F1702:G1702)&lt;=0),"Enter one amount: Debit or Credit / أدخل مبلغاً واحداً: مدين أو دائن",IF(AND(ISNUMBER(SEARCH("Invoice",B1702)),G1702&lt;&gt;""),"Sales invoices go in Debit / فواتير البيع تُسجل في مدين",IF(AND(NOT(ISNUMBER(SEARCH("Invoice",B1702))),F1702&lt;&gt;""),"This type goes in Credit / هذا النوع يُسجل في دائن",IF(A1702&lt;MAX($A$11:A1701),"Date is earlier than a row above - sort oldest first / رتّب من الأقدم","OK ✓")))))))))</f>
        <v/>
      </c>
    </row>
    <row r="1703" spans="1:9">
      <c r="A1703" s="18"/>
      <c r="B1703" s="15"/>
      <c r="C1703" s="17"/>
      <c r="D1703" s="17"/>
      <c r="E1703" s="15"/>
      <c r="F1703" s="21"/>
      <c r="G1703" s="21"/>
      <c r="H1703" s="16">
        <f>IF(COUNTA(A1703:G1703)=0,"",$C$7+SUM($F$11:F1703)-SUM($G$11:G1703))</f>
        <v/>
      </c>
      <c r="I1703" s="22">
        <f>IF(COUNTA(A1703:G1703)=0,"",IF(A1703="","Enter the date / أدخل التاريخ",IF(B1703="","Choose the document type / اختر نوع المستند",IF(C1703="","Enter the document number / أدخل رقم المستند",IF(AND(D1703="",OR(ISNUMBER(SEARCH("Invoice",B1703)),ISNUMBER(SEARCH("Return",B1703)))),"Enter the full order number (SG-SH-…) / أدخل رقم الطلب كاملاً",IF(OR(COUNT(F1703:G1703)&lt;&gt;1,SUM(F1703:G1703)&lt;=0),"Enter one amount: Debit or Credit / أدخل مبلغاً واحداً: مدين أو دائن",IF(AND(ISNUMBER(SEARCH("Invoice",B1703)),G1703&lt;&gt;""),"Sales invoices go in Debit / فواتير البيع تُسجل في مدين",IF(AND(NOT(ISNUMBER(SEARCH("Invoice",B1703))),F1703&lt;&gt;""),"This type goes in Credit / هذا النوع يُسجل في دائن",IF(A1703&lt;MAX($A$11:A1702),"Date is earlier than a row above - sort oldest first / رتّب من الأقدم","OK ✓")))))))))</f>
        <v/>
      </c>
    </row>
    <row r="1704" spans="1:9">
      <c r="A1704" s="18"/>
      <c r="B1704" s="15"/>
      <c r="C1704" s="17"/>
      <c r="D1704" s="17"/>
      <c r="E1704" s="15"/>
      <c r="F1704" s="21"/>
      <c r="G1704" s="21"/>
      <c r="H1704" s="16">
        <f>IF(COUNTA(A1704:G1704)=0,"",$C$7+SUM($F$11:F1704)-SUM($G$11:G1704))</f>
        <v/>
      </c>
      <c r="I1704" s="22">
        <f>IF(COUNTA(A1704:G1704)=0,"",IF(A1704="","Enter the date / أدخل التاريخ",IF(B1704="","Choose the document type / اختر نوع المستند",IF(C1704="","Enter the document number / أدخل رقم المستند",IF(AND(D1704="",OR(ISNUMBER(SEARCH("Invoice",B1704)),ISNUMBER(SEARCH("Return",B1704)))),"Enter the full order number (SG-SH-…) / أدخل رقم الطلب كاملاً",IF(OR(COUNT(F1704:G1704)&lt;&gt;1,SUM(F1704:G1704)&lt;=0),"Enter one amount: Debit or Credit / أدخل مبلغاً واحداً: مدين أو دائن",IF(AND(ISNUMBER(SEARCH("Invoice",B1704)),G1704&lt;&gt;""),"Sales invoices go in Debit / فواتير البيع تُسجل في مدين",IF(AND(NOT(ISNUMBER(SEARCH("Invoice",B1704))),F1704&lt;&gt;""),"This type goes in Credit / هذا النوع يُسجل في دائن",IF(A1704&lt;MAX($A$11:A1703),"Date is earlier than a row above - sort oldest first / رتّب من الأقدم","OK ✓")))))))))</f>
        <v/>
      </c>
    </row>
    <row r="1705" spans="1:9">
      <c r="A1705" s="18"/>
      <c r="B1705" s="15"/>
      <c r="C1705" s="17"/>
      <c r="D1705" s="17"/>
      <c r="E1705" s="15"/>
      <c r="F1705" s="21"/>
      <c r="G1705" s="21"/>
      <c r="H1705" s="16">
        <f>IF(COUNTA(A1705:G1705)=0,"",$C$7+SUM($F$11:F1705)-SUM($G$11:G1705))</f>
        <v/>
      </c>
      <c r="I1705" s="22">
        <f>IF(COUNTA(A1705:G1705)=0,"",IF(A1705="","Enter the date / أدخل التاريخ",IF(B1705="","Choose the document type / اختر نوع المستند",IF(C1705="","Enter the document number / أدخل رقم المستند",IF(AND(D1705="",OR(ISNUMBER(SEARCH("Invoice",B1705)),ISNUMBER(SEARCH("Return",B1705)))),"Enter the full order number (SG-SH-…) / أدخل رقم الطلب كاملاً",IF(OR(COUNT(F1705:G1705)&lt;&gt;1,SUM(F1705:G1705)&lt;=0),"Enter one amount: Debit or Credit / أدخل مبلغاً واحداً: مدين أو دائن",IF(AND(ISNUMBER(SEARCH("Invoice",B1705)),G1705&lt;&gt;""),"Sales invoices go in Debit / فواتير البيع تُسجل في مدين",IF(AND(NOT(ISNUMBER(SEARCH("Invoice",B1705))),F1705&lt;&gt;""),"This type goes in Credit / هذا النوع يُسجل في دائن",IF(A1705&lt;MAX($A$11:A1704),"Date is earlier than a row above - sort oldest first / رتّب من الأقدم","OK ✓")))))))))</f>
        <v/>
      </c>
    </row>
    <row r="1706" spans="1:9">
      <c r="A1706" s="18"/>
      <c r="B1706" s="15"/>
      <c r="C1706" s="17"/>
      <c r="D1706" s="17"/>
      <c r="E1706" s="15"/>
      <c r="F1706" s="21"/>
      <c r="G1706" s="21"/>
      <c r="H1706" s="16">
        <f>IF(COUNTA(A1706:G1706)=0,"",$C$7+SUM($F$11:F1706)-SUM($G$11:G1706))</f>
        <v/>
      </c>
      <c r="I1706" s="22">
        <f>IF(COUNTA(A1706:G1706)=0,"",IF(A1706="","Enter the date / أدخل التاريخ",IF(B1706="","Choose the document type / اختر نوع المستند",IF(C1706="","Enter the document number / أدخل رقم المستند",IF(AND(D1706="",OR(ISNUMBER(SEARCH("Invoice",B1706)),ISNUMBER(SEARCH("Return",B1706)))),"Enter the full order number (SG-SH-…) / أدخل رقم الطلب كاملاً",IF(OR(COUNT(F1706:G1706)&lt;&gt;1,SUM(F1706:G1706)&lt;=0),"Enter one amount: Debit or Credit / أدخل مبلغاً واحداً: مدين أو دائن",IF(AND(ISNUMBER(SEARCH("Invoice",B1706)),G1706&lt;&gt;""),"Sales invoices go in Debit / فواتير البيع تُسجل في مدين",IF(AND(NOT(ISNUMBER(SEARCH("Invoice",B1706))),F1706&lt;&gt;""),"This type goes in Credit / هذا النوع يُسجل في دائن",IF(A1706&lt;MAX($A$11:A1705),"Date is earlier than a row above - sort oldest first / رتّب من الأقدم","OK ✓")))))))))</f>
        <v/>
      </c>
    </row>
    <row r="1707" spans="1:9">
      <c r="A1707" s="18"/>
      <c r="B1707" s="15"/>
      <c r="C1707" s="17"/>
      <c r="D1707" s="17"/>
      <c r="E1707" s="15"/>
      <c r="F1707" s="21"/>
      <c r="G1707" s="21"/>
      <c r="H1707" s="16">
        <f>IF(COUNTA(A1707:G1707)=0,"",$C$7+SUM($F$11:F1707)-SUM($G$11:G1707))</f>
        <v/>
      </c>
      <c r="I1707" s="22">
        <f>IF(COUNTA(A1707:G1707)=0,"",IF(A1707="","Enter the date / أدخل التاريخ",IF(B1707="","Choose the document type / اختر نوع المستند",IF(C1707="","Enter the document number / أدخل رقم المستند",IF(AND(D1707="",OR(ISNUMBER(SEARCH("Invoice",B1707)),ISNUMBER(SEARCH("Return",B1707)))),"Enter the full order number (SG-SH-…) / أدخل رقم الطلب كاملاً",IF(OR(COUNT(F1707:G1707)&lt;&gt;1,SUM(F1707:G1707)&lt;=0),"Enter one amount: Debit or Credit / أدخل مبلغاً واحداً: مدين أو دائن",IF(AND(ISNUMBER(SEARCH("Invoice",B1707)),G1707&lt;&gt;""),"Sales invoices go in Debit / فواتير البيع تُسجل في مدين",IF(AND(NOT(ISNUMBER(SEARCH("Invoice",B1707))),F1707&lt;&gt;""),"This type goes in Credit / هذا النوع يُسجل في دائن",IF(A1707&lt;MAX($A$11:A1706),"Date is earlier than a row above - sort oldest first / رتّب من الأقدم","OK ✓")))))))))</f>
        <v/>
      </c>
    </row>
    <row r="1708" spans="1:9">
      <c r="A1708" s="18"/>
      <c r="B1708" s="15"/>
      <c r="C1708" s="17"/>
      <c r="D1708" s="17"/>
      <c r="E1708" s="15"/>
      <c r="F1708" s="21"/>
      <c r="G1708" s="21"/>
      <c r="H1708" s="16">
        <f>IF(COUNTA(A1708:G1708)=0,"",$C$7+SUM($F$11:F1708)-SUM($G$11:G1708))</f>
        <v/>
      </c>
      <c r="I1708" s="22">
        <f>IF(COUNTA(A1708:G1708)=0,"",IF(A1708="","Enter the date / أدخل التاريخ",IF(B1708="","Choose the document type / اختر نوع المستند",IF(C1708="","Enter the document number / أدخل رقم المستند",IF(AND(D1708="",OR(ISNUMBER(SEARCH("Invoice",B1708)),ISNUMBER(SEARCH("Return",B1708)))),"Enter the full order number (SG-SH-…) / أدخل رقم الطلب كاملاً",IF(OR(COUNT(F1708:G1708)&lt;&gt;1,SUM(F1708:G1708)&lt;=0),"Enter one amount: Debit or Credit / أدخل مبلغاً واحداً: مدين أو دائن",IF(AND(ISNUMBER(SEARCH("Invoice",B1708)),G1708&lt;&gt;""),"Sales invoices go in Debit / فواتير البيع تُسجل في مدين",IF(AND(NOT(ISNUMBER(SEARCH("Invoice",B1708))),F1708&lt;&gt;""),"This type goes in Credit / هذا النوع يُسجل في دائن",IF(A1708&lt;MAX($A$11:A1707),"Date is earlier than a row above - sort oldest first / رتّب من الأقدم","OK ✓")))))))))</f>
        <v/>
      </c>
    </row>
    <row r="1709" spans="1:9">
      <c r="A1709" s="18"/>
      <c r="B1709" s="15"/>
      <c r="C1709" s="17"/>
      <c r="D1709" s="17"/>
      <c r="E1709" s="15"/>
      <c r="F1709" s="21"/>
      <c r="G1709" s="21"/>
      <c r="H1709" s="16">
        <f>IF(COUNTA(A1709:G1709)=0,"",$C$7+SUM($F$11:F1709)-SUM($G$11:G1709))</f>
        <v/>
      </c>
      <c r="I1709" s="22">
        <f>IF(COUNTA(A1709:G1709)=0,"",IF(A1709="","Enter the date / أدخل التاريخ",IF(B1709="","Choose the document type / اختر نوع المستند",IF(C1709="","Enter the document number / أدخل رقم المستند",IF(AND(D1709="",OR(ISNUMBER(SEARCH("Invoice",B1709)),ISNUMBER(SEARCH("Return",B1709)))),"Enter the full order number (SG-SH-…) / أدخل رقم الطلب كاملاً",IF(OR(COUNT(F1709:G1709)&lt;&gt;1,SUM(F1709:G1709)&lt;=0),"Enter one amount: Debit or Credit / أدخل مبلغاً واحداً: مدين أو دائن",IF(AND(ISNUMBER(SEARCH("Invoice",B1709)),G1709&lt;&gt;""),"Sales invoices go in Debit / فواتير البيع تُسجل في مدين",IF(AND(NOT(ISNUMBER(SEARCH("Invoice",B1709))),F1709&lt;&gt;""),"This type goes in Credit / هذا النوع يُسجل في دائن",IF(A1709&lt;MAX($A$11:A1708),"Date is earlier than a row above - sort oldest first / رتّب من الأقدم","OK ✓")))))))))</f>
        <v/>
      </c>
    </row>
    <row r="1710" spans="1:9">
      <c r="A1710" s="18"/>
      <c r="B1710" s="15"/>
      <c r="C1710" s="17"/>
      <c r="D1710" s="17"/>
      <c r="E1710" s="15"/>
      <c r="F1710" s="21"/>
      <c r="G1710" s="21"/>
      <c r="H1710" s="16">
        <f>IF(COUNTA(A1710:G1710)=0,"",$C$7+SUM($F$11:F1710)-SUM($G$11:G1710))</f>
        <v/>
      </c>
      <c r="I1710" s="22">
        <f>IF(COUNTA(A1710:G1710)=0,"",IF(A1710="","Enter the date / أدخل التاريخ",IF(B1710="","Choose the document type / اختر نوع المستند",IF(C1710="","Enter the document number / أدخل رقم المستند",IF(AND(D1710="",OR(ISNUMBER(SEARCH("Invoice",B1710)),ISNUMBER(SEARCH("Return",B1710)))),"Enter the full order number (SG-SH-…) / أدخل رقم الطلب كاملاً",IF(OR(COUNT(F1710:G1710)&lt;&gt;1,SUM(F1710:G1710)&lt;=0),"Enter one amount: Debit or Credit / أدخل مبلغاً واحداً: مدين أو دائن",IF(AND(ISNUMBER(SEARCH("Invoice",B1710)),G1710&lt;&gt;""),"Sales invoices go in Debit / فواتير البيع تُسجل في مدين",IF(AND(NOT(ISNUMBER(SEARCH("Invoice",B1710))),F1710&lt;&gt;""),"This type goes in Credit / هذا النوع يُسجل في دائن",IF(A1710&lt;MAX($A$11:A1709),"Date is earlier than a row above - sort oldest first / رتّب من الأقدم","OK ✓")))))))))</f>
        <v/>
      </c>
    </row>
    <row r="1711" spans="1:9">
      <c r="A1711" s="18"/>
      <c r="B1711" s="15"/>
      <c r="C1711" s="17"/>
      <c r="D1711" s="17"/>
      <c r="E1711" s="15"/>
      <c r="F1711" s="21"/>
      <c r="G1711" s="21"/>
      <c r="H1711" s="16">
        <f>IF(COUNTA(A1711:G1711)=0,"",$C$7+SUM($F$11:F1711)-SUM($G$11:G1711))</f>
        <v/>
      </c>
      <c r="I1711" s="22">
        <f>IF(COUNTA(A1711:G1711)=0,"",IF(A1711="","Enter the date / أدخل التاريخ",IF(B1711="","Choose the document type / اختر نوع المستند",IF(C1711="","Enter the document number / أدخل رقم المستند",IF(AND(D1711="",OR(ISNUMBER(SEARCH("Invoice",B1711)),ISNUMBER(SEARCH("Return",B1711)))),"Enter the full order number (SG-SH-…) / أدخل رقم الطلب كاملاً",IF(OR(COUNT(F1711:G1711)&lt;&gt;1,SUM(F1711:G1711)&lt;=0),"Enter one amount: Debit or Credit / أدخل مبلغاً واحداً: مدين أو دائن",IF(AND(ISNUMBER(SEARCH("Invoice",B1711)),G1711&lt;&gt;""),"Sales invoices go in Debit / فواتير البيع تُسجل في مدين",IF(AND(NOT(ISNUMBER(SEARCH("Invoice",B1711))),F1711&lt;&gt;""),"This type goes in Credit / هذا النوع يُسجل في دائن",IF(A1711&lt;MAX($A$11:A1710),"Date is earlier than a row above - sort oldest first / رتّب من الأقدم","OK ✓")))))))))</f>
        <v/>
      </c>
    </row>
    <row r="1712" spans="1:9">
      <c r="A1712" s="18"/>
      <c r="B1712" s="15"/>
      <c r="C1712" s="17"/>
      <c r="D1712" s="17"/>
      <c r="E1712" s="15"/>
      <c r="F1712" s="21"/>
      <c r="G1712" s="21"/>
      <c r="H1712" s="16">
        <f>IF(COUNTA(A1712:G1712)=0,"",$C$7+SUM($F$11:F1712)-SUM($G$11:G1712))</f>
        <v/>
      </c>
      <c r="I1712" s="22">
        <f>IF(COUNTA(A1712:G1712)=0,"",IF(A1712="","Enter the date / أدخل التاريخ",IF(B1712="","Choose the document type / اختر نوع المستند",IF(C1712="","Enter the document number / أدخل رقم المستند",IF(AND(D1712="",OR(ISNUMBER(SEARCH("Invoice",B1712)),ISNUMBER(SEARCH("Return",B1712)))),"Enter the full order number (SG-SH-…) / أدخل رقم الطلب كاملاً",IF(OR(COUNT(F1712:G1712)&lt;&gt;1,SUM(F1712:G1712)&lt;=0),"Enter one amount: Debit or Credit / أدخل مبلغاً واحداً: مدين أو دائن",IF(AND(ISNUMBER(SEARCH("Invoice",B1712)),G1712&lt;&gt;""),"Sales invoices go in Debit / فواتير البيع تُسجل في مدين",IF(AND(NOT(ISNUMBER(SEARCH("Invoice",B1712))),F1712&lt;&gt;""),"This type goes in Credit / هذا النوع يُسجل في دائن",IF(A1712&lt;MAX($A$11:A1711),"Date is earlier than a row above - sort oldest first / رتّب من الأقدم","OK ✓")))))))))</f>
        <v/>
      </c>
    </row>
    <row r="1713" spans="1:9">
      <c r="A1713" s="18"/>
      <c r="B1713" s="15"/>
      <c r="C1713" s="17"/>
      <c r="D1713" s="17"/>
      <c r="E1713" s="15"/>
      <c r="F1713" s="21"/>
      <c r="G1713" s="21"/>
      <c r="H1713" s="16">
        <f>IF(COUNTA(A1713:G1713)=0,"",$C$7+SUM($F$11:F1713)-SUM($G$11:G1713))</f>
        <v/>
      </c>
      <c r="I1713" s="22">
        <f>IF(COUNTA(A1713:G1713)=0,"",IF(A1713="","Enter the date / أدخل التاريخ",IF(B1713="","Choose the document type / اختر نوع المستند",IF(C1713="","Enter the document number / أدخل رقم المستند",IF(AND(D1713="",OR(ISNUMBER(SEARCH("Invoice",B1713)),ISNUMBER(SEARCH("Return",B1713)))),"Enter the full order number (SG-SH-…) / أدخل رقم الطلب كاملاً",IF(OR(COUNT(F1713:G1713)&lt;&gt;1,SUM(F1713:G1713)&lt;=0),"Enter one amount: Debit or Credit / أدخل مبلغاً واحداً: مدين أو دائن",IF(AND(ISNUMBER(SEARCH("Invoice",B1713)),G1713&lt;&gt;""),"Sales invoices go in Debit / فواتير البيع تُسجل في مدين",IF(AND(NOT(ISNUMBER(SEARCH("Invoice",B1713))),F1713&lt;&gt;""),"This type goes in Credit / هذا النوع يُسجل في دائن",IF(A1713&lt;MAX($A$11:A1712),"Date is earlier than a row above - sort oldest first / رتّب من الأقدم","OK ✓")))))))))</f>
        <v/>
      </c>
    </row>
    <row r="1714" spans="1:9">
      <c r="A1714" s="18"/>
      <c r="B1714" s="15"/>
      <c r="C1714" s="17"/>
      <c r="D1714" s="17"/>
      <c r="E1714" s="15"/>
      <c r="F1714" s="21"/>
      <c r="G1714" s="21"/>
      <c r="H1714" s="16">
        <f>IF(COUNTA(A1714:G1714)=0,"",$C$7+SUM($F$11:F1714)-SUM($G$11:G1714))</f>
        <v/>
      </c>
      <c r="I1714" s="22">
        <f>IF(COUNTA(A1714:G1714)=0,"",IF(A1714="","Enter the date / أدخل التاريخ",IF(B1714="","Choose the document type / اختر نوع المستند",IF(C1714="","Enter the document number / أدخل رقم المستند",IF(AND(D1714="",OR(ISNUMBER(SEARCH("Invoice",B1714)),ISNUMBER(SEARCH("Return",B1714)))),"Enter the full order number (SG-SH-…) / أدخل رقم الطلب كاملاً",IF(OR(COUNT(F1714:G1714)&lt;&gt;1,SUM(F1714:G1714)&lt;=0),"Enter one amount: Debit or Credit / أدخل مبلغاً واحداً: مدين أو دائن",IF(AND(ISNUMBER(SEARCH("Invoice",B1714)),G1714&lt;&gt;""),"Sales invoices go in Debit / فواتير البيع تُسجل في مدين",IF(AND(NOT(ISNUMBER(SEARCH("Invoice",B1714))),F1714&lt;&gt;""),"This type goes in Credit / هذا النوع يُسجل في دائن",IF(A1714&lt;MAX($A$11:A1713),"Date is earlier than a row above - sort oldest first / رتّب من الأقدم","OK ✓")))))))))</f>
        <v/>
      </c>
    </row>
    <row r="1715" spans="1:9">
      <c r="A1715" s="18"/>
      <c r="B1715" s="15"/>
      <c r="C1715" s="17"/>
      <c r="D1715" s="17"/>
      <c r="E1715" s="15"/>
      <c r="F1715" s="21"/>
      <c r="G1715" s="21"/>
      <c r="H1715" s="16">
        <f>IF(COUNTA(A1715:G1715)=0,"",$C$7+SUM($F$11:F1715)-SUM($G$11:G1715))</f>
        <v/>
      </c>
      <c r="I1715" s="22">
        <f>IF(COUNTA(A1715:G1715)=0,"",IF(A1715="","Enter the date / أدخل التاريخ",IF(B1715="","Choose the document type / اختر نوع المستند",IF(C1715="","Enter the document number / أدخل رقم المستند",IF(AND(D1715="",OR(ISNUMBER(SEARCH("Invoice",B1715)),ISNUMBER(SEARCH("Return",B1715)))),"Enter the full order number (SG-SH-…) / أدخل رقم الطلب كاملاً",IF(OR(COUNT(F1715:G1715)&lt;&gt;1,SUM(F1715:G1715)&lt;=0),"Enter one amount: Debit or Credit / أدخل مبلغاً واحداً: مدين أو دائن",IF(AND(ISNUMBER(SEARCH("Invoice",B1715)),G1715&lt;&gt;""),"Sales invoices go in Debit / فواتير البيع تُسجل في مدين",IF(AND(NOT(ISNUMBER(SEARCH("Invoice",B1715))),F1715&lt;&gt;""),"This type goes in Credit / هذا النوع يُسجل في دائن",IF(A1715&lt;MAX($A$11:A1714),"Date is earlier than a row above - sort oldest first / رتّب من الأقدم","OK ✓")))))))))</f>
        <v/>
      </c>
    </row>
    <row r="1716" spans="1:9">
      <c r="A1716" s="18"/>
      <c r="B1716" s="15"/>
      <c r="C1716" s="17"/>
      <c r="D1716" s="17"/>
      <c r="E1716" s="15"/>
      <c r="F1716" s="21"/>
      <c r="G1716" s="21"/>
      <c r="H1716" s="16">
        <f>IF(COUNTA(A1716:G1716)=0,"",$C$7+SUM($F$11:F1716)-SUM($G$11:G1716))</f>
        <v/>
      </c>
      <c r="I1716" s="22">
        <f>IF(COUNTA(A1716:G1716)=0,"",IF(A1716="","Enter the date / أدخل التاريخ",IF(B1716="","Choose the document type / اختر نوع المستند",IF(C1716="","Enter the document number / أدخل رقم المستند",IF(AND(D1716="",OR(ISNUMBER(SEARCH("Invoice",B1716)),ISNUMBER(SEARCH("Return",B1716)))),"Enter the full order number (SG-SH-…) / أدخل رقم الطلب كاملاً",IF(OR(COUNT(F1716:G1716)&lt;&gt;1,SUM(F1716:G1716)&lt;=0),"Enter one amount: Debit or Credit / أدخل مبلغاً واحداً: مدين أو دائن",IF(AND(ISNUMBER(SEARCH("Invoice",B1716)),G1716&lt;&gt;""),"Sales invoices go in Debit / فواتير البيع تُسجل في مدين",IF(AND(NOT(ISNUMBER(SEARCH("Invoice",B1716))),F1716&lt;&gt;""),"This type goes in Credit / هذا النوع يُسجل في دائن",IF(A1716&lt;MAX($A$11:A1715),"Date is earlier than a row above - sort oldest first / رتّب من الأقدم","OK ✓")))))))))</f>
        <v/>
      </c>
    </row>
    <row r="1717" spans="1:9">
      <c r="A1717" s="18"/>
      <c r="B1717" s="15"/>
      <c r="C1717" s="17"/>
      <c r="D1717" s="17"/>
      <c r="E1717" s="15"/>
      <c r="F1717" s="21"/>
      <c r="G1717" s="21"/>
      <c r="H1717" s="16">
        <f>IF(COUNTA(A1717:G1717)=0,"",$C$7+SUM($F$11:F1717)-SUM($G$11:G1717))</f>
        <v/>
      </c>
      <c r="I1717" s="22">
        <f>IF(COUNTA(A1717:G1717)=0,"",IF(A1717="","Enter the date / أدخل التاريخ",IF(B1717="","Choose the document type / اختر نوع المستند",IF(C1717="","Enter the document number / أدخل رقم المستند",IF(AND(D1717="",OR(ISNUMBER(SEARCH("Invoice",B1717)),ISNUMBER(SEARCH("Return",B1717)))),"Enter the full order number (SG-SH-…) / أدخل رقم الطلب كاملاً",IF(OR(COUNT(F1717:G1717)&lt;&gt;1,SUM(F1717:G1717)&lt;=0),"Enter one amount: Debit or Credit / أدخل مبلغاً واحداً: مدين أو دائن",IF(AND(ISNUMBER(SEARCH("Invoice",B1717)),G1717&lt;&gt;""),"Sales invoices go in Debit / فواتير البيع تُسجل في مدين",IF(AND(NOT(ISNUMBER(SEARCH("Invoice",B1717))),F1717&lt;&gt;""),"This type goes in Credit / هذا النوع يُسجل في دائن",IF(A1717&lt;MAX($A$11:A1716),"Date is earlier than a row above - sort oldest first / رتّب من الأقدم","OK ✓")))))))))</f>
        <v/>
      </c>
    </row>
    <row r="1718" spans="1:9">
      <c r="A1718" s="18"/>
      <c r="B1718" s="15"/>
      <c r="C1718" s="17"/>
      <c r="D1718" s="17"/>
      <c r="E1718" s="15"/>
      <c r="F1718" s="21"/>
      <c r="G1718" s="21"/>
      <c r="H1718" s="16">
        <f>IF(COUNTA(A1718:G1718)=0,"",$C$7+SUM($F$11:F1718)-SUM($G$11:G1718))</f>
        <v/>
      </c>
      <c r="I1718" s="22">
        <f>IF(COUNTA(A1718:G1718)=0,"",IF(A1718="","Enter the date / أدخل التاريخ",IF(B1718="","Choose the document type / اختر نوع المستند",IF(C1718="","Enter the document number / أدخل رقم المستند",IF(AND(D1718="",OR(ISNUMBER(SEARCH("Invoice",B1718)),ISNUMBER(SEARCH("Return",B1718)))),"Enter the full order number (SG-SH-…) / أدخل رقم الطلب كاملاً",IF(OR(COUNT(F1718:G1718)&lt;&gt;1,SUM(F1718:G1718)&lt;=0),"Enter one amount: Debit or Credit / أدخل مبلغاً واحداً: مدين أو دائن",IF(AND(ISNUMBER(SEARCH("Invoice",B1718)),G1718&lt;&gt;""),"Sales invoices go in Debit / فواتير البيع تُسجل في مدين",IF(AND(NOT(ISNUMBER(SEARCH("Invoice",B1718))),F1718&lt;&gt;""),"This type goes in Credit / هذا النوع يُسجل في دائن",IF(A1718&lt;MAX($A$11:A1717),"Date is earlier than a row above - sort oldest first / رتّب من الأقدم","OK ✓")))))))))</f>
        <v/>
      </c>
    </row>
    <row r="1719" spans="1:9">
      <c r="A1719" s="18"/>
      <c r="B1719" s="15"/>
      <c r="C1719" s="17"/>
      <c r="D1719" s="17"/>
      <c r="E1719" s="15"/>
      <c r="F1719" s="21"/>
      <c r="G1719" s="21"/>
      <c r="H1719" s="16">
        <f>IF(COUNTA(A1719:G1719)=0,"",$C$7+SUM($F$11:F1719)-SUM($G$11:G1719))</f>
        <v/>
      </c>
      <c r="I1719" s="22">
        <f>IF(COUNTA(A1719:G1719)=0,"",IF(A1719="","Enter the date / أدخل التاريخ",IF(B1719="","Choose the document type / اختر نوع المستند",IF(C1719="","Enter the document number / أدخل رقم المستند",IF(AND(D1719="",OR(ISNUMBER(SEARCH("Invoice",B1719)),ISNUMBER(SEARCH("Return",B1719)))),"Enter the full order number (SG-SH-…) / أدخل رقم الطلب كاملاً",IF(OR(COUNT(F1719:G1719)&lt;&gt;1,SUM(F1719:G1719)&lt;=0),"Enter one amount: Debit or Credit / أدخل مبلغاً واحداً: مدين أو دائن",IF(AND(ISNUMBER(SEARCH("Invoice",B1719)),G1719&lt;&gt;""),"Sales invoices go in Debit / فواتير البيع تُسجل في مدين",IF(AND(NOT(ISNUMBER(SEARCH("Invoice",B1719))),F1719&lt;&gt;""),"This type goes in Credit / هذا النوع يُسجل في دائن",IF(A1719&lt;MAX($A$11:A1718),"Date is earlier than a row above - sort oldest first / رتّب من الأقدم","OK ✓")))))))))</f>
        <v/>
      </c>
    </row>
    <row r="1720" spans="1:9">
      <c r="A1720" s="18"/>
      <c r="B1720" s="15"/>
      <c r="C1720" s="17"/>
      <c r="D1720" s="17"/>
      <c r="E1720" s="15"/>
      <c r="F1720" s="21"/>
      <c r="G1720" s="21"/>
      <c r="H1720" s="16">
        <f>IF(COUNTA(A1720:G1720)=0,"",$C$7+SUM($F$11:F1720)-SUM($G$11:G1720))</f>
        <v/>
      </c>
      <c r="I1720" s="22">
        <f>IF(COUNTA(A1720:G1720)=0,"",IF(A1720="","Enter the date / أدخل التاريخ",IF(B1720="","Choose the document type / اختر نوع المستند",IF(C1720="","Enter the document number / أدخل رقم المستند",IF(AND(D1720="",OR(ISNUMBER(SEARCH("Invoice",B1720)),ISNUMBER(SEARCH("Return",B1720)))),"Enter the full order number (SG-SH-…) / أدخل رقم الطلب كاملاً",IF(OR(COUNT(F1720:G1720)&lt;&gt;1,SUM(F1720:G1720)&lt;=0),"Enter one amount: Debit or Credit / أدخل مبلغاً واحداً: مدين أو دائن",IF(AND(ISNUMBER(SEARCH("Invoice",B1720)),G1720&lt;&gt;""),"Sales invoices go in Debit / فواتير البيع تُسجل في مدين",IF(AND(NOT(ISNUMBER(SEARCH("Invoice",B1720))),F1720&lt;&gt;""),"This type goes in Credit / هذا النوع يُسجل في دائن",IF(A1720&lt;MAX($A$11:A1719),"Date is earlier than a row above - sort oldest first / رتّب من الأقدم","OK ✓")))))))))</f>
        <v/>
      </c>
    </row>
    <row r="1721" spans="1:9">
      <c r="A1721" s="18"/>
      <c r="B1721" s="15"/>
      <c r="C1721" s="17"/>
      <c r="D1721" s="17"/>
      <c r="E1721" s="15"/>
      <c r="F1721" s="21"/>
      <c r="G1721" s="21"/>
      <c r="H1721" s="16">
        <f>IF(COUNTA(A1721:G1721)=0,"",$C$7+SUM($F$11:F1721)-SUM($G$11:G1721))</f>
        <v/>
      </c>
      <c r="I1721" s="22">
        <f>IF(COUNTA(A1721:G1721)=0,"",IF(A1721="","Enter the date / أدخل التاريخ",IF(B1721="","Choose the document type / اختر نوع المستند",IF(C1721="","Enter the document number / أدخل رقم المستند",IF(AND(D1721="",OR(ISNUMBER(SEARCH("Invoice",B1721)),ISNUMBER(SEARCH("Return",B1721)))),"Enter the full order number (SG-SH-…) / أدخل رقم الطلب كاملاً",IF(OR(COUNT(F1721:G1721)&lt;&gt;1,SUM(F1721:G1721)&lt;=0),"Enter one amount: Debit or Credit / أدخل مبلغاً واحداً: مدين أو دائن",IF(AND(ISNUMBER(SEARCH("Invoice",B1721)),G1721&lt;&gt;""),"Sales invoices go in Debit / فواتير البيع تُسجل في مدين",IF(AND(NOT(ISNUMBER(SEARCH("Invoice",B1721))),F1721&lt;&gt;""),"This type goes in Credit / هذا النوع يُسجل في دائن",IF(A1721&lt;MAX($A$11:A1720),"Date is earlier than a row above - sort oldest first / رتّب من الأقدم","OK ✓")))))))))</f>
        <v/>
      </c>
    </row>
    <row r="1722" spans="1:9">
      <c r="A1722" s="18"/>
      <c r="B1722" s="15"/>
      <c r="C1722" s="17"/>
      <c r="D1722" s="17"/>
      <c r="E1722" s="15"/>
      <c r="F1722" s="21"/>
      <c r="G1722" s="21"/>
      <c r="H1722" s="16">
        <f>IF(COUNTA(A1722:G1722)=0,"",$C$7+SUM($F$11:F1722)-SUM($G$11:G1722))</f>
        <v/>
      </c>
      <c r="I1722" s="22">
        <f>IF(COUNTA(A1722:G1722)=0,"",IF(A1722="","Enter the date / أدخل التاريخ",IF(B1722="","Choose the document type / اختر نوع المستند",IF(C1722="","Enter the document number / أدخل رقم المستند",IF(AND(D1722="",OR(ISNUMBER(SEARCH("Invoice",B1722)),ISNUMBER(SEARCH("Return",B1722)))),"Enter the full order number (SG-SH-…) / أدخل رقم الطلب كاملاً",IF(OR(COUNT(F1722:G1722)&lt;&gt;1,SUM(F1722:G1722)&lt;=0),"Enter one amount: Debit or Credit / أدخل مبلغاً واحداً: مدين أو دائن",IF(AND(ISNUMBER(SEARCH("Invoice",B1722)),G1722&lt;&gt;""),"Sales invoices go in Debit / فواتير البيع تُسجل في مدين",IF(AND(NOT(ISNUMBER(SEARCH("Invoice",B1722))),F1722&lt;&gt;""),"This type goes in Credit / هذا النوع يُسجل في دائن",IF(A1722&lt;MAX($A$11:A1721),"Date is earlier than a row above - sort oldest first / رتّب من الأقدم","OK ✓")))))))))</f>
        <v/>
      </c>
    </row>
    <row r="1723" spans="1:9">
      <c r="A1723" s="18"/>
      <c r="B1723" s="15"/>
      <c r="C1723" s="17"/>
      <c r="D1723" s="17"/>
      <c r="E1723" s="15"/>
      <c r="F1723" s="21"/>
      <c r="G1723" s="21"/>
      <c r="H1723" s="16">
        <f>IF(COUNTA(A1723:G1723)=0,"",$C$7+SUM($F$11:F1723)-SUM($G$11:G1723))</f>
        <v/>
      </c>
      <c r="I1723" s="22">
        <f>IF(COUNTA(A1723:G1723)=0,"",IF(A1723="","Enter the date / أدخل التاريخ",IF(B1723="","Choose the document type / اختر نوع المستند",IF(C1723="","Enter the document number / أدخل رقم المستند",IF(AND(D1723="",OR(ISNUMBER(SEARCH("Invoice",B1723)),ISNUMBER(SEARCH("Return",B1723)))),"Enter the full order number (SG-SH-…) / أدخل رقم الطلب كاملاً",IF(OR(COUNT(F1723:G1723)&lt;&gt;1,SUM(F1723:G1723)&lt;=0),"Enter one amount: Debit or Credit / أدخل مبلغاً واحداً: مدين أو دائن",IF(AND(ISNUMBER(SEARCH("Invoice",B1723)),G1723&lt;&gt;""),"Sales invoices go in Debit / فواتير البيع تُسجل في مدين",IF(AND(NOT(ISNUMBER(SEARCH("Invoice",B1723))),F1723&lt;&gt;""),"This type goes in Credit / هذا النوع يُسجل في دائن",IF(A1723&lt;MAX($A$11:A1722),"Date is earlier than a row above - sort oldest first / رتّب من الأقدم","OK ✓")))))))))</f>
        <v/>
      </c>
    </row>
    <row r="1724" spans="1:9">
      <c r="A1724" s="18"/>
      <c r="B1724" s="15"/>
      <c r="C1724" s="17"/>
      <c r="D1724" s="17"/>
      <c r="E1724" s="15"/>
      <c r="F1724" s="21"/>
      <c r="G1724" s="21"/>
      <c r="H1724" s="16">
        <f>IF(COUNTA(A1724:G1724)=0,"",$C$7+SUM($F$11:F1724)-SUM($G$11:G1724))</f>
        <v/>
      </c>
      <c r="I1724" s="22">
        <f>IF(COUNTA(A1724:G1724)=0,"",IF(A1724="","Enter the date / أدخل التاريخ",IF(B1724="","Choose the document type / اختر نوع المستند",IF(C1724="","Enter the document number / أدخل رقم المستند",IF(AND(D1724="",OR(ISNUMBER(SEARCH("Invoice",B1724)),ISNUMBER(SEARCH("Return",B1724)))),"Enter the full order number (SG-SH-…) / أدخل رقم الطلب كاملاً",IF(OR(COUNT(F1724:G1724)&lt;&gt;1,SUM(F1724:G1724)&lt;=0),"Enter one amount: Debit or Credit / أدخل مبلغاً واحداً: مدين أو دائن",IF(AND(ISNUMBER(SEARCH("Invoice",B1724)),G1724&lt;&gt;""),"Sales invoices go in Debit / فواتير البيع تُسجل في مدين",IF(AND(NOT(ISNUMBER(SEARCH("Invoice",B1724))),F1724&lt;&gt;""),"This type goes in Credit / هذا النوع يُسجل في دائن",IF(A1724&lt;MAX($A$11:A1723),"Date is earlier than a row above - sort oldest first / رتّب من الأقدم","OK ✓")))))))))</f>
        <v/>
      </c>
    </row>
    <row r="1725" spans="1:9">
      <c r="A1725" s="18"/>
      <c r="B1725" s="15"/>
      <c r="C1725" s="17"/>
      <c r="D1725" s="17"/>
      <c r="E1725" s="15"/>
      <c r="F1725" s="21"/>
      <c r="G1725" s="21"/>
      <c r="H1725" s="16">
        <f>IF(COUNTA(A1725:G1725)=0,"",$C$7+SUM($F$11:F1725)-SUM($G$11:G1725))</f>
        <v/>
      </c>
      <c r="I1725" s="22">
        <f>IF(COUNTA(A1725:G1725)=0,"",IF(A1725="","Enter the date / أدخل التاريخ",IF(B1725="","Choose the document type / اختر نوع المستند",IF(C1725="","Enter the document number / أدخل رقم المستند",IF(AND(D1725="",OR(ISNUMBER(SEARCH("Invoice",B1725)),ISNUMBER(SEARCH("Return",B1725)))),"Enter the full order number (SG-SH-…) / أدخل رقم الطلب كاملاً",IF(OR(COUNT(F1725:G1725)&lt;&gt;1,SUM(F1725:G1725)&lt;=0),"Enter one amount: Debit or Credit / أدخل مبلغاً واحداً: مدين أو دائن",IF(AND(ISNUMBER(SEARCH("Invoice",B1725)),G1725&lt;&gt;""),"Sales invoices go in Debit / فواتير البيع تُسجل في مدين",IF(AND(NOT(ISNUMBER(SEARCH("Invoice",B1725))),F1725&lt;&gt;""),"This type goes in Credit / هذا النوع يُسجل في دائن",IF(A1725&lt;MAX($A$11:A1724),"Date is earlier than a row above - sort oldest first / رتّب من الأقدم","OK ✓")))))))))</f>
        <v/>
      </c>
    </row>
    <row r="1726" spans="1:9">
      <c r="A1726" s="18"/>
      <c r="B1726" s="15"/>
      <c r="C1726" s="17"/>
      <c r="D1726" s="17"/>
      <c r="E1726" s="15"/>
      <c r="F1726" s="21"/>
      <c r="G1726" s="21"/>
      <c r="H1726" s="16">
        <f>IF(COUNTA(A1726:G1726)=0,"",$C$7+SUM($F$11:F1726)-SUM($G$11:G1726))</f>
        <v/>
      </c>
      <c r="I1726" s="22">
        <f>IF(COUNTA(A1726:G1726)=0,"",IF(A1726="","Enter the date / أدخل التاريخ",IF(B1726="","Choose the document type / اختر نوع المستند",IF(C1726="","Enter the document number / أدخل رقم المستند",IF(AND(D1726="",OR(ISNUMBER(SEARCH("Invoice",B1726)),ISNUMBER(SEARCH("Return",B1726)))),"Enter the full order number (SG-SH-…) / أدخل رقم الطلب كاملاً",IF(OR(COUNT(F1726:G1726)&lt;&gt;1,SUM(F1726:G1726)&lt;=0),"Enter one amount: Debit or Credit / أدخل مبلغاً واحداً: مدين أو دائن",IF(AND(ISNUMBER(SEARCH("Invoice",B1726)),G1726&lt;&gt;""),"Sales invoices go in Debit / فواتير البيع تُسجل في مدين",IF(AND(NOT(ISNUMBER(SEARCH("Invoice",B1726))),F1726&lt;&gt;""),"This type goes in Credit / هذا النوع يُسجل في دائن",IF(A1726&lt;MAX($A$11:A1725),"Date is earlier than a row above - sort oldest first / رتّب من الأقدم","OK ✓")))))))))</f>
        <v/>
      </c>
    </row>
    <row r="1727" spans="1:9">
      <c r="A1727" s="18"/>
      <c r="B1727" s="15"/>
      <c r="C1727" s="17"/>
      <c r="D1727" s="17"/>
      <c r="E1727" s="15"/>
      <c r="F1727" s="21"/>
      <c r="G1727" s="21"/>
      <c r="H1727" s="16">
        <f>IF(COUNTA(A1727:G1727)=0,"",$C$7+SUM($F$11:F1727)-SUM($G$11:G1727))</f>
        <v/>
      </c>
      <c r="I1727" s="22">
        <f>IF(COUNTA(A1727:G1727)=0,"",IF(A1727="","Enter the date / أدخل التاريخ",IF(B1727="","Choose the document type / اختر نوع المستند",IF(C1727="","Enter the document number / أدخل رقم المستند",IF(AND(D1727="",OR(ISNUMBER(SEARCH("Invoice",B1727)),ISNUMBER(SEARCH("Return",B1727)))),"Enter the full order number (SG-SH-…) / أدخل رقم الطلب كاملاً",IF(OR(COUNT(F1727:G1727)&lt;&gt;1,SUM(F1727:G1727)&lt;=0),"Enter one amount: Debit or Credit / أدخل مبلغاً واحداً: مدين أو دائن",IF(AND(ISNUMBER(SEARCH("Invoice",B1727)),G1727&lt;&gt;""),"Sales invoices go in Debit / فواتير البيع تُسجل في مدين",IF(AND(NOT(ISNUMBER(SEARCH("Invoice",B1727))),F1727&lt;&gt;""),"This type goes in Credit / هذا النوع يُسجل في دائن",IF(A1727&lt;MAX($A$11:A1726),"Date is earlier than a row above - sort oldest first / رتّب من الأقدم","OK ✓")))))))))</f>
        <v/>
      </c>
    </row>
    <row r="1728" spans="1:9">
      <c r="A1728" s="18"/>
      <c r="B1728" s="15"/>
      <c r="C1728" s="17"/>
      <c r="D1728" s="17"/>
      <c r="E1728" s="15"/>
      <c r="F1728" s="21"/>
      <c r="G1728" s="21"/>
      <c r="H1728" s="16">
        <f>IF(COUNTA(A1728:G1728)=0,"",$C$7+SUM($F$11:F1728)-SUM($G$11:G1728))</f>
        <v/>
      </c>
      <c r="I1728" s="22">
        <f>IF(COUNTA(A1728:G1728)=0,"",IF(A1728="","Enter the date / أدخل التاريخ",IF(B1728="","Choose the document type / اختر نوع المستند",IF(C1728="","Enter the document number / أدخل رقم المستند",IF(AND(D1728="",OR(ISNUMBER(SEARCH("Invoice",B1728)),ISNUMBER(SEARCH("Return",B1728)))),"Enter the full order number (SG-SH-…) / أدخل رقم الطلب كاملاً",IF(OR(COUNT(F1728:G1728)&lt;&gt;1,SUM(F1728:G1728)&lt;=0),"Enter one amount: Debit or Credit / أدخل مبلغاً واحداً: مدين أو دائن",IF(AND(ISNUMBER(SEARCH("Invoice",B1728)),G1728&lt;&gt;""),"Sales invoices go in Debit / فواتير البيع تُسجل في مدين",IF(AND(NOT(ISNUMBER(SEARCH("Invoice",B1728))),F1728&lt;&gt;""),"This type goes in Credit / هذا النوع يُسجل في دائن",IF(A1728&lt;MAX($A$11:A1727),"Date is earlier than a row above - sort oldest first / رتّب من الأقدم","OK ✓")))))))))</f>
        <v/>
      </c>
    </row>
    <row r="1729" spans="1:9">
      <c r="A1729" s="18"/>
      <c r="B1729" s="15"/>
      <c r="C1729" s="17"/>
      <c r="D1729" s="17"/>
      <c r="E1729" s="15"/>
      <c r="F1729" s="21"/>
      <c r="G1729" s="21"/>
      <c r="H1729" s="16">
        <f>IF(COUNTA(A1729:G1729)=0,"",$C$7+SUM($F$11:F1729)-SUM($G$11:G1729))</f>
        <v/>
      </c>
      <c r="I1729" s="22">
        <f>IF(COUNTA(A1729:G1729)=0,"",IF(A1729="","Enter the date / أدخل التاريخ",IF(B1729="","Choose the document type / اختر نوع المستند",IF(C1729="","Enter the document number / أدخل رقم المستند",IF(AND(D1729="",OR(ISNUMBER(SEARCH("Invoice",B1729)),ISNUMBER(SEARCH("Return",B1729)))),"Enter the full order number (SG-SH-…) / أدخل رقم الطلب كاملاً",IF(OR(COUNT(F1729:G1729)&lt;&gt;1,SUM(F1729:G1729)&lt;=0),"Enter one amount: Debit or Credit / أدخل مبلغاً واحداً: مدين أو دائن",IF(AND(ISNUMBER(SEARCH("Invoice",B1729)),G1729&lt;&gt;""),"Sales invoices go in Debit / فواتير البيع تُسجل في مدين",IF(AND(NOT(ISNUMBER(SEARCH("Invoice",B1729))),F1729&lt;&gt;""),"This type goes in Credit / هذا النوع يُسجل في دائن",IF(A1729&lt;MAX($A$11:A1728),"Date is earlier than a row above - sort oldest first / رتّب من الأقدم","OK ✓")))))))))</f>
        <v/>
      </c>
    </row>
    <row r="1730" spans="1:9">
      <c r="A1730" s="18"/>
      <c r="B1730" s="15"/>
      <c r="C1730" s="17"/>
      <c r="D1730" s="17"/>
      <c r="E1730" s="15"/>
      <c r="F1730" s="21"/>
      <c r="G1730" s="21"/>
      <c r="H1730" s="16">
        <f>IF(COUNTA(A1730:G1730)=0,"",$C$7+SUM($F$11:F1730)-SUM($G$11:G1730))</f>
        <v/>
      </c>
      <c r="I1730" s="22">
        <f>IF(COUNTA(A1730:G1730)=0,"",IF(A1730="","Enter the date / أدخل التاريخ",IF(B1730="","Choose the document type / اختر نوع المستند",IF(C1730="","Enter the document number / أدخل رقم المستند",IF(AND(D1730="",OR(ISNUMBER(SEARCH("Invoice",B1730)),ISNUMBER(SEARCH("Return",B1730)))),"Enter the full order number (SG-SH-…) / أدخل رقم الطلب كاملاً",IF(OR(COUNT(F1730:G1730)&lt;&gt;1,SUM(F1730:G1730)&lt;=0),"Enter one amount: Debit or Credit / أدخل مبلغاً واحداً: مدين أو دائن",IF(AND(ISNUMBER(SEARCH("Invoice",B1730)),G1730&lt;&gt;""),"Sales invoices go in Debit / فواتير البيع تُسجل في مدين",IF(AND(NOT(ISNUMBER(SEARCH("Invoice",B1730))),F1730&lt;&gt;""),"This type goes in Credit / هذا النوع يُسجل في دائن",IF(A1730&lt;MAX($A$11:A1729),"Date is earlier than a row above - sort oldest first / رتّب من الأقدم","OK ✓")))))))))</f>
        <v/>
      </c>
    </row>
    <row r="1731" spans="1:9">
      <c r="A1731" s="18"/>
      <c r="B1731" s="15"/>
      <c r="C1731" s="17"/>
      <c r="D1731" s="17"/>
      <c r="E1731" s="15"/>
      <c r="F1731" s="21"/>
      <c r="G1731" s="21"/>
      <c r="H1731" s="16">
        <f>IF(COUNTA(A1731:G1731)=0,"",$C$7+SUM($F$11:F1731)-SUM($G$11:G1731))</f>
        <v/>
      </c>
      <c r="I1731" s="22">
        <f>IF(COUNTA(A1731:G1731)=0,"",IF(A1731="","Enter the date / أدخل التاريخ",IF(B1731="","Choose the document type / اختر نوع المستند",IF(C1731="","Enter the document number / أدخل رقم المستند",IF(AND(D1731="",OR(ISNUMBER(SEARCH("Invoice",B1731)),ISNUMBER(SEARCH("Return",B1731)))),"Enter the full order number (SG-SH-…) / أدخل رقم الطلب كاملاً",IF(OR(COUNT(F1731:G1731)&lt;&gt;1,SUM(F1731:G1731)&lt;=0),"Enter one amount: Debit or Credit / أدخل مبلغاً واحداً: مدين أو دائن",IF(AND(ISNUMBER(SEARCH("Invoice",B1731)),G1731&lt;&gt;""),"Sales invoices go in Debit / فواتير البيع تُسجل في مدين",IF(AND(NOT(ISNUMBER(SEARCH("Invoice",B1731))),F1731&lt;&gt;""),"This type goes in Credit / هذا النوع يُسجل في دائن",IF(A1731&lt;MAX($A$11:A1730),"Date is earlier than a row above - sort oldest first / رتّب من الأقدم","OK ✓")))))))))</f>
        <v/>
      </c>
    </row>
    <row r="1732" spans="1:9">
      <c r="A1732" s="18"/>
      <c r="B1732" s="15"/>
      <c r="C1732" s="17"/>
      <c r="D1732" s="17"/>
      <c r="E1732" s="15"/>
      <c r="F1732" s="21"/>
      <c r="G1732" s="21"/>
      <c r="H1732" s="16">
        <f>IF(COUNTA(A1732:G1732)=0,"",$C$7+SUM($F$11:F1732)-SUM($G$11:G1732))</f>
        <v/>
      </c>
      <c r="I1732" s="22">
        <f>IF(COUNTA(A1732:G1732)=0,"",IF(A1732="","Enter the date / أدخل التاريخ",IF(B1732="","Choose the document type / اختر نوع المستند",IF(C1732="","Enter the document number / أدخل رقم المستند",IF(AND(D1732="",OR(ISNUMBER(SEARCH("Invoice",B1732)),ISNUMBER(SEARCH("Return",B1732)))),"Enter the full order number (SG-SH-…) / أدخل رقم الطلب كاملاً",IF(OR(COUNT(F1732:G1732)&lt;&gt;1,SUM(F1732:G1732)&lt;=0),"Enter one amount: Debit or Credit / أدخل مبلغاً واحداً: مدين أو دائن",IF(AND(ISNUMBER(SEARCH("Invoice",B1732)),G1732&lt;&gt;""),"Sales invoices go in Debit / فواتير البيع تُسجل في مدين",IF(AND(NOT(ISNUMBER(SEARCH("Invoice",B1732))),F1732&lt;&gt;""),"This type goes in Credit / هذا النوع يُسجل في دائن",IF(A1732&lt;MAX($A$11:A1731),"Date is earlier than a row above - sort oldest first / رتّب من الأقدم","OK ✓")))))))))</f>
        <v/>
      </c>
    </row>
    <row r="1733" spans="1:9">
      <c r="A1733" s="18"/>
      <c r="B1733" s="15"/>
      <c r="C1733" s="17"/>
      <c r="D1733" s="17"/>
      <c r="E1733" s="15"/>
      <c r="F1733" s="21"/>
      <c r="G1733" s="21"/>
      <c r="H1733" s="16">
        <f>IF(COUNTA(A1733:G1733)=0,"",$C$7+SUM($F$11:F1733)-SUM($G$11:G1733))</f>
        <v/>
      </c>
      <c r="I1733" s="22">
        <f>IF(COUNTA(A1733:G1733)=0,"",IF(A1733="","Enter the date / أدخل التاريخ",IF(B1733="","Choose the document type / اختر نوع المستند",IF(C1733="","Enter the document number / أدخل رقم المستند",IF(AND(D1733="",OR(ISNUMBER(SEARCH("Invoice",B1733)),ISNUMBER(SEARCH("Return",B1733)))),"Enter the full order number (SG-SH-…) / أدخل رقم الطلب كاملاً",IF(OR(COUNT(F1733:G1733)&lt;&gt;1,SUM(F1733:G1733)&lt;=0),"Enter one amount: Debit or Credit / أدخل مبلغاً واحداً: مدين أو دائن",IF(AND(ISNUMBER(SEARCH("Invoice",B1733)),G1733&lt;&gt;""),"Sales invoices go in Debit / فواتير البيع تُسجل في مدين",IF(AND(NOT(ISNUMBER(SEARCH("Invoice",B1733))),F1733&lt;&gt;""),"This type goes in Credit / هذا النوع يُسجل في دائن",IF(A1733&lt;MAX($A$11:A1732),"Date is earlier than a row above - sort oldest first / رتّب من الأقدم","OK ✓")))))))))</f>
        <v/>
      </c>
    </row>
    <row r="1734" spans="1:9">
      <c r="A1734" s="18"/>
      <c r="B1734" s="15"/>
      <c r="C1734" s="17"/>
      <c r="D1734" s="17"/>
      <c r="E1734" s="15"/>
      <c r="F1734" s="21"/>
      <c r="G1734" s="21"/>
      <c r="H1734" s="16">
        <f>IF(COUNTA(A1734:G1734)=0,"",$C$7+SUM($F$11:F1734)-SUM($G$11:G1734))</f>
        <v/>
      </c>
      <c r="I1734" s="22">
        <f>IF(COUNTA(A1734:G1734)=0,"",IF(A1734="","Enter the date / أدخل التاريخ",IF(B1734="","Choose the document type / اختر نوع المستند",IF(C1734="","Enter the document number / أدخل رقم المستند",IF(AND(D1734="",OR(ISNUMBER(SEARCH("Invoice",B1734)),ISNUMBER(SEARCH("Return",B1734)))),"Enter the full order number (SG-SH-…) / أدخل رقم الطلب كاملاً",IF(OR(COUNT(F1734:G1734)&lt;&gt;1,SUM(F1734:G1734)&lt;=0),"Enter one amount: Debit or Credit / أدخل مبلغاً واحداً: مدين أو دائن",IF(AND(ISNUMBER(SEARCH("Invoice",B1734)),G1734&lt;&gt;""),"Sales invoices go in Debit / فواتير البيع تُسجل في مدين",IF(AND(NOT(ISNUMBER(SEARCH("Invoice",B1734))),F1734&lt;&gt;""),"This type goes in Credit / هذا النوع يُسجل في دائن",IF(A1734&lt;MAX($A$11:A1733),"Date is earlier than a row above - sort oldest first / رتّب من الأقدم","OK ✓")))))))))</f>
        <v/>
      </c>
    </row>
    <row r="1735" spans="1:9">
      <c r="A1735" s="18"/>
      <c r="B1735" s="15"/>
      <c r="C1735" s="17"/>
      <c r="D1735" s="17"/>
      <c r="E1735" s="15"/>
      <c r="F1735" s="21"/>
      <c r="G1735" s="21"/>
      <c r="H1735" s="16">
        <f>IF(COUNTA(A1735:G1735)=0,"",$C$7+SUM($F$11:F1735)-SUM($G$11:G1735))</f>
        <v/>
      </c>
      <c r="I1735" s="22">
        <f>IF(COUNTA(A1735:G1735)=0,"",IF(A1735="","Enter the date / أدخل التاريخ",IF(B1735="","Choose the document type / اختر نوع المستند",IF(C1735="","Enter the document number / أدخل رقم المستند",IF(AND(D1735="",OR(ISNUMBER(SEARCH("Invoice",B1735)),ISNUMBER(SEARCH("Return",B1735)))),"Enter the full order number (SG-SH-…) / أدخل رقم الطلب كاملاً",IF(OR(COUNT(F1735:G1735)&lt;&gt;1,SUM(F1735:G1735)&lt;=0),"Enter one amount: Debit or Credit / أدخل مبلغاً واحداً: مدين أو دائن",IF(AND(ISNUMBER(SEARCH("Invoice",B1735)),G1735&lt;&gt;""),"Sales invoices go in Debit / فواتير البيع تُسجل في مدين",IF(AND(NOT(ISNUMBER(SEARCH("Invoice",B1735))),F1735&lt;&gt;""),"This type goes in Credit / هذا النوع يُسجل في دائن",IF(A1735&lt;MAX($A$11:A1734),"Date is earlier than a row above - sort oldest first / رتّب من الأقدم","OK ✓")))))))))</f>
        <v/>
      </c>
    </row>
    <row r="1736" spans="1:9">
      <c r="A1736" s="18"/>
      <c r="B1736" s="15"/>
      <c r="C1736" s="17"/>
      <c r="D1736" s="17"/>
      <c r="E1736" s="15"/>
      <c r="F1736" s="21"/>
      <c r="G1736" s="21"/>
      <c r="H1736" s="16">
        <f>IF(COUNTA(A1736:G1736)=0,"",$C$7+SUM($F$11:F1736)-SUM($G$11:G1736))</f>
        <v/>
      </c>
      <c r="I1736" s="22">
        <f>IF(COUNTA(A1736:G1736)=0,"",IF(A1736="","Enter the date / أدخل التاريخ",IF(B1736="","Choose the document type / اختر نوع المستند",IF(C1736="","Enter the document number / أدخل رقم المستند",IF(AND(D1736="",OR(ISNUMBER(SEARCH("Invoice",B1736)),ISNUMBER(SEARCH("Return",B1736)))),"Enter the full order number (SG-SH-…) / أدخل رقم الطلب كاملاً",IF(OR(COUNT(F1736:G1736)&lt;&gt;1,SUM(F1736:G1736)&lt;=0),"Enter one amount: Debit or Credit / أدخل مبلغاً واحداً: مدين أو دائن",IF(AND(ISNUMBER(SEARCH("Invoice",B1736)),G1736&lt;&gt;""),"Sales invoices go in Debit / فواتير البيع تُسجل في مدين",IF(AND(NOT(ISNUMBER(SEARCH("Invoice",B1736))),F1736&lt;&gt;""),"This type goes in Credit / هذا النوع يُسجل في دائن",IF(A1736&lt;MAX($A$11:A1735),"Date is earlier than a row above - sort oldest first / رتّب من الأقدم","OK ✓")))))))))</f>
        <v/>
      </c>
    </row>
    <row r="1737" spans="1:9">
      <c r="A1737" s="18"/>
      <c r="B1737" s="15"/>
      <c r="C1737" s="17"/>
      <c r="D1737" s="17"/>
      <c r="E1737" s="15"/>
      <c r="F1737" s="21"/>
      <c r="G1737" s="21"/>
      <c r="H1737" s="16">
        <f>IF(COUNTA(A1737:G1737)=0,"",$C$7+SUM($F$11:F1737)-SUM($G$11:G1737))</f>
        <v/>
      </c>
      <c r="I1737" s="22">
        <f>IF(COUNTA(A1737:G1737)=0,"",IF(A1737="","Enter the date / أدخل التاريخ",IF(B1737="","Choose the document type / اختر نوع المستند",IF(C1737="","Enter the document number / أدخل رقم المستند",IF(AND(D1737="",OR(ISNUMBER(SEARCH("Invoice",B1737)),ISNUMBER(SEARCH("Return",B1737)))),"Enter the full order number (SG-SH-…) / أدخل رقم الطلب كاملاً",IF(OR(COUNT(F1737:G1737)&lt;&gt;1,SUM(F1737:G1737)&lt;=0),"Enter one amount: Debit or Credit / أدخل مبلغاً واحداً: مدين أو دائن",IF(AND(ISNUMBER(SEARCH("Invoice",B1737)),G1737&lt;&gt;""),"Sales invoices go in Debit / فواتير البيع تُسجل في مدين",IF(AND(NOT(ISNUMBER(SEARCH("Invoice",B1737))),F1737&lt;&gt;""),"This type goes in Credit / هذا النوع يُسجل في دائن",IF(A1737&lt;MAX($A$11:A1736),"Date is earlier than a row above - sort oldest first / رتّب من الأقدم","OK ✓")))))))))</f>
        <v/>
      </c>
    </row>
    <row r="1738" spans="1:9">
      <c r="A1738" s="18"/>
      <c r="B1738" s="15"/>
      <c r="C1738" s="17"/>
      <c r="D1738" s="17"/>
      <c r="E1738" s="15"/>
      <c r="F1738" s="21"/>
      <c r="G1738" s="21"/>
      <c r="H1738" s="16">
        <f>IF(COUNTA(A1738:G1738)=0,"",$C$7+SUM($F$11:F1738)-SUM($G$11:G1738))</f>
        <v/>
      </c>
      <c r="I1738" s="22">
        <f>IF(COUNTA(A1738:G1738)=0,"",IF(A1738="","Enter the date / أدخل التاريخ",IF(B1738="","Choose the document type / اختر نوع المستند",IF(C1738="","Enter the document number / أدخل رقم المستند",IF(AND(D1738="",OR(ISNUMBER(SEARCH("Invoice",B1738)),ISNUMBER(SEARCH("Return",B1738)))),"Enter the full order number (SG-SH-…) / أدخل رقم الطلب كاملاً",IF(OR(COUNT(F1738:G1738)&lt;&gt;1,SUM(F1738:G1738)&lt;=0),"Enter one amount: Debit or Credit / أدخل مبلغاً واحداً: مدين أو دائن",IF(AND(ISNUMBER(SEARCH("Invoice",B1738)),G1738&lt;&gt;""),"Sales invoices go in Debit / فواتير البيع تُسجل في مدين",IF(AND(NOT(ISNUMBER(SEARCH("Invoice",B1738))),F1738&lt;&gt;""),"This type goes in Credit / هذا النوع يُسجل في دائن",IF(A1738&lt;MAX($A$11:A1737),"Date is earlier than a row above - sort oldest first / رتّب من الأقدم","OK ✓")))))))))</f>
        <v/>
      </c>
    </row>
    <row r="1739" spans="1:9">
      <c r="A1739" s="18"/>
      <c r="B1739" s="15"/>
      <c r="C1739" s="17"/>
      <c r="D1739" s="17"/>
      <c r="E1739" s="15"/>
      <c r="F1739" s="21"/>
      <c r="G1739" s="21"/>
      <c r="H1739" s="16">
        <f>IF(COUNTA(A1739:G1739)=0,"",$C$7+SUM($F$11:F1739)-SUM($G$11:G1739))</f>
        <v/>
      </c>
      <c r="I1739" s="22">
        <f>IF(COUNTA(A1739:G1739)=0,"",IF(A1739="","Enter the date / أدخل التاريخ",IF(B1739="","Choose the document type / اختر نوع المستند",IF(C1739="","Enter the document number / أدخل رقم المستند",IF(AND(D1739="",OR(ISNUMBER(SEARCH("Invoice",B1739)),ISNUMBER(SEARCH("Return",B1739)))),"Enter the full order number (SG-SH-…) / أدخل رقم الطلب كاملاً",IF(OR(COUNT(F1739:G1739)&lt;&gt;1,SUM(F1739:G1739)&lt;=0),"Enter one amount: Debit or Credit / أدخل مبلغاً واحداً: مدين أو دائن",IF(AND(ISNUMBER(SEARCH("Invoice",B1739)),G1739&lt;&gt;""),"Sales invoices go in Debit / فواتير البيع تُسجل في مدين",IF(AND(NOT(ISNUMBER(SEARCH("Invoice",B1739))),F1739&lt;&gt;""),"This type goes in Credit / هذا النوع يُسجل في دائن",IF(A1739&lt;MAX($A$11:A1738),"Date is earlier than a row above - sort oldest first / رتّب من الأقدم","OK ✓")))))))))</f>
        <v/>
      </c>
    </row>
    <row r="1740" spans="1:9">
      <c r="A1740" s="18"/>
      <c r="B1740" s="15"/>
      <c r="C1740" s="17"/>
      <c r="D1740" s="17"/>
      <c r="E1740" s="15"/>
      <c r="F1740" s="21"/>
      <c r="G1740" s="21"/>
      <c r="H1740" s="16">
        <f>IF(COUNTA(A1740:G1740)=0,"",$C$7+SUM($F$11:F1740)-SUM($G$11:G1740))</f>
        <v/>
      </c>
      <c r="I1740" s="22">
        <f>IF(COUNTA(A1740:G1740)=0,"",IF(A1740="","Enter the date / أدخل التاريخ",IF(B1740="","Choose the document type / اختر نوع المستند",IF(C1740="","Enter the document number / أدخل رقم المستند",IF(AND(D1740="",OR(ISNUMBER(SEARCH("Invoice",B1740)),ISNUMBER(SEARCH("Return",B1740)))),"Enter the full order number (SG-SH-…) / أدخل رقم الطلب كاملاً",IF(OR(COUNT(F1740:G1740)&lt;&gt;1,SUM(F1740:G1740)&lt;=0),"Enter one amount: Debit or Credit / أدخل مبلغاً واحداً: مدين أو دائن",IF(AND(ISNUMBER(SEARCH("Invoice",B1740)),G1740&lt;&gt;""),"Sales invoices go in Debit / فواتير البيع تُسجل في مدين",IF(AND(NOT(ISNUMBER(SEARCH("Invoice",B1740))),F1740&lt;&gt;""),"This type goes in Credit / هذا النوع يُسجل في دائن",IF(A1740&lt;MAX($A$11:A1739),"Date is earlier than a row above - sort oldest first / رتّب من الأقدم","OK ✓")))))))))</f>
        <v/>
      </c>
    </row>
    <row r="1741" spans="1:9">
      <c r="A1741" s="18"/>
      <c r="B1741" s="15"/>
      <c r="C1741" s="17"/>
      <c r="D1741" s="17"/>
      <c r="E1741" s="15"/>
      <c r="F1741" s="21"/>
      <c r="G1741" s="21"/>
      <c r="H1741" s="16">
        <f>IF(COUNTA(A1741:G1741)=0,"",$C$7+SUM($F$11:F1741)-SUM($G$11:G1741))</f>
        <v/>
      </c>
      <c r="I1741" s="22">
        <f>IF(COUNTA(A1741:G1741)=0,"",IF(A1741="","Enter the date / أدخل التاريخ",IF(B1741="","Choose the document type / اختر نوع المستند",IF(C1741="","Enter the document number / أدخل رقم المستند",IF(AND(D1741="",OR(ISNUMBER(SEARCH("Invoice",B1741)),ISNUMBER(SEARCH("Return",B1741)))),"Enter the full order number (SG-SH-…) / أدخل رقم الطلب كاملاً",IF(OR(COUNT(F1741:G1741)&lt;&gt;1,SUM(F1741:G1741)&lt;=0),"Enter one amount: Debit or Credit / أدخل مبلغاً واحداً: مدين أو دائن",IF(AND(ISNUMBER(SEARCH("Invoice",B1741)),G1741&lt;&gt;""),"Sales invoices go in Debit / فواتير البيع تُسجل في مدين",IF(AND(NOT(ISNUMBER(SEARCH("Invoice",B1741))),F1741&lt;&gt;""),"This type goes in Credit / هذا النوع يُسجل في دائن",IF(A1741&lt;MAX($A$11:A1740),"Date is earlier than a row above - sort oldest first / رتّب من الأقدم","OK ✓")))))))))</f>
        <v/>
      </c>
    </row>
    <row r="1742" spans="1:9">
      <c r="A1742" s="18"/>
      <c r="B1742" s="15"/>
      <c r="C1742" s="17"/>
      <c r="D1742" s="17"/>
      <c r="E1742" s="15"/>
      <c r="F1742" s="21"/>
      <c r="G1742" s="21"/>
      <c r="H1742" s="16">
        <f>IF(COUNTA(A1742:G1742)=0,"",$C$7+SUM($F$11:F1742)-SUM($G$11:G1742))</f>
        <v/>
      </c>
      <c r="I1742" s="22">
        <f>IF(COUNTA(A1742:G1742)=0,"",IF(A1742="","Enter the date / أدخل التاريخ",IF(B1742="","Choose the document type / اختر نوع المستند",IF(C1742="","Enter the document number / أدخل رقم المستند",IF(AND(D1742="",OR(ISNUMBER(SEARCH("Invoice",B1742)),ISNUMBER(SEARCH("Return",B1742)))),"Enter the full order number (SG-SH-…) / أدخل رقم الطلب كاملاً",IF(OR(COUNT(F1742:G1742)&lt;&gt;1,SUM(F1742:G1742)&lt;=0),"Enter one amount: Debit or Credit / أدخل مبلغاً واحداً: مدين أو دائن",IF(AND(ISNUMBER(SEARCH("Invoice",B1742)),G1742&lt;&gt;""),"Sales invoices go in Debit / فواتير البيع تُسجل في مدين",IF(AND(NOT(ISNUMBER(SEARCH("Invoice",B1742))),F1742&lt;&gt;""),"This type goes in Credit / هذا النوع يُسجل في دائن",IF(A1742&lt;MAX($A$11:A1741),"Date is earlier than a row above - sort oldest first / رتّب من الأقدم","OK ✓")))))))))</f>
        <v/>
      </c>
    </row>
    <row r="1743" spans="1:9">
      <c r="A1743" s="18"/>
      <c r="B1743" s="15"/>
      <c r="C1743" s="17"/>
      <c r="D1743" s="17"/>
      <c r="E1743" s="15"/>
      <c r="F1743" s="21"/>
      <c r="G1743" s="21"/>
      <c r="H1743" s="16">
        <f>IF(COUNTA(A1743:G1743)=0,"",$C$7+SUM($F$11:F1743)-SUM($G$11:G1743))</f>
        <v/>
      </c>
      <c r="I1743" s="22">
        <f>IF(COUNTA(A1743:G1743)=0,"",IF(A1743="","Enter the date / أدخل التاريخ",IF(B1743="","Choose the document type / اختر نوع المستند",IF(C1743="","Enter the document number / أدخل رقم المستند",IF(AND(D1743="",OR(ISNUMBER(SEARCH("Invoice",B1743)),ISNUMBER(SEARCH("Return",B1743)))),"Enter the full order number (SG-SH-…) / أدخل رقم الطلب كاملاً",IF(OR(COUNT(F1743:G1743)&lt;&gt;1,SUM(F1743:G1743)&lt;=0),"Enter one amount: Debit or Credit / أدخل مبلغاً واحداً: مدين أو دائن",IF(AND(ISNUMBER(SEARCH("Invoice",B1743)),G1743&lt;&gt;""),"Sales invoices go in Debit / فواتير البيع تُسجل في مدين",IF(AND(NOT(ISNUMBER(SEARCH("Invoice",B1743))),F1743&lt;&gt;""),"This type goes in Credit / هذا النوع يُسجل في دائن",IF(A1743&lt;MAX($A$11:A1742),"Date is earlier than a row above - sort oldest first / رتّب من الأقدم","OK ✓")))))))))</f>
        <v/>
      </c>
    </row>
    <row r="1744" spans="1:9">
      <c r="A1744" s="18"/>
      <c r="B1744" s="15"/>
      <c r="C1744" s="17"/>
      <c r="D1744" s="17"/>
      <c r="E1744" s="15"/>
      <c r="F1744" s="21"/>
      <c r="G1744" s="21"/>
      <c r="H1744" s="16">
        <f>IF(COUNTA(A1744:G1744)=0,"",$C$7+SUM($F$11:F1744)-SUM($G$11:G1744))</f>
        <v/>
      </c>
      <c r="I1744" s="22">
        <f>IF(COUNTA(A1744:G1744)=0,"",IF(A1744="","Enter the date / أدخل التاريخ",IF(B1744="","Choose the document type / اختر نوع المستند",IF(C1744="","Enter the document number / أدخل رقم المستند",IF(AND(D1744="",OR(ISNUMBER(SEARCH("Invoice",B1744)),ISNUMBER(SEARCH("Return",B1744)))),"Enter the full order number (SG-SH-…) / أدخل رقم الطلب كاملاً",IF(OR(COUNT(F1744:G1744)&lt;&gt;1,SUM(F1744:G1744)&lt;=0),"Enter one amount: Debit or Credit / أدخل مبلغاً واحداً: مدين أو دائن",IF(AND(ISNUMBER(SEARCH("Invoice",B1744)),G1744&lt;&gt;""),"Sales invoices go in Debit / فواتير البيع تُسجل في مدين",IF(AND(NOT(ISNUMBER(SEARCH("Invoice",B1744))),F1744&lt;&gt;""),"This type goes in Credit / هذا النوع يُسجل في دائن",IF(A1744&lt;MAX($A$11:A1743),"Date is earlier than a row above - sort oldest first / رتّب من الأقدم","OK ✓")))))))))</f>
        <v/>
      </c>
    </row>
    <row r="1745" spans="1:9">
      <c r="A1745" s="18"/>
      <c r="B1745" s="15"/>
      <c r="C1745" s="17"/>
      <c r="D1745" s="17"/>
      <c r="E1745" s="15"/>
      <c r="F1745" s="21"/>
      <c r="G1745" s="21"/>
      <c r="H1745" s="16">
        <f>IF(COUNTA(A1745:G1745)=0,"",$C$7+SUM($F$11:F1745)-SUM($G$11:G1745))</f>
        <v/>
      </c>
      <c r="I1745" s="22">
        <f>IF(COUNTA(A1745:G1745)=0,"",IF(A1745="","Enter the date / أدخل التاريخ",IF(B1745="","Choose the document type / اختر نوع المستند",IF(C1745="","Enter the document number / أدخل رقم المستند",IF(AND(D1745="",OR(ISNUMBER(SEARCH("Invoice",B1745)),ISNUMBER(SEARCH("Return",B1745)))),"Enter the full order number (SG-SH-…) / أدخل رقم الطلب كاملاً",IF(OR(COUNT(F1745:G1745)&lt;&gt;1,SUM(F1745:G1745)&lt;=0),"Enter one amount: Debit or Credit / أدخل مبلغاً واحداً: مدين أو دائن",IF(AND(ISNUMBER(SEARCH("Invoice",B1745)),G1745&lt;&gt;""),"Sales invoices go in Debit / فواتير البيع تُسجل في مدين",IF(AND(NOT(ISNUMBER(SEARCH("Invoice",B1745))),F1745&lt;&gt;""),"This type goes in Credit / هذا النوع يُسجل في دائن",IF(A1745&lt;MAX($A$11:A1744),"Date is earlier than a row above - sort oldest first / رتّب من الأقدم","OK ✓")))))))))</f>
        <v/>
      </c>
    </row>
    <row r="1746" spans="1:9">
      <c r="A1746" s="18"/>
      <c r="B1746" s="15"/>
      <c r="C1746" s="17"/>
      <c r="D1746" s="17"/>
      <c r="E1746" s="15"/>
      <c r="F1746" s="21"/>
      <c r="G1746" s="21"/>
      <c r="H1746" s="16">
        <f>IF(COUNTA(A1746:G1746)=0,"",$C$7+SUM($F$11:F1746)-SUM($G$11:G1746))</f>
        <v/>
      </c>
      <c r="I1746" s="22">
        <f>IF(COUNTA(A1746:G1746)=0,"",IF(A1746="","Enter the date / أدخل التاريخ",IF(B1746="","Choose the document type / اختر نوع المستند",IF(C1746="","Enter the document number / أدخل رقم المستند",IF(AND(D1746="",OR(ISNUMBER(SEARCH("Invoice",B1746)),ISNUMBER(SEARCH("Return",B1746)))),"Enter the full order number (SG-SH-…) / أدخل رقم الطلب كاملاً",IF(OR(COUNT(F1746:G1746)&lt;&gt;1,SUM(F1746:G1746)&lt;=0),"Enter one amount: Debit or Credit / أدخل مبلغاً واحداً: مدين أو دائن",IF(AND(ISNUMBER(SEARCH("Invoice",B1746)),G1746&lt;&gt;""),"Sales invoices go in Debit / فواتير البيع تُسجل في مدين",IF(AND(NOT(ISNUMBER(SEARCH("Invoice",B1746))),F1746&lt;&gt;""),"This type goes in Credit / هذا النوع يُسجل في دائن",IF(A1746&lt;MAX($A$11:A1745),"Date is earlier than a row above - sort oldest first / رتّب من الأقدم","OK ✓")))))))))</f>
        <v/>
      </c>
    </row>
    <row r="1747" spans="1:9">
      <c r="A1747" s="18"/>
      <c r="B1747" s="15"/>
      <c r="C1747" s="17"/>
      <c r="D1747" s="17"/>
      <c r="E1747" s="15"/>
      <c r="F1747" s="21"/>
      <c r="G1747" s="21"/>
      <c r="H1747" s="16">
        <f>IF(COUNTA(A1747:G1747)=0,"",$C$7+SUM($F$11:F1747)-SUM($G$11:G1747))</f>
        <v/>
      </c>
      <c r="I1747" s="22">
        <f>IF(COUNTA(A1747:G1747)=0,"",IF(A1747="","Enter the date / أدخل التاريخ",IF(B1747="","Choose the document type / اختر نوع المستند",IF(C1747="","Enter the document number / أدخل رقم المستند",IF(AND(D1747="",OR(ISNUMBER(SEARCH("Invoice",B1747)),ISNUMBER(SEARCH("Return",B1747)))),"Enter the full order number (SG-SH-…) / أدخل رقم الطلب كاملاً",IF(OR(COUNT(F1747:G1747)&lt;&gt;1,SUM(F1747:G1747)&lt;=0),"Enter one amount: Debit or Credit / أدخل مبلغاً واحداً: مدين أو دائن",IF(AND(ISNUMBER(SEARCH("Invoice",B1747)),G1747&lt;&gt;""),"Sales invoices go in Debit / فواتير البيع تُسجل في مدين",IF(AND(NOT(ISNUMBER(SEARCH("Invoice",B1747))),F1747&lt;&gt;""),"This type goes in Credit / هذا النوع يُسجل في دائن",IF(A1747&lt;MAX($A$11:A1746),"Date is earlier than a row above - sort oldest first / رتّب من الأقدم","OK ✓")))))))))</f>
        <v/>
      </c>
    </row>
    <row r="1748" spans="1:9">
      <c r="A1748" s="18"/>
      <c r="B1748" s="15"/>
      <c r="C1748" s="17"/>
      <c r="D1748" s="17"/>
      <c r="E1748" s="15"/>
      <c r="F1748" s="21"/>
      <c r="G1748" s="21"/>
      <c r="H1748" s="16">
        <f>IF(COUNTA(A1748:G1748)=0,"",$C$7+SUM($F$11:F1748)-SUM($G$11:G1748))</f>
        <v/>
      </c>
      <c r="I1748" s="22">
        <f>IF(COUNTA(A1748:G1748)=0,"",IF(A1748="","Enter the date / أدخل التاريخ",IF(B1748="","Choose the document type / اختر نوع المستند",IF(C1748="","Enter the document number / أدخل رقم المستند",IF(AND(D1748="",OR(ISNUMBER(SEARCH("Invoice",B1748)),ISNUMBER(SEARCH("Return",B1748)))),"Enter the full order number (SG-SH-…) / أدخل رقم الطلب كاملاً",IF(OR(COUNT(F1748:G1748)&lt;&gt;1,SUM(F1748:G1748)&lt;=0),"Enter one amount: Debit or Credit / أدخل مبلغاً واحداً: مدين أو دائن",IF(AND(ISNUMBER(SEARCH("Invoice",B1748)),G1748&lt;&gt;""),"Sales invoices go in Debit / فواتير البيع تُسجل في مدين",IF(AND(NOT(ISNUMBER(SEARCH("Invoice",B1748))),F1748&lt;&gt;""),"This type goes in Credit / هذا النوع يُسجل في دائن",IF(A1748&lt;MAX($A$11:A1747),"Date is earlier than a row above - sort oldest first / رتّب من الأقدم","OK ✓")))))))))</f>
        <v/>
      </c>
    </row>
    <row r="1749" spans="1:9">
      <c r="A1749" s="18"/>
      <c r="B1749" s="15"/>
      <c r="C1749" s="17"/>
      <c r="D1749" s="17"/>
      <c r="E1749" s="15"/>
      <c r="F1749" s="21"/>
      <c r="G1749" s="21"/>
      <c r="H1749" s="16">
        <f>IF(COUNTA(A1749:G1749)=0,"",$C$7+SUM($F$11:F1749)-SUM($G$11:G1749))</f>
        <v/>
      </c>
      <c r="I1749" s="22">
        <f>IF(COUNTA(A1749:G1749)=0,"",IF(A1749="","Enter the date / أدخل التاريخ",IF(B1749="","Choose the document type / اختر نوع المستند",IF(C1749="","Enter the document number / أدخل رقم المستند",IF(AND(D1749="",OR(ISNUMBER(SEARCH("Invoice",B1749)),ISNUMBER(SEARCH("Return",B1749)))),"Enter the full order number (SG-SH-…) / أدخل رقم الطلب كاملاً",IF(OR(COUNT(F1749:G1749)&lt;&gt;1,SUM(F1749:G1749)&lt;=0),"Enter one amount: Debit or Credit / أدخل مبلغاً واحداً: مدين أو دائن",IF(AND(ISNUMBER(SEARCH("Invoice",B1749)),G1749&lt;&gt;""),"Sales invoices go in Debit / فواتير البيع تُسجل في مدين",IF(AND(NOT(ISNUMBER(SEARCH("Invoice",B1749))),F1749&lt;&gt;""),"This type goes in Credit / هذا النوع يُسجل في دائن",IF(A1749&lt;MAX($A$11:A1748),"Date is earlier than a row above - sort oldest first / رتّب من الأقدم","OK ✓")))))))))</f>
        <v/>
      </c>
    </row>
    <row r="1750" spans="1:9">
      <c r="A1750" s="18"/>
      <c r="B1750" s="15"/>
      <c r="C1750" s="17"/>
      <c r="D1750" s="17"/>
      <c r="E1750" s="15"/>
      <c r="F1750" s="21"/>
      <c r="G1750" s="21"/>
      <c r="H1750" s="16">
        <f>IF(COUNTA(A1750:G1750)=0,"",$C$7+SUM($F$11:F1750)-SUM($G$11:G1750))</f>
        <v/>
      </c>
      <c r="I1750" s="22">
        <f>IF(COUNTA(A1750:G1750)=0,"",IF(A1750="","Enter the date / أدخل التاريخ",IF(B1750="","Choose the document type / اختر نوع المستند",IF(C1750="","Enter the document number / أدخل رقم المستند",IF(AND(D1750="",OR(ISNUMBER(SEARCH("Invoice",B1750)),ISNUMBER(SEARCH("Return",B1750)))),"Enter the full order number (SG-SH-…) / أدخل رقم الطلب كاملاً",IF(OR(COUNT(F1750:G1750)&lt;&gt;1,SUM(F1750:G1750)&lt;=0),"Enter one amount: Debit or Credit / أدخل مبلغاً واحداً: مدين أو دائن",IF(AND(ISNUMBER(SEARCH("Invoice",B1750)),G1750&lt;&gt;""),"Sales invoices go in Debit / فواتير البيع تُسجل في مدين",IF(AND(NOT(ISNUMBER(SEARCH("Invoice",B1750))),F1750&lt;&gt;""),"This type goes in Credit / هذا النوع يُسجل في دائن",IF(A1750&lt;MAX($A$11:A1749),"Date is earlier than a row above - sort oldest first / رتّب من الأقدم","OK ✓")))))))))</f>
        <v/>
      </c>
    </row>
    <row r="1751" spans="1:9">
      <c r="A1751" s="18"/>
      <c r="B1751" s="15"/>
      <c r="C1751" s="17"/>
      <c r="D1751" s="17"/>
      <c r="E1751" s="15"/>
      <c r="F1751" s="21"/>
      <c r="G1751" s="21"/>
      <c r="H1751" s="16">
        <f>IF(COUNTA(A1751:G1751)=0,"",$C$7+SUM($F$11:F1751)-SUM($G$11:G1751))</f>
        <v/>
      </c>
      <c r="I1751" s="22">
        <f>IF(COUNTA(A1751:G1751)=0,"",IF(A1751="","Enter the date / أدخل التاريخ",IF(B1751="","Choose the document type / اختر نوع المستند",IF(C1751="","Enter the document number / أدخل رقم المستند",IF(AND(D1751="",OR(ISNUMBER(SEARCH("Invoice",B1751)),ISNUMBER(SEARCH("Return",B1751)))),"Enter the full order number (SG-SH-…) / أدخل رقم الطلب كاملاً",IF(OR(COUNT(F1751:G1751)&lt;&gt;1,SUM(F1751:G1751)&lt;=0),"Enter one amount: Debit or Credit / أدخل مبلغاً واحداً: مدين أو دائن",IF(AND(ISNUMBER(SEARCH("Invoice",B1751)),G1751&lt;&gt;""),"Sales invoices go in Debit / فواتير البيع تُسجل في مدين",IF(AND(NOT(ISNUMBER(SEARCH("Invoice",B1751))),F1751&lt;&gt;""),"This type goes in Credit / هذا النوع يُسجل في دائن",IF(A1751&lt;MAX($A$11:A1750),"Date is earlier than a row above - sort oldest first / رتّب من الأقدم","OK ✓")))))))))</f>
        <v/>
      </c>
    </row>
    <row r="1752" spans="1:9">
      <c r="A1752" s="18"/>
      <c r="B1752" s="15"/>
      <c r="C1752" s="17"/>
      <c r="D1752" s="17"/>
      <c r="E1752" s="15"/>
      <c r="F1752" s="21"/>
      <c r="G1752" s="21"/>
      <c r="H1752" s="16">
        <f>IF(COUNTA(A1752:G1752)=0,"",$C$7+SUM($F$11:F1752)-SUM($G$11:G1752))</f>
        <v/>
      </c>
      <c r="I1752" s="22">
        <f>IF(COUNTA(A1752:G1752)=0,"",IF(A1752="","Enter the date / أدخل التاريخ",IF(B1752="","Choose the document type / اختر نوع المستند",IF(C1752="","Enter the document number / أدخل رقم المستند",IF(AND(D1752="",OR(ISNUMBER(SEARCH("Invoice",B1752)),ISNUMBER(SEARCH("Return",B1752)))),"Enter the full order number (SG-SH-…) / أدخل رقم الطلب كاملاً",IF(OR(COUNT(F1752:G1752)&lt;&gt;1,SUM(F1752:G1752)&lt;=0),"Enter one amount: Debit or Credit / أدخل مبلغاً واحداً: مدين أو دائن",IF(AND(ISNUMBER(SEARCH("Invoice",B1752)),G1752&lt;&gt;""),"Sales invoices go in Debit / فواتير البيع تُسجل في مدين",IF(AND(NOT(ISNUMBER(SEARCH("Invoice",B1752))),F1752&lt;&gt;""),"This type goes in Credit / هذا النوع يُسجل في دائن",IF(A1752&lt;MAX($A$11:A1751),"Date is earlier than a row above - sort oldest first / رتّب من الأقدم","OK ✓")))))))))</f>
        <v/>
      </c>
    </row>
    <row r="1753" spans="1:9">
      <c r="A1753" s="18"/>
      <c r="B1753" s="15"/>
      <c r="C1753" s="17"/>
      <c r="D1753" s="17"/>
      <c r="E1753" s="15"/>
      <c r="F1753" s="21"/>
      <c r="G1753" s="21"/>
      <c r="H1753" s="16">
        <f>IF(COUNTA(A1753:G1753)=0,"",$C$7+SUM($F$11:F1753)-SUM($G$11:G1753))</f>
        <v/>
      </c>
      <c r="I1753" s="22">
        <f>IF(COUNTA(A1753:G1753)=0,"",IF(A1753="","Enter the date / أدخل التاريخ",IF(B1753="","Choose the document type / اختر نوع المستند",IF(C1753="","Enter the document number / أدخل رقم المستند",IF(AND(D1753="",OR(ISNUMBER(SEARCH("Invoice",B1753)),ISNUMBER(SEARCH("Return",B1753)))),"Enter the full order number (SG-SH-…) / أدخل رقم الطلب كاملاً",IF(OR(COUNT(F1753:G1753)&lt;&gt;1,SUM(F1753:G1753)&lt;=0),"Enter one amount: Debit or Credit / أدخل مبلغاً واحداً: مدين أو دائن",IF(AND(ISNUMBER(SEARCH("Invoice",B1753)),G1753&lt;&gt;""),"Sales invoices go in Debit / فواتير البيع تُسجل في مدين",IF(AND(NOT(ISNUMBER(SEARCH("Invoice",B1753))),F1753&lt;&gt;""),"This type goes in Credit / هذا النوع يُسجل في دائن",IF(A1753&lt;MAX($A$11:A1752),"Date is earlier than a row above - sort oldest first / رتّب من الأقدم","OK ✓")))))))))</f>
        <v/>
      </c>
    </row>
    <row r="1754" spans="1:9">
      <c r="A1754" s="18"/>
      <c r="B1754" s="15"/>
      <c r="C1754" s="17"/>
      <c r="D1754" s="17"/>
      <c r="E1754" s="15"/>
      <c r="F1754" s="21"/>
      <c r="G1754" s="21"/>
      <c r="H1754" s="16">
        <f>IF(COUNTA(A1754:G1754)=0,"",$C$7+SUM($F$11:F1754)-SUM($G$11:G1754))</f>
        <v/>
      </c>
      <c r="I1754" s="22">
        <f>IF(COUNTA(A1754:G1754)=0,"",IF(A1754="","Enter the date / أدخل التاريخ",IF(B1754="","Choose the document type / اختر نوع المستند",IF(C1754="","Enter the document number / أدخل رقم المستند",IF(AND(D1754="",OR(ISNUMBER(SEARCH("Invoice",B1754)),ISNUMBER(SEARCH("Return",B1754)))),"Enter the full order number (SG-SH-…) / أدخل رقم الطلب كاملاً",IF(OR(COUNT(F1754:G1754)&lt;&gt;1,SUM(F1754:G1754)&lt;=0),"Enter one amount: Debit or Credit / أدخل مبلغاً واحداً: مدين أو دائن",IF(AND(ISNUMBER(SEARCH("Invoice",B1754)),G1754&lt;&gt;""),"Sales invoices go in Debit / فواتير البيع تُسجل في مدين",IF(AND(NOT(ISNUMBER(SEARCH("Invoice",B1754))),F1754&lt;&gt;""),"This type goes in Credit / هذا النوع يُسجل في دائن",IF(A1754&lt;MAX($A$11:A1753),"Date is earlier than a row above - sort oldest first / رتّب من الأقدم","OK ✓")))))))))</f>
        <v/>
      </c>
    </row>
    <row r="1755" spans="1:9">
      <c r="A1755" s="18"/>
      <c r="B1755" s="15"/>
      <c r="C1755" s="17"/>
      <c r="D1755" s="17"/>
      <c r="E1755" s="15"/>
      <c r="F1755" s="21"/>
      <c r="G1755" s="21"/>
      <c r="H1755" s="16">
        <f>IF(COUNTA(A1755:G1755)=0,"",$C$7+SUM($F$11:F1755)-SUM($G$11:G1755))</f>
        <v/>
      </c>
      <c r="I1755" s="22">
        <f>IF(COUNTA(A1755:G1755)=0,"",IF(A1755="","Enter the date / أدخل التاريخ",IF(B1755="","Choose the document type / اختر نوع المستند",IF(C1755="","Enter the document number / أدخل رقم المستند",IF(AND(D1755="",OR(ISNUMBER(SEARCH("Invoice",B1755)),ISNUMBER(SEARCH("Return",B1755)))),"Enter the full order number (SG-SH-…) / أدخل رقم الطلب كاملاً",IF(OR(COUNT(F1755:G1755)&lt;&gt;1,SUM(F1755:G1755)&lt;=0),"Enter one amount: Debit or Credit / أدخل مبلغاً واحداً: مدين أو دائن",IF(AND(ISNUMBER(SEARCH("Invoice",B1755)),G1755&lt;&gt;""),"Sales invoices go in Debit / فواتير البيع تُسجل في مدين",IF(AND(NOT(ISNUMBER(SEARCH("Invoice",B1755))),F1755&lt;&gt;""),"This type goes in Credit / هذا النوع يُسجل في دائن",IF(A1755&lt;MAX($A$11:A1754),"Date is earlier than a row above - sort oldest first / رتّب من الأقدم","OK ✓")))))))))</f>
        <v/>
      </c>
    </row>
    <row r="1756" spans="1:9">
      <c r="A1756" s="18"/>
      <c r="B1756" s="15"/>
      <c r="C1756" s="17"/>
      <c r="D1756" s="17"/>
      <c r="E1756" s="15"/>
      <c r="F1756" s="21"/>
      <c r="G1756" s="21"/>
      <c r="H1756" s="16">
        <f>IF(COUNTA(A1756:G1756)=0,"",$C$7+SUM($F$11:F1756)-SUM($G$11:G1756))</f>
        <v/>
      </c>
      <c r="I1756" s="22">
        <f>IF(COUNTA(A1756:G1756)=0,"",IF(A1756="","Enter the date / أدخل التاريخ",IF(B1756="","Choose the document type / اختر نوع المستند",IF(C1756="","Enter the document number / أدخل رقم المستند",IF(AND(D1756="",OR(ISNUMBER(SEARCH("Invoice",B1756)),ISNUMBER(SEARCH("Return",B1756)))),"Enter the full order number (SG-SH-…) / أدخل رقم الطلب كاملاً",IF(OR(COUNT(F1756:G1756)&lt;&gt;1,SUM(F1756:G1756)&lt;=0),"Enter one amount: Debit or Credit / أدخل مبلغاً واحداً: مدين أو دائن",IF(AND(ISNUMBER(SEARCH("Invoice",B1756)),G1756&lt;&gt;""),"Sales invoices go in Debit / فواتير البيع تُسجل في مدين",IF(AND(NOT(ISNUMBER(SEARCH("Invoice",B1756))),F1756&lt;&gt;""),"This type goes in Credit / هذا النوع يُسجل في دائن",IF(A1756&lt;MAX($A$11:A1755),"Date is earlier than a row above - sort oldest first / رتّب من الأقدم","OK ✓")))))))))</f>
        <v/>
      </c>
    </row>
    <row r="1757" spans="1:9">
      <c r="A1757" s="18"/>
      <c r="B1757" s="15"/>
      <c r="C1757" s="17"/>
      <c r="D1757" s="17"/>
      <c r="E1757" s="15"/>
      <c r="F1757" s="21"/>
      <c r="G1757" s="21"/>
      <c r="H1757" s="16">
        <f>IF(COUNTA(A1757:G1757)=0,"",$C$7+SUM($F$11:F1757)-SUM($G$11:G1757))</f>
        <v/>
      </c>
      <c r="I1757" s="22">
        <f>IF(COUNTA(A1757:G1757)=0,"",IF(A1757="","Enter the date / أدخل التاريخ",IF(B1757="","Choose the document type / اختر نوع المستند",IF(C1757="","Enter the document number / أدخل رقم المستند",IF(AND(D1757="",OR(ISNUMBER(SEARCH("Invoice",B1757)),ISNUMBER(SEARCH("Return",B1757)))),"Enter the full order number (SG-SH-…) / أدخل رقم الطلب كاملاً",IF(OR(COUNT(F1757:G1757)&lt;&gt;1,SUM(F1757:G1757)&lt;=0),"Enter one amount: Debit or Credit / أدخل مبلغاً واحداً: مدين أو دائن",IF(AND(ISNUMBER(SEARCH("Invoice",B1757)),G1757&lt;&gt;""),"Sales invoices go in Debit / فواتير البيع تُسجل في مدين",IF(AND(NOT(ISNUMBER(SEARCH("Invoice",B1757))),F1757&lt;&gt;""),"This type goes in Credit / هذا النوع يُسجل في دائن",IF(A1757&lt;MAX($A$11:A1756),"Date is earlier than a row above - sort oldest first / رتّب من الأقدم","OK ✓")))))))))</f>
        <v/>
      </c>
    </row>
    <row r="1758" spans="1:9">
      <c r="A1758" s="18"/>
      <c r="B1758" s="15"/>
      <c r="C1758" s="17"/>
      <c r="D1758" s="17"/>
      <c r="E1758" s="15"/>
      <c r="F1758" s="21"/>
      <c r="G1758" s="21"/>
      <c r="H1758" s="16">
        <f>IF(COUNTA(A1758:G1758)=0,"",$C$7+SUM($F$11:F1758)-SUM($G$11:G1758))</f>
        <v/>
      </c>
      <c r="I1758" s="22">
        <f>IF(COUNTA(A1758:G1758)=0,"",IF(A1758="","Enter the date / أدخل التاريخ",IF(B1758="","Choose the document type / اختر نوع المستند",IF(C1758="","Enter the document number / أدخل رقم المستند",IF(AND(D1758="",OR(ISNUMBER(SEARCH("Invoice",B1758)),ISNUMBER(SEARCH("Return",B1758)))),"Enter the full order number (SG-SH-…) / أدخل رقم الطلب كاملاً",IF(OR(COUNT(F1758:G1758)&lt;&gt;1,SUM(F1758:G1758)&lt;=0),"Enter one amount: Debit or Credit / أدخل مبلغاً واحداً: مدين أو دائن",IF(AND(ISNUMBER(SEARCH("Invoice",B1758)),G1758&lt;&gt;""),"Sales invoices go in Debit / فواتير البيع تُسجل في مدين",IF(AND(NOT(ISNUMBER(SEARCH("Invoice",B1758))),F1758&lt;&gt;""),"This type goes in Credit / هذا النوع يُسجل في دائن",IF(A1758&lt;MAX($A$11:A1757),"Date is earlier than a row above - sort oldest first / رتّب من الأقدم","OK ✓")))))))))</f>
        <v/>
      </c>
    </row>
    <row r="1759" spans="1:9">
      <c r="A1759" s="18"/>
      <c r="B1759" s="15"/>
      <c r="C1759" s="17"/>
      <c r="D1759" s="17"/>
      <c r="E1759" s="15"/>
      <c r="F1759" s="21"/>
      <c r="G1759" s="21"/>
      <c r="H1759" s="16">
        <f>IF(COUNTA(A1759:G1759)=0,"",$C$7+SUM($F$11:F1759)-SUM($G$11:G1759))</f>
        <v/>
      </c>
      <c r="I1759" s="22">
        <f>IF(COUNTA(A1759:G1759)=0,"",IF(A1759="","Enter the date / أدخل التاريخ",IF(B1759="","Choose the document type / اختر نوع المستند",IF(C1759="","Enter the document number / أدخل رقم المستند",IF(AND(D1759="",OR(ISNUMBER(SEARCH("Invoice",B1759)),ISNUMBER(SEARCH("Return",B1759)))),"Enter the full order number (SG-SH-…) / أدخل رقم الطلب كاملاً",IF(OR(COUNT(F1759:G1759)&lt;&gt;1,SUM(F1759:G1759)&lt;=0),"Enter one amount: Debit or Credit / أدخل مبلغاً واحداً: مدين أو دائن",IF(AND(ISNUMBER(SEARCH("Invoice",B1759)),G1759&lt;&gt;""),"Sales invoices go in Debit / فواتير البيع تُسجل في مدين",IF(AND(NOT(ISNUMBER(SEARCH("Invoice",B1759))),F1759&lt;&gt;""),"This type goes in Credit / هذا النوع يُسجل في دائن",IF(A1759&lt;MAX($A$11:A1758),"Date is earlier than a row above - sort oldest first / رتّب من الأقدم","OK ✓")))))))))</f>
        <v/>
      </c>
    </row>
    <row r="1760" spans="1:9">
      <c r="A1760" s="18"/>
      <c r="B1760" s="15"/>
      <c r="C1760" s="17"/>
      <c r="D1760" s="17"/>
      <c r="E1760" s="15"/>
      <c r="F1760" s="21"/>
      <c r="G1760" s="21"/>
      <c r="H1760" s="16">
        <f>IF(COUNTA(A1760:G1760)=0,"",$C$7+SUM($F$11:F1760)-SUM($G$11:G1760))</f>
        <v/>
      </c>
      <c r="I1760" s="22">
        <f>IF(COUNTA(A1760:G1760)=0,"",IF(A1760="","Enter the date / أدخل التاريخ",IF(B1760="","Choose the document type / اختر نوع المستند",IF(C1760="","Enter the document number / أدخل رقم المستند",IF(AND(D1760="",OR(ISNUMBER(SEARCH("Invoice",B1760)),ISNUMBER(SEARCH("Return",B1760)))),"Enter the full order number (SG-SH-…) / أدخل رقم الطلب كاملاً",IF(OR(COUNT(F1760:G1760)&lt;&gt;1,SUM(F1760:G1760)&lt;=0),"Enter one amount: Debit or Credit / أدخل مبلغاً واحداً: مدين أو دائن",IF(AND(ISNUMBER(SEARCH("Invoice",B1760)),G1760&lt;&gt;""),"Sales invoices go in Debit / فواتير البيع تُسجل في مدين",IF(AND(NOT(ISNUMBER(SEARCH("Invoice",B1760))),F1760&lt;&gt;""),"This type goes in Credit / هذا النوع يُسجل في دائن",IF(A1760&lt;MAX($A$11:A1759),"Date is earlier than a row above - sort oldest first / رتّب من الأقدم","OK ✓")))))))))</f>
        <v/>
      </c>
    </row>
    <row r="1761" spans="1:9">
      <c r="A1761" s="18"/>
      <c r="B1761" s="15"/>
      <c r="C1761" s="17"/>
      <c r="D1761" s="17"/>
      <c r="E1761" s="15"/>
      <c r="F1761" s="21"/>
      <c r="G1761" s="21"/>
      <c r="H1761" s="16">
        <f>IF(COUNTA(A1761:G1761)=0,"",$C$7+SUM($F$11:F1761)-SUM($G$11:G1761))</f>
        <v/>
      </c>
      <c r="I1761" s="22">
        <f>IF(COUNTA(A1761:G1761)=0,"",IF(A1761="","Enter the date / أدخل التاريخ",IF(B1761="","Choose the document type / اختر نوع المستند",IF(C1761="","Enter the document number / أدخل رقم المستند",IF(AND(D1761="",OR(ISNUMBER(SEARCH("Invoice",B1761)),ISNUMBER(SEARCH("Return",B1761)))),"Enter the full order number (SG-SH-…) / أدخل رقم الطلب كاملاً",IF(OR(COUNT(F1761:G1761)&lt;&gt;1,SUM(F1761:G1761)&lt;=0),"Enter one amount: Debit or Credit / أدخل مبلغاً واحداً: مدين أو دائن",IF(AND(ISNUMBER(SEARCH("Invoice",B1761)),G1761&lt;&gt;""),"Sales invoices go in Debit / فواتير البيع تُسجل في مدين",IF(AND(NOT(ISNUMBER(SEARCH("Invoice",B1761))),F1761&lt;&gt;""),"This type goes in Credit / هذا النوع يُسجل في دائن",IF(A1761&lt;MAX($A$11:A1760),"Date is earlier than a row above - sort oldest first / رتّب من الأقدم","OK ✓")))))))))</f>
        <v/>
      </c>
    </row>
    <row r="1762" spans="1:9">
      <c r="A1762" s="18"/>
      <c r="B1762" s="15"/>
      <c r="C1762" s="17"/>
      <c r="D1762" s="17"/>
      <c r="E1762" s="15"/>
      <c r="F1762" s="21"/>
      <c r="G1762" s="21"/>
      <c r="H1762" s="16">
        <f>IF(COUNTA(A1762:G1762)=0,"",$C$7+SUM($F$11:F1762)-SUM($G$11:G1762))</f>
        <v/>
      </c>
      <c r="I1762" s="22">
        <f>IF(COUNTA(A1762:G1762)=0,"",IF(A1762="","Enter the date / أدخل التاريخ",IF(B1762="","Choose the document type / اختر نوع المستند",IF(C1762="","Enter the document number / أدخل رقم المستند",IF(AND(D1762="",OR(ISNUMBER(SEARCH("Invoice",B1762)),ISNUMBER(SEARCH("Return",B1762)))),"Enter the full order number (SG-SH-…) / أدخل رقم الطلب كاملاً",IF(OR(COUNT(F1762:G1762)&lt;&gt;1,SUM(F1762:G1762)&lt;=0),"Enter one amount: Debit or Credit / أدخل مبلغاً واحداً: مدين أو دائن",IF(AND(ISNUMBER(SEARCH("Invoice",B1762)),G1762&lt;&gt;""),"Sales invoices go in Debit / فواتير البيع تُسجل في مدين",IF(AND(NOT(ISNUMBER(SEARCH("Invoice",B1762))),F1762&lt;&gt;""),"This type goes in Credit / هذا النوع يُسجل في دائن",IF(A1762&lt;MAX($A$11:A1761),"Date is earlier than a row above - sort oldest first / رتّب من الأقدم","OK ✓")))))))))</f>
        <v/>
      </c>
    </row>
    <row r="1763" spans="1:9">
      <c r="A1763" s="18"/>
      <c r="B1763" s="15"/>
      <c r="C1763" s="17"/>
      <c r="D1763" s="17"/>
      <c r="E1763" s="15"/>
      <c r="F1763" s="21"/>
      <c r="G1763" s="21"/>
      <c r="H1763" s="16">
        <f>IF(COUNTA(A1763:G1763)=0,"",$C$7+SUM($F$11:F1763)-SUM($G$11:G1763))</f>
        <v/>
      </c>
      <c r="I1763" s="22">
        <f>IF(COUNTA(A1763:G1763)=0,"",IF(A1763="","Enter the date / أدخل التاريخ",IF(B1763="","Choose the document type / اختر نوع المستند",IF(C1763="","Enter the document number / أدخل رقم المستند",IF(AND(D1763="",OR(ISNUMBER(SEARCH("Invoice",B1763)),ISNUMBER(SEARCH("Return",B1763)))),"Enter the full order number (SG-SH-…) / أدخل رقم الطلب كاملاً",IF(OR(COUNT(F1763:G1763)&lt;&gt;1,SUM(F1763:G1763)&lt;=0),"Enter one amount: Debit or Credit / أدخل مبلغاً واحداً: مدين أو دائن",IF(AND(ISNUMBER(SEARCH("Invoice",B1763)),G1763&lt;&gt;""),"Sales invoices go in Debit / فواتير البيع تُسجل في مدين",IF(AND(NOT(ISNUMBER(SEARCH("Invoice",B1763))),F1763&lt;&gt;""),"This type goes in Credit / هذا النوع يُسجل في دائن",IF(A1763&lt;MAX($A$11:A1762),"Date is earlier than a row above - sort oldest first / رتّب من الأقدم","OK ✓")))))))))</f>
        <v/>
      </c>
    </row>
    <row r="1764" spans="1:9">
      <c r="A1764" s="18"/>
      <c r="B1764" s="15"/>
      <c r="C1764" s="17"/>
      <c r="D1764" s="17"/>
      <c r="E1764" s="15"/>
      <c r="F1764" s="21"/>
      <c r="G1764" s="21"/>
      <c r="H1764" s="16">
        <f>IF(COUNTA(A1764:G1764)=0,"",$C$7+SUM($F$11:F1764)-SUM($G$11:G1764))</f>
        <v/>
      </c>
      <c r="I1764" s="22">
        <f>IF(COUNTA(A1764:G1764)=0,"",IF(A1764="","Enter the date / أدخل التاريخ",IF(B1764="","Choose the document type / اختر نوع المستند",IF(C1764="","Enter the document number / أدخل رقم المستند",IF(AND(D1764="",OR(ISNUMBER(SEARCH("Invoice",B1764)),ISNUMBER(SEARCH("Return",B1764)))),"Enter the full order number (SG-SH-…) / أدخل رقم الطلب كاملاً",IF(OR(COUNT(F1764:G1764)&lt;&gt;1,SUM(F1764:G1764)&lt;=0),"Enter one amount: Debit or Credit / أدخل مبلغاً واحداً: مدين أو دائن",IF(AND(ISNUMBER(SEARCH("Invoice",B1764)),G1764&lt;&gt;""),"Sales invoices go in Debit / فواتير البيع تُسجل في مدين",IF(AND(NOT(ISNUMBER(SEARCH("Invoice",B1764))),F1764&lt;&gt;""),"This type goes in Credit / هذا النوع يُسجل في دائن",IF(A1764&lt;MAX($A$11:A1763),"Date is earlier than a row above - sort oldest first / رتّب من الأقدم","OK ✓")))))))))</f>
        <v/>
      </c>
    </row>
    <row r="1765" spans="1:9">
      <c r="A1765" s="18"/>
      <c r="B1765" s="15"/>
      <c r="C1765" s="17"/>
      <c r="D1765" s="17"/>
      <c r="E1765" s="15"/>
      <c r="F1765" s="21"/>
      <c r="G1765" s="21"/>
      <c r="H1765" s="16">
        <f>IF(COUNTA(A1765:G1765)=0,"",$C$7+SUM($F$11:F1765)-SUM($G$11:G1765))</f>
        <v/>
      </c>
      <c r="I1765" s="22">
        <f>IF(COUNTA(A1765:G1765)=0,"",IF(A1765="","Enter the date / أدخل التاريخ",IF(B1765="","Choose the document type / اختر نوع المستند",IF(C1765="","Enter the document number / أدخل رقم المستند",IF(AND(D1765="",OR(ISNUMBER(SEARCH("Invoice",B1765)),ISNUMBER(SEARCH("Return",B1765)))),"Enter the full order number (SG-SH-…) / أدخل رقم الطلب كاملاً",IF(OR(COUNT(F1765:G1765)&lt;&gt;1,SUM(F1765:G1765)&lt;=0),"Enter one amount: Debit or Credit / أدخل مبلغاً واحداً: مدين أو دائن",IF(AND(ISNUMBER(SEARCH("Invoice",B1765)),G1765&lt;&gt;""),"Sales invoices go in Debit / فواتير البيع تُسجل في مدين",IF(AND(NOT(ISNUMBER(SEARCH("Invoice",B1765))),F1765&lt;&gt;""),"This type goes in Credit / هذا النوع يُسجل في دائن",IF(A1765&lt;MAX($A$11:A1764),"Date is earlier than a row above - sort oldest first / رتّب من الأقدم","OK ✓")))))))))</f>
        <v/>
      </c>
    </row>
    <row r="1766" spans="1:9">
      <c r="A1766" s="18"/>
      <c r="B1766" s="15"/>
      <c r="C1766" s="17"/>
      <c r="D1766" s="17"/>
      <c r="E1766" s="15"/>
      <c r="F1766" s="21"/>
      <c r="G1766" s="21"/>
      <c r="H1766" s="16">
        <f>IF(COUNTA(A1766:G1766)=0,"",$C$7+SUM($F$11:F1766)-SUM($G$11:G1766))</f>
        <v/>
      </c>
      <c r="I1766" s="22">
        <f>IF(COUNTA(A1766:G1766)=0,"",IF(A1766="","Enter the date / أدخل التاريخ",IF(B1766="","Choose the document type / اختر نوع المستند",IF(C1766="","Enter the document number / أدخل رقم المستند",IF(AND(D1766="",OR(ISNUMBER(SEARCH("Invoice",B1766)),ISNUMBER(SEARCH("Return",B1766)))),"Enter the full order number (SG-SH-…) / أدخل رقم الطلب كاملاً",IF(OR(COUNT(F1766:G1766)&lt;&gt;1,SUM(F1766:G1766)&lt;=0),"Enter one amount: Debit or Credit / أدخل مبلغاً واحداً: مدين أو دائن",IF(AND(ISNUMBER(SEARCH("Invoice",B1766)),G1766&lt;&gt;""),"Sales invoices go in Debit / فواتير البيع تُسجل في مدين",IF(AND(NOT(ISNUMBER(SEARCH("Invoice",B1766))),F1766&lt;&gt;""),"This type goes in Credit / هذا النوع يُسجل في دائن",IF(A1766&lt;MAX($A$11:A1765),"Date is earlier than a row above - sort oldest first / رتّب من الأقدم","OK ✓")))))))))</f>
        <v/>
      </c>
    </row>
    <row r="1767" spans="1:9">
      <c r="A1767" s="18"/>
      <c r="B1767" s="15"/>
      <c r="C1767" s="17"/>
      <c r="D1767" s="17"/>
      <c r="E1767" s="15"/>
      <c r="F1767" s="21"/>
      <c r="G1767" s="21"/>
      <c r="H1767" s="16">
        <f>IF(COUNTA(A1767:G1767)=0,"",$C$7+SUM($F$11:F1767)-SUM($G$11:G1767))</f>
        <v/>
      </c>
      <c r="I1767" s="22">
        <f>IF(COUNTA(A1767:G1767)=0,"",IF(A1767="","Enter the date / أدخل التاريخ",IF(B1767="","Choose the document type / اختر نوع المستند",IF(C1767="","Enter the document number / أدخل رقم المستند",IF(AND(D1767="",OR(ISNUMBER(SEARCH("Invoice",B1767)),ISNUMBER(SEARCH("Return",B1767)))),"Enter the full order number (SG-SH-…) / أدخل رقم الطلب كاملاً",IF(OR(COUNT(F1767:G1767)&lt;&gt;1,SUM(F1767:G1767)&lt;=0),"Enter one amount: Debit or Credit / أدخل مبلغاً واحداً: مدين أو دائن",IF(AND(ISNUMBER(SEARCH("Invoice",B1767)),G1767&lt;&gt;""),"Sales invoices go in Debit / فواتير البيع تُسجل في مدين",IF(AND(NOT(ISNUMBER(SEARCH("Invoice",B1767))),F1767&lt;&gt;""),"This type goes in Credit / هذا النوع يُسجل في دائن",IF(A1767&lt;MAX($A$11:A1766),"Date is earlier than a row above - sort oldest first / رتّب من الأقدم","OK ✓")))))))))</f>
        <v/>
      </c>
    </row>
    <row r="1768" spans="1:9">
      <c r="A1768" s="18"/>
      <c r="B1768" s="15"/>
      <c r="C1768" s="17"/>
      <c r="D1768" s="17"/>
      <c r="E1768" s="15"/>
      <c r="F1768" s="21"/>
      <c r="G1768" s="21"/>
      <c r="H1768" s="16">
        <f>IF(COUNTA(A1768:G1768)=0,"",$C$7+SUM($F$11:F1768)-SUM($G$11:G1768))</f>
        <v/>
      </c>
      <c r="I1768" s="22">
        <f>IF(COUNTA(A1768:G1768)=0,"",IF(A1768="","Enter the date / أدخل التاريخ",IF(B1768="","Choose the document type / اختر نوع المستند",IF(C1768="","Enter the document number / أدخل رقم المستند",IF(AND(D1768="",OR(ISNUMBER(SEARCH("Invoice",B1768)),ISNUMBER(SEARCH("Return",B1768)))),"Enter the full order number (SG-SH-…) / أدخل رقم الطلب كاملاً",IF(OR(COUNT(F1768:G1768)&lt;&gt;1,SUM(F1768:G1768)&lt;=0),"Enter one amount: Debit or Credit / أدخل مبلغاً واحداً: مدين أو دائن",IF(AND(ISNUMBER(SEARCH("Invoice",B1768)),G1768&lt;&gt;""),"Sales invoices go in Debit / فواتير البيع تُسجل في مدين",IF(AND(NOT(ISNUMBER(SEARCH("Invoice",B1768))),F1768&lt;&gt;""),"This type goes in Credit / هذا النوع يُسجل في دائن",IF(A1768&lt;MAX($A$11:A1767),"Date is earlier than a row above - sort oldest first / رتّب من الأقدم","OK ✓")))))))))</f>
        <v/>
      </c>
    </row>
    <row r="1769" spans="1:9">
      <c r="A1769" s="18"/>
      <c r="B1769" s="15"/>
      <c r="C1769" s="17"/>
      <c r="D1769" s="17"/>
      <c r="E1769" s="15"/>
      <c r="F1769" s="21"/>
      <c r="G1769" s="21"/>
      <c r="H1769" s="16">
        <f>IF(COUNTA(A1769:G1769)=0,"",$C$7+SUM($F$11:F1769)-SUM($G$11:G1769))</f>
        <v/>
      </c>
      <c r="I1769" s="22">
        <f>IF(COUNTA(A1769:G1769)=0,"",IF(A1769="","Enter the date / أدخل التاريخ",IF(B1769="","Choose the document type / اختر نوع المستند",IF(C1769="","Enter the document number / أدخل رقم المستند",IF(AND(D1769="",OR(ISNUMBER(SEARCH("Invoice",B1769)),ISNUMBER(SEARCH("Return",B1769)))),"Enter the full order number (SG-SH-…) / أدخل رقم الطلب كاملاً",IF(OR(COUNT(F1769:G1769)&lt;&gt;1,SUM(F1769:G1769)&lt;=0),"Enter one amount: Debit or Credit / أدخل مبلغاً واحداً: مدين أو دائن",IF(AND(ISNUMBER(SEARCH("Invoice",B1769)),G1769&lt;&gt;""),"Sales invoices go in Debit / فواتير البيع تُسجل في مدين",IF(AND(NOT(ISNUMBER(SEARCH("Invoice",B1769))),F1769&lt;&gt;""),"This type goes in Credit / هذا النوع يُسجل في دائن",IF(A1769&lt;MAX($A$11:A1768),"Date is earlier than a row above - sort oldest first / رتّب من الأقدم","OK ✓")))))))))</f>
        <v/>
      </c>
    </row>
    <row r="1770" spans="1:9">
      <c r="A1770" s="18"/>
      <c r="B1770" s="15"/>
      <c r="C1770" s="17"/>
      <c r="D1770" s="17"/>
      <c r="E1770" s="15"/>
      <c r="F1770" s="21"/>
      <c r="G1770" s="21"/>
      <c r="H1770" s="16">
        <f>IF(COUNTA(A1770:G1770)=0,"",$C$7+SUM($F$11:F1770)-SUM($G$11:G1770))</f>
        <v/>
      </c>
      <c r="I1770" s="22">
        <f>IF(COUNTA(A1770:G1770)=0,"",IF(A1770="","Enter the date / أدخل التاريخ",IF(B1770="","Choose the document type / اختر نوع المستند",IF(C1770="","Enter the document number / أدخل رقم المستند",IF(AND(D1770="",OR(ISNUMBER(SEARCH("Invoice",B1770)),ISNUMBER(SEARCH("Return",B1770)))),"Enter the full order number (SG-SH-…) / أدخل رقم الطلب كاملاً",IF(OR(COUNT(F1770:G1770)&lt;&gt;1,SUM(F1770:G1770)&lt;=0),"Enter one amount: Debit or Credit / أدخل مبلغاً واحداً: مدين أو دائن",IF(AND(ISNUMBER(SEARCH("Invoice",B1770)),G1770&lt;&gt;""),"Sales invoices go in Debit / فواتير البيع تُسجل في مدين",IF(AND(NOT(ISNUMBER(SEARCH("Invoice",B1770))),F1770&lt;&gt;""),"This type goes in Credit / هذا النوع يُسجل في دائن",IF(A1770&lt;MAX($A$11:A1769),"Date is earlier than a row above - sort oldest first / رتّب من الأقدم","OK ✓")))))))))</f>
        <v/>
      </c>
    </row>
    <row r="1771" spans="1:9">
      <c r="A1771" s="18"/>
      <c r="B1771" s="15"/>
      <c r="C1771" s="17"/>
      <c r="D1771" s="17"/>
      <c r="E1771" s="15"/>
      <c r="F1771" s="21"/>
      <c r="G1771" s="21"/>
      <c r="H1771" s="16">
        <f>IF(COUNTA(A1771:G1771)=0,"",$C$7+SUM($F$11:F1771)-SUM($G$11:G1771))</f>
        <v/>
      </c>
      <c r="I1771" s="22">
        <f>IF(COUNTA(A1771:G1771)=0,"",IF(A1771="","Enter the date / أدخل التاريخ",IF(B1771="","Choose the document type / اختر نوع المستند",IF(C1771="","Enter the document number / أدخل رقم المستند",IF(AND(D1771="",OR(ISNUMBER(SEARCH("Invoice",B1771)),ISNUMBER(SEARCH("Return",B1771)))),"Enter the full order number (SG-SH-…) / أدخل رقم الطلب كاملاً",IF(OR(COUNT(F1771:G1771)&lt;&gt;1,SUM(F1771:G1771)&lt;=0),"Enter one amount: Debit or Credit / أدخل مبلغاً واحداً: مدين أو دائن",IF(AND(ISNUMBER(SEARCH("Invoice",B1771)),G1771&lt;&gt;""),"Sales invoices go in Debit / فواتير البيع تُسجل في مدين",IF(AND(NOT(ISNUMBER(SEARCH("Invoice",B1771))),F1771&lt;&gt;""),"This type goes in Credit / هذا النوع يُسجل في دائن",IF(A1771&lt;MAX($A$11:A1770),"Date is earlier than a row above - sort oldest first / رتّب من الأقدم","OK ✓")))))))))</f>
        <v/>
      </c>
    </row>
    <row r="1772" spans="1:9">
      <c r="A1772" s="18"/>
      <c r="B1772" s="15"/>
      <c r="C1772" s="17"/>
      <c r="D1772" s="17"/>
      <c r="E1772" s="15"/>
      <c r="F1772" s="21"/>
      <c r="G1772" s="21"/>
      <c r="H1772" s="16">
        <f>IF(COUNTA(A1772:G1772)=0,"",$C$7+SUM($F$11:F1772)-SUM($G$11:G1772))</f>
        <v/>
      </c>
      <c r="I1772" s="22">
        <f>IF(COUNTA(A1772:G1772)=0,"",IF(A1772="","Enter the date / أدخل التاريخ",IF(B1772="","Choose the document type / اختر نوع المستند",IF(C1772="","Enter the document number / أدخل رقم المستند",IF(AND(D1772="",OR(ISNUMBER(SEARCH("Invoice",B1772)),ISNUMBER(SEARCH("Return",B1772)))),"Enter the full order number (SG-SH-…) / أدخل رقم الطلب كاملاً",IF(OR(COUNT(F1772:G1772)&lt;&gt;1,SUM(F1772:G1772)&lt;=0),"Enter one amount: Debit or Credit / أدخل مبلغاً واحداً: مدين أو دائن",IF(AND(ISNUMBER(SEARCH("Invoice",B1772)),G1772&lt;&gt;""),"Sales invoices go in Debit / فواتير البيع تُسجل في مدين",IF(AND(NOT(ISNUMBER(SEARCH("Invoice",B1772))),F1772&lt;&gt;""),"This type goes in Credit / هذا النوع يُسجل في دائن",IF(A1772&lt;MAX($A$11:A1771),"Date is earlier than a row above - sort oldest first / رتّب من الأقدم","OK ✓")))))))))</f>
        <v/>
      </c>
    </row>
    <row r="1773" spans="1:9">
      <c r="A1773" s="18"/>
      <c r="B1773" s="15"/>
      <c r="C1773" s="17"/>
      <c r="D1773" s="17"/>
      <c r="E1773" s="15"/>
      <c r="F1773" s="21"/>
      <c r="G1773" s="21"/>
      <c r="H1773" s="16">
        <f>IF(COUNTA(A1773:G1773)=0,"",$C$7+SUM($F$11:F1773)-SUM($G$11:G1773))</f>
        <v/>
      </c>
      <c r="I1773" s="22">
        <f>IF(COUNTA(A1773:G1773)=0,"",IF(A1773="","Enter the date / أدخل التاريخ",IF(B1773="","Choose the document type / اختر نوع المستند",IF(C1773="","Enter the document number / أدخل رقم المستند",IF(AND(D1773="",OR(ISNUMBER(SEARCH("Invoice",B1773)),ISNUMBER(SEARCH("Return",B1773)))),"Enter the full order number (SG-SH-…) / أدخل رقم الطلب كاملاً",IF(OR(COUNT(F1773:G1773)&lt;&gt;1,SUM(F1773:G1773)&lt;=0),"Enter one amount: Debit or Credit / أدخل مبلغاً واحداً: مدين أو دائن",IF(AND(ISNUMBER(SEARCH("Invoice",B1773)),G1773&lt;&gt;""),"Sales invoices go in Debit / فواتير البيع تُسجل في مدين",IF(AND(NOT(ISNUMBER(SEARCH("Invoice",B1773))),F1773&lt;&gt;""),"This type goes in Credit / هذا النوع يُسجل في دائن",IF(A1773&lt;MAX($A$11:A1772),"Date is earlier than a row above - sort oldest first / رتّب من الأقدم","OK ✓")))))))))</f>
        <v/>
      </c>
    </row>
    <row r="1774" spans="1:9">
      <c r="A1774" s="18"/>
      <c r="B1774" s="15"/>
      <c r="C1774" s="17"/>
      <c r="D1774" s="17"/>
      <c r="E1774" s="15"/>
      <c r="F1774" s="21"/>
      <c r="G1774" s="21"/>
      <c r="H1774" s="16">
        <f>IF(COUNTA(A1774:G1774)=0,"",$C$7+SUM($F$11:F1774)-SUM($G$11:G1774))</f>
        <v/>
      </c>
      <c r="I1774" s="22">
        <f>IF(COUNTA(A1774:G1774)=0,"",IF(A1774="","Enter the date / أدخل التاريخ",IF(B1774="","Choose the document type / اختر نوع المستند",IF(C1774="","Enter the document number / أدخل رقم المستند",IF(AND(D1774="",OR(ISNUMBER(SEARCH("Invoice",B1774)),ISNUMBER(SEARCH("Return",B1774)))),"Enter the full order number (SG-SH-…) / أدخل رقم الطلب كاملاً",IF(OR(COUNT(F1774:G1774)&lt;&gt;1,SUM(F1774:G1774)&lt;=0),"Enter one amount: Debit or Credit / أدخل مبلغاً واحداً: مدين أو دائن",IF(AND(ISNUMBER(SEARCH("Invoice",B1774)),G1774&lt;&gt;""),"Sales invoices go in Debit / فواتير البيع تُسجل في مدين",IF(AND(NOT(ISNUMBER(SEARCH("Invoice",B1774))),F1774&lt;&gt;""),"This type goes in Credit / هذا النوع يُسجل في دائن",IF(A1774&lt;MAX($A$11:A1773),"Date is earlier than a row above - sort oldest first / رتّب من الأقدم","OK ✓")))))))))</f>
        <v/>
      </c>
    </row>
    <row r="1775" spans="1:9">
      <c r="A1775" s="18"/>
      <c r="B1775" s="15"/>
      <c r="C1775" s="17"/>
      <c r="D1775" s="17"/>
      <c r="E1775" s="15"/>
      <c r="F1775" s="21"/>
      <c r="G1775" s="21"/>
      <c r="H1775" s="16">
        <f>IF(COUNTA(A1775:G1775)=0,"",$C$7+SUM($F$11:F1775)-SUM($G$11:G1775))</f>
        <v/>
      </c>
      <c r="I1775" s="22">
        <f>IF(COUNTA(A1775:G1775)=0,"",IF(A1775="","Enter the date / أدخل التاريخ",IF(B1775="","Choose the document type / اختر نوع المستند",IF(C1775="","Enter the document number / أدخل رقم المستند",IF(AND(D1775="",OR(ISNUMBER(SEARCH("Invoice",B1775)),ISNUMBER(SEARCH("Return",B1775)))),"Enter the full order number (SG-SH-…) / أدخل رقم الطلب كاملاً",IF(OR(COUNT(F1775:G1775)&lt;&gt;1,SUM(F1775:G1775)&lt;=0),"Enter one amount: Debit or Credit / أدخل مبلغاً واحداً: مدين أو دائن",IF(AND(ISNUMBER(SEARCH("Invoice",B1775)),G1775&lt;&gt;""),"Sales invoices go in Debit / فواتير البيع تُسجل في مدين",IF(AND(NOT(ISNUMBER(SEARCH("Invoice",B1775))),F1775&lt;&gt;""),"This type goes in Credit / هذا النوع يُسجل في دائن",IF(A1775&lt;MAX($A$11:A1774),"Date is earlier than a row above - sort oldest first / رتّب من الأقدم","OK ✓")))))))))</f>
        <v/>
      </c>
    </row>
    <row r="1776" spans="1:9">
      <c r="A1776" s="18"/>
      <c r="B1776" s="15"/>
      <c r="C1776" s="17"/>
      <c r="D1776" s="17"/>
      <c r="E1776" s="15"/>
      <c r="F1776" s="21"/>
      <c r="G1776" s="21"/>
      <c r="H1776" s="16">
        <f>IF(COUNTA(A1776:G1776)=0,"",$C$7+SUM($F$11:F1776)-SUM($G$11:G1776))</f>
        <v/>
      </c>
      <c r="I1776" s="22">
        <f>IF(COUNTA(A1776:G1776)=0,"",IF(A1776="","Enter the date / أدخل التاريخ",IF(B1776="","Choose the document type / اختر نوع المستند",IF(C1776="","Enter the document number / أدخل رقم المستند",IF(AND(D1776="",OR(ISNUMBER(SEARCH("Invoice",B1776)),ISNUMBER(SEARCH("Return",B1776)))),"Enter the full order number (SG-SH-…) / أدخل رقم الطلب كاملاً",IF(OR(COUNT(F1776:G1776)&lt;&gt;1,SUM(F1776:G1776)&lt;=0),"Enter one amount: Debit or Credit / أدخل مبلغاً واحداً: مدين أو دائن",IF(AND(ISNUMBER(SEARCH("Invoice",B1776)),G1776&lt;&gt;""),"Sales invoices go in Debit / فواتير البيع تُسجل في مدين",IF(AND(NOT(ISNUMBER(SEARCH("Invoice",B1776))),F1776&lt;&gt;""),"This type goes in Credit / هذا النوع يُسجل في دائن",IF(A1776&lt;MAX($A$11:A1775),"Date is earlier than a row above - sort oldest first / رتّب من الأقدم","OK ✓")))))))))</f>
        <v/>
      </c>
    </row>
    <row r="1777" spans="1:9">
      <c r="A1777" s="18"/>
      <c r="B1777" s="15"/>
      <c r="C1777" s="17"/>
      <c r="D1777" s="17"/>
      <c r="E1777" s="15"/>
      <c r="F1777" s="21"/>
      <c r="G1777" s="21"/>
      <c r="H1777" s="16">
        <f>IF(COUNTA(A1777:G1777)=0,"",$C$7+SUM($F$11:F1777)-SUM($G$11:G1777))</f>
        <v/>
      </c>
      <c r="I1777" s="22">
        <f>IF(COUNTA(A1777:G1777)=0,"",IF(A1777="","Enter the date / أدخل التاريخ",IF(B1777="","Choose the document type / اختر نوع المستند",IF(C1777="","Enter the document number / أدخل رقم المستند",IF(AND(D1777="",OR(ISNUMBER(SEARCH("Invoice",B1777)),ISNUMBER(SEARCH("Return",B1777)))),"Enter the full order number (SG-SH-…) / أدخل رقم الطلب كاملاً",IF(OR(COUNT(F1777:G1777)&lt;&gt;1,SUM(F1777:G1777)&lt;=0),"Enter one amount: Debit or Credit / أدخل مبلغاً واحداً: مدين أو دائن",IF(AND(ISNUMBER(SEARCH("Invoice",B1777)),G1777&lt;&gt;""),"Sales invoices go in Debit / فواتير البيع تُسجل في مدين",IF(AND(NOT(ISNUMBER(SEARCH("Invoice",B1777))),F1777&lt;&gt;""),"This type goes in Credit / هذا النوع يُسجل في دائن",IF(A1777&lt;MAX($A$11:A1776),"Date is earlier than a row above - sort oldest first / رتّب من الأقدم","OK ✓")))))))))</f>
        <v/>
      </c>
    </row>
    <row r="1778" spans="1:9">
      <c r="A1778" s="18"/>
      <c r="B1778" s="15"/>
      <c r="C1778" s="17"/>
      <c r="D1778" s="17"/>
      <c r="E1778" s="15"/>
      <c r="F1778" s="21"/>
      <c r="G1778" s="21"/>
      <c r="H1778" s="16">
        <f>IF(COUNTA(A1778:G1778)=0,"",$C$7+SUM($F$11:F1778)-SUM($G$11:G1778))</f>
        <v/>
      </c>
      <c r="I1778" s="22">
        <f>IF(COUNTA(A1778:G1778)=0,"",IF(A1778="","Enter the date / أدخل التاريخ",IF(B1778="","Choose the document type / اختر نوع المستند",IF(C1778="","Enter the document number / أدخل رقم المستند",IF(AND(D1778="",OR(ISNUMBER(SEARCH("Invoice",B1778)),ISNUMBER(SEARCH("Return",B1778)))),"Enter the full order number (SG-SH-…) / أدخل رقم الطلب كاملاً",IF(OR(COUNT(F1778:G1778)&lt;&gt;1,SUM(F1778:G1778)&lt;=0),"Enter one amount: Debit or Credit / أدخل مبلغاً واحداً: مدين أو دائن",IF(AND(ISNUMBER(SEARCH("Invoice",B1778)),G1778&lt;&gt;""),"Sales invoices go in Debit / فواتير البيع تُسجل في مدين",IF(AND(NOT(ISNUMBER(SEARCH("Invoice",B1778))),F1778&lt;&gt;""),"This type goes in Credit / هذا النوع يُسجل في دائن",IF(A1778&lt;MAX($A$11:A1777),"Date is earlier than a row above - sort oldest first / رتّب من الأقدم","OK ✓")))))))))</f>
        <v/>
      </c>
    </row>
    <row r="1779" spans="1:9">
      <c r="A1779" s="18"/>
      <c r="B1779" s="15"/>
      <c r="C1779" s="17"/>
      <c r="D1779" s="17"/>
      <c r="E1779" s="15"/>
      <c r="F1779" s="21"/>
      <c r="G1779" s="21"/>
      <c r="H1779" s="16">
        <f>IF(COUNTA(A1779:G1779)=0,"",$C$7+SUM($F$11:F1779)-SUM($G$11:G1779))</f>
        <v/>
      </c>
      <c r="I1779" s="22">
        <f>IF(COUNTA(A1779:G1779)=0,"",IF(A1779="","Enter the date / أدخل التاريخ",IF(B1779="","Choose the document type / اختر نوع المستند",IF(C1779="","Enter the document number / أدخل رقم المستند",IF(AND(D1779="",OR(ISNUMBER(SEARCH("Invoice",B1779)),ISNUMBER(SEARCH("Return",B1779)))),"Enter the full order number (SG-SH-…) / أدخل رقم الطلب كاملاً",IF(OR(COUNT(F1779:G1779)&lt;&gt;1,SUM(F1779:G1779)&lt;=0),"Enter one amount: Debit or Credit / أدخل مبلغاً واحداً: مدين أو دائن",IF(AND(ISNUMBER(SEARCH("Invoice",B1779)),G1779&lt;&gt;""),"Sales invoices go in Debit / فواتير البيع تُسجل في مدين",IF(AND(NOT(ISNUMBER(SEARCH("Invoice",B1779))),F1779&lt;&gt;""),"This type goes in Credit / هذا النوع يُسجل في دائن",IF(A1779&lt;MAX($A$11:A1778),"Date is earlier than a row above - sort oldest first / رتّب من الأقدم","OK ✓")))))))))</f>
        <v/>
      </c>
    </row>
    <row r="1780" spans="1:9">
      <c r="A1780" s="18"/>
      <c r="B1780" s="15"/>
      <c r="C1780" s="17"/>
      <c r="D1780" s="17"/>
      <c r="E1780" s="15"/>
      <c r="F1780" s="21"/>
      <c r="G1780" s="21"/>
      <c r="H1780" s="16">
        <f>IF(COUNTA(A1780:G1780)=0,"",$C$7+SUM($F$11:F1780)-SUM($G$11:G1780))</f>
        <v/>
      </c>
      <c r="I1780" s="22">
        <f>IF(COUNTA(A1780:G1780)=0,"",IF(A1780="","Enter the date / أدخل التاريخ",IF(B1780="","Choose the document type / اختر نوع المستند",IF(C1780="","Enter the document number / أدخل رقم المستند",IF(AND(D1780="",OR(ISNUMBER(SEARCH("Invoice",B1780)),ISNUMBER(SEARCH("Return",B1780)))),"Enter the full order number (SG-SH-…) / أدخل رقم الطلب كاملاً",IF(OR(COUNT(F1780:G1780)&lt;&gt;1,SUM(F1780:G1780)&lt;=0),"Enter one amount: Debit or Credit / أدخل مبلغاً واحداً: مدين أو دائن",IF(AND(ISNUMBER(SEARCH("Invoice",B1780)),G1780&lt;&gt;""),"Sales invoices go in Debit / فواتير البيع تُسجل في مدين",IF(AND(NOT(ISNUMBER(SEARCH("Invoice",B1780))),F1780&lt;&gt;""),"This type goes in Credit / هذا النوع يُسجل في دائن",IF(A1780&lt;MAX($A$11:A1779),"Date is earlier than a row above - sort oldest first / رتّب من الأقدم","OK ✓")))))))))</f>
        <v/>
      </c>
    </row>
    <row r="1781" spans="1:9">
      <c r="A1781" s="18"/>
      <c r="B1781" s="15"/>
      <c r="C1781" s="17"/>
      <c r="D1781" s="17"/>
      <c r="E1781" s="15"/>
      <c r="F1781" s="21"/>
      <c r="G1781" s="21"/>
      <c r="H1781" s="16">
        <f>IF(COUNTA(A1781:G1781)=0,"",$C$7+SUM($F$11:F1781)-SUM($G$11:G1781))</f>
        <v/>
      </c>
      <c r="I1781" s="22">
        <f>IF(COUNTA(A1781:G1781)=0,"",IF(A1781="","Enter the date / أدخل التاريخ",IF(B1781="","Choose the document type / اختر نوع المستند",IF(C1781="","Enter the document number / أدخل رقم المستند",IF(AND(D1781="",OR(ISNUMBER(SEARCH("Invoice",B1781)),ISNUMBER(SEARCH("Return",B1781)))),"Enter the full order number (SG-SH-…) / أدخل رقم الطلب كاملاً",IF(OR(COUNT(F1781:G1781)&lt;&gt;1,SUM(F1781:G1781)&lt;=0),"Enter one amount: Debit or Credit / أدخل مبلغاً واحداً: مدين أو دائن",IF(AND(ISNUMBER(SEARCH("Invoice",B1781)),G1781&lt;&gt;""),"Sales invoices go in Debit / فواتير البيع تُسجل في مدين",IF(AND(NOT(ISNUMBER(SEARCH("Invoice",B1781))),F1781&lt;&gt;""),"This type goes in Credit / هذا النوع يُسجل في دائن",IF(A1781&lt;MAX($A$11:A1780),"Date is earlier than a row above - sort oldest first / رتّب من الأقدم","OK ✓")))))))))</f>
        <v/>
      </c>
    </row>
    <row r="1782" spans="1:9">
      <c r="A1782" s="18"/>
      <c r="B1782" s="15"/>
      <c r="C1782" s="17"/>
      <c r="D1782" s="17"/>
      <c r="E1782" s="15"/>
      <c r="F1782" s="21"/>
      <c r="G1782" s="21"/>
      <c r="H1782" s="16">
        <f>IF(COUNTA(A1782:G1782)=0,"",$C$7+SUM($F$11:F1782)-SUM($G$11:G1782))</f>
        <v/>
      </c>
      <c r="I1782" s="22">
        <f>IF(COUNTA(A1782:G1782)=0,"",IF(A1782="","Enter the date / أدخل التاريخ",IF(B1782="","Choose the document type / اختر نوع المستند",IF(C1782="","Enter the document number / أدخل رقم المستند",IF(AND(D1782="",OR(ISNUMBER(SEARCH("Invoice",B1782)),ISNUMBER(SEARCH("Return",B1782)))),"Enter the full order number (SG-SH-…) / أدخل رقم الطلب كاملاً",IF(OR(COUNT(F1782:G1782)&lt;&gt;1,SUM(F1782:G1782)&lt;=0),"Enter one amount: Debit or Credit / أدخل مبلغاً واحداً: مدين أو دائن",IF(AND(ISNUMBER(SEARCH("Invoice",B1782)),G1782&lt;&gt;""),"Sales invoices go in Debit / فواتير البيع تُسجل في مدين",IF(AND(NOT(ISNUMBER(SEARCH("Invoice",B1782))),F1782&lt;&gt;""),"This type goes in Credit / هذا النوع يُسجل في دائن",IF(A1782&lt;MAX($A$11:A1781),"Date is earlier than a row above - sort oldest first / رتّب من الأقدم","OK ✓")))))))))</f>
        <v/>
      </c>
    </row>
    <row r="1783" spans="1:9">
      <c r="A1783" s="18"/>
      <c r="B1783" s="15"/>
      <c r="C1783" s="17"/>
      <c r="D1783" s="17"/>
      <c r="E1783" s="15"/>
      <c r="F1783" s="21"/>
      <c r="G1783" s="21"/>
      <c r="H1783" s="16">
        <f>IF(COUNTA(A1783:G1783)=0,"",$C$7+SUM($F$11:F1783)-SUM($G$11:G1783))</f>
        <v/>
      </c>
      <c r="I1783" s="22">
        <f>IF(COUNTA(A1783:G1783)=0,"",IF(A1783="","Enter the date / أدخل التاريخ",IF(B1783="","Choose the document type / اختر نوع المستند",IF(C1783="","Enter the document number / أدخل رقم المستند",IF(AND(D1783="",OR(ISNUMBER(SEARCH("Invoice",B1783)),ISNUMBER(SEARCH("Return",B1783)))),"Enter the full order number (SG-SH-…) / أدخل رقم الطلب كاملاً",IF(OR(COUNT(F1783:G1783)&lt;&gt;1,SUM(F1783:G1783)&lt;=0),"Enter one amount: Debit or Credit / أدخل مبلغاً واحداً: مدين أو دائن",IF(AND(ISNUMBER(SEARCH("Invoice",B1783)),G1783&lt;&gt;""),"Sales invoices go in Debit / فواتير البيع تُسجل في مدين",IF(AND(NOT(ISNUMBER(SEARCH("Invoice",B1783))),F1783&lt;&gt;""),"This type goes in Credit / هذا النوع يُسجل في دائن",IF(A1783&lt;MAX($A$11:A1782),"Date is earlier than a row above - sort oldest first / رتّب من الأقدم","OK ✓")))))))))</f>
        <v/>
      </c>
    </row>
    <row r="1784" spans="1:9">
      <c r="A1784" s="18"/>
      <c r="B1784" s="15"/>
      <c r="C1784" s="17"/>
      <c r="D1784" s="17"/>
      <c r="E1784" s="15"/>
      <c r="F1784" s="21"/>
      <c r="G1784" s="21"/>
      <c r="H1784" s="16">
        <f>IF(COUNTA(A1784:G1784)=0,"",$C$7+SUM($F$11:F1784)-SUM($G$11:G1784))</f>
        <v/>
      </c>
      <c r="I1784" s="22">
        <f>IF(COUNTA(A1784:G1784)=0,"",IF(A1784="","Enter the date / أدخل التاريخ",IF(B1784="","Choose the document type / اختر نوع المستند",IF(C1784="","Enter the document number / أدخل رقم المستند",IF(AND(D1784="",OR(ISNUMBER(SEARCH("Invoice",B1784)),ISNUMBER(SEARCH("Return",B1784)))),"Enter the full order number (SG-SH-…) / أدخل رقم الطلب كاملاً",IF(OR(COUNT(F1784:G1784)&lt;&gt;1,SUM(F1784:G1784)&lt;=0),"Enter one amount: Debit or Credit / أدخل مبلغاً واحداً: مدين أو دائن",IF(AND(ISNUMBER(SEARCH("Invoice",B1784)),G1784&lt;&gt;""),"Sales invoices go in Debit / فواتير البيع تُسجل في مدين",IF(AND(NOT(ISNUMBER(SEARCH("Invoice",B1784))),F1784&lt;&gt;""),"This type goes in Credit / هذا النوع يُسجل في دائن",IF(A1784&lt;MAX($A$11:A1783),"Date is earlier than a row above - sort oldest first / رتّب من الأقدم","OK ✓")))))))))</f>
        <v/>
      </c>
    </row>
    <row r="1785" spans="1:9">
      <c r="A1785" s="18"/>
      <c r="B1785" s="15"/>
      <c r="C1785" s="17"/>
      <c r="D1785" s="17"/>
      <c r="E1785" s="15"/>
      <c r="F1785" s="21"/>
      <c r="G1785" s="21"/>
      <c r="H1785" s="16">
        <f>IF(COUNTA(A1785:G1785)=0,"",$C$7+SUM($F$11:F1785)-SUM($G$11:G1785))</f>
        <v/>
      </c>
      <c r="I1785" s="22">
        <f>IF(COUNTA(A1785:G1785)=0,"",IF(A1785="","Enter the date / أدخل التاريخ",IF(B1785="","Choose the document type / اختر نوع المستند",IF(C1785="","Enter the document number / أدخل رقم المستند",IF(AND(D1785="",OR(ISNUMBER(SEARCH("Invoice",B1785)),ISNUMBER(SEARCH("Return",B1785)))),"Enter the full order number (SG-SH-…) / أدخل رقم الطلب كاملاً",IF(OR(COUNT(F1785:G1785)&lt;&gt;1,SUM(F1785:G1785)&lt;=0),"Enter one amount: Debit or Credit / أدخل مبلغاً واحداً: مدين أو دائن",IF(AND(ISNUMBER(SEARCH("Invoice",B1785)),G1785&lt;&gt;""),"Sales invoices go in Debit / فواتير البيع تُسجل في مدين",IF(AND(NOT(ISNUMBER(SEARCH("Invoice",B1785))),F1785&lt;&gt;""),"This type goes in Credit / هذا النوع يُسجل في دائن",IF(A1785&lt;MAX($A$11:A1784),"Date is earlier than a row above - sort oldest first / رتّب من الأقدم","OK ✓")))))))))</f>
        <v/>
      </c>
    </row>
    <row r="1786" spans="1:9">
      <c r="A1786" s="18"/>
      <c r="B1786" s="15"/>
      <c r="C1786" s="17"/>
      <c r="D1786" s="17"/>
      <c r="E1786" s="15"/>
      <c r="F1786" s="21"/>
      <c r="G1786" s="21"/>
      <c r="H1786" s="16">
        <f>IF(COUNTA(A1786:G1786)=0,"",$C$7+SUM($F$11:F1786)-SUM($G$11:G1786))</f>
        <v/>
      </c>
      <c r="I1786" s="22">
        <f>IF(COUNTA(A1786:G1786)=0,"",IF(A1786="","Enter the date / أدخل التاريخ",IF(B1786="","Choose the document type / اختر نوع المستند",IF(C1786="","Enter the document number / أدخل رقم المستند",IF(AND(D1786="",OR(ISNUMBER(SEARCH("Invoice",B1786)),ISNUMBER(SEARCH("Return",B1786)))),"Enter the full order number (SG-SH-…) / أدخل رقم الطلب كاملاً",IF(OR(COUNT(F1786:G1786)&lt;&gt;1,SUM(F1786:G1786)&lt;=0),"Enter one amount: Debit or Credit / أدخل مبلغاً واحداً: مدين أو دائن",IF(AND(ISNUMBER(SEARCH("Invoice",B1786)),G1786&lt;&gt;""),"Sales invoices go in Debit / فواتير البيع تُسجل في مدين",IF(AND(NOT(ISNUMBER(SEARCH("Invoice",B1786))),F1786&lt;&gt;""),"This type goes in Credit / هذا النوع يُسجل في دائن",IF(A1786&lt;MAX($A$11:A1785),"Date is earlier than a row above - sort oldest first / رتّب من الأقدم","OK ✓")))))))))</f>
        <v/>
      </c>
    </row>
    <row r="1787" spans="1:9">
      <c r="A1787" s="18"/>
      <c r="B1787" s="15"/>
      <c r="C1787" s="17"/>
      <c r="D1787" s="17"/>
      <c r="E1787" s="15"/>
      <c r="F1787" s="21"/>
      <c r="G1787" s="21"/>
      <c r="H1787" s="16">
        <f>IF(COUNTA(A1787:G1787)=0,"",$C$7+SUM($F$11:F1787)-SUM($G$11:G1787))</f>
        <v/>
      </c>
      <c r="I1787" s="22">
        <f>IF(COUNTA(A1787:G1787)=0,"",IF(A1787="","Enter the date / أدخل التاريخ",IF(B1787="","Choose the document type / اختر نوع المستند",IF(C1787="","Enter the document number / أدخل رقم المستند",IF(AND(D1787="",OR(ISNUMBER(SEARCH("Invoice",B1787)),ISNUMBER(SEARCH("Return",B1787)))),"Enter the full order number (SG-SH-…) / أدخل رقم الطلب كاملاً",IF(OR(COUNT(F1787:G1787)&lt;&gt;1,SUM(F1787:G1787)&lt;=0),"Enter one amount: Debit or Credit / أدخل مبلغاً واحداً: مدين أو دائن",IF(AND(ISNUMBER(SEARCH("Invoice",B1787)),G1787&lt;&gt;""),"Sales invoices go in Debit / فواتير البيع تُسجل في مدين",IF(AND(NOT(ISNUMBER(SEARCH("Invoice",B1787))),F1787&lt;&gt;""),"This type goes in Credit / هذا النوع يُسجل في دائن",IF(A1787&lt;MAX($A$11:A1786),"Date is earlier than a row above - sort oldest first / رتّب من الأقدم","OK ✓")))))))))</f>
        <v/>
      </c>
    </row>
    <row r="1788" spans="1:9">
      <c r="A1788" s="18"/>
      <c r="B1788" s="15"/>
      <c r="C1788" s="17"/>
      <c r="D1788" s="17"/>
      <c r="E1788" s="15"/>
      <c r="F1788" s="21"/>
      <c r="G1788" s="21"/>
      <c r="H1788" s="16">
        <f>IF(COUNTA(A1788:G1788)=0,"",$C$7+SUM($F$11:F1788)-SUM($G$11:G1788))</f>
        <v/>
      </c>
      <c r="I1788" s="22">
        <f>IF(COUNTA(A1788:G1788)=0,"",IF(A1788="","Enter the date / أدخل التاريخ",IF(B1788="","Choose the document type / اختر نوع المستند",IF(C1788="","Enter the document number / أدخل رقم المستند",IF(AND(D1788="",OR(ISNUMBER(SEARCH("Invoice",B1788)),ISNUMBER(SEARCH("Return",B1788)))),"Enter the full order number (SG-SH-…) / أدخل رقم الطلب كاملاً",IF(OR(COUNT(F1788:G1788)&lt;&gt;1,SUM(F1788:G1788)&lt;=0),"Enter one amount: Debit or Credit / أدخل مبلغاً واحداً: مدين أو دائن",IF(AND(ISNUMBER(SEARCH("Invoice",B1788)),G1788&lt;&gt;""),"Sales invoices go in Debit / فواتير البيع تُسجل في مدين",IF(AND(NOT(ISNUMBER(SEARCH("Invoice",B1788))),F1788&lt;&gt;""),"This type goes in Credit / هذا النوع يُسجل في دائن",IF(A1788&lt;MAX($A$11:A1787),"Date is earlier than a row above - sort oldest first / رتّب من الأقدم","OK ✓")))))))))</f>
        <v/>
      </c>
    </row>
    <row r="1789" spans="1:9">
      <c r="A1789" s="18"/>
      <c r="B1789" s="15"/>
      <c r="C1789" s="17"/>
      <c r="D1789" s="17"/>
      <c r="E1789" s="15"/>
      <c r="F1789" s="21"/>
      <c r="G1789" s="21"/>
      <c r="H1789" s="16">
        <f>IF(COUNTA(A1789:G1789)=0,"",$C$7+SUM($F$11:F1789)-SUM($G$11:G1789))</f>
        <v/>
      </c>
      <c r="I1789" s="22">
        <f>IF(COUNTA(A1789:G1789)=0,"",IF(A1789="","Enter the date / أدخل التاريخ",IF(B1789="","Choose the document type / اختر نوع المستند",IF(C1789="","Enter the document number / أدخل رقم المستند",IF(AND(D1789="",OR(ISNUMBER(SEARCH("Invoice",B1789)),ISNUMBER(SEARCH("Return",B1789)))),"Enter the full order number (SG-SH-…) / أدخل رقم الطلب كاملاً",IF(OR(COUNT(F1789:G1789)&lt;&gt;1,SUM(F1789:G1789)&lt;=0),"Enter one amount: Debit or Credit / أدخل مبلغاً واحداً: مدين أو دائن",IF(AND(ISNUMBER(SEARCH("Invoice",B1789)),G1789&lt;&gt;""),"Sales invoices go in Debit / فواتير البيع تُسجل في مدين",IF(AND(NOT(ISNUMBER(SEARCH("Invoice",B1789))),F1789&lt;&gt;""),"This type goes in Credit / هذا النوع يُسجل في دائن",IF(A1789&lt;MAX($A$11:A1788),"Date is earlier than a row above - sort oldest first / رتّب من الأقدم","OK ✓")))))))))</f>
        <v/>
      </c>
    </row>
    <row r="1790" spans="1:9">
      <c r="A1790" s="18"/>
      <c r="B1790" s="15"/>
      <c r="C1790" s="17"/>
      <c r="D1790" s="17"/>
      <c r="E1790" s="15"/>
      <c r="F1790" s="21"/>
      <c r="G1790" s="21"/>
      <c r="H1790" s="16">
        <f>IF(COUNTA(A1790:G1790)=0,"",$C$7+SUM($F$11:F1790)-SUM($G$11:G1790))</f>
        <v/>
      </c>
      <c r="I1790" s="22">
        <f>IF(COUNTA(A1790:G1790)=0,"",IF(A1790="","Enter the date / أدخل التاريخ",IF(B1790="","Choose the document type / اختر نوع المستند",IF(C1790="","Enter the document number / أدخل رقم المستند",IF(AND(D1790="",OR(ISNUMBER(SEARCH("Invoice",B1790)),ISNUMBER(SEARCH("Return",B1790)))),"Enter the full order number (SG-SH-…) / أدخل رقم الطلب كاملاً",IF(OR(COUNT(F1790:G1790)&lt;&gt;1,SUM(F1790:G1790)&lt;=0),"Enter one amount: Debit or Credit / أدخل مبلغاً واحداً: مدين أو دائن",IF(AND(ISNUMBER(SEARCH("Invoice",B1790)),G1790&lt;&gt;""),"Sales invoices go in Debit / فواتير البيع تُسجل في مدين",IF(AND(NOT(ISNUMBER(SEARCH("Invoice",B1790))),F1790&lt;&gt;""),"This type goes in Credit / هذا النوع يُسجل في دائن",IF(A1790&lt;MAX($A$11:A1789),"Date is earlier than a row above - sort oldest first / رتّب من الأقدم","OK ✓")))))))))</f>
        <v/>
      </c>
    </row>
    <row r="1791" spans="1:9">
      <c r="A1791" s="18"/>
      <c r="B1791" s="15"/>
      <c r="C1791" s="17"/>
      <c r="D1791" s="17"/>
      <c r="E1791" s="15"/>
      <c r="F1791" s="21"/>
      <c r="G1791" s="21"/>
      <c r="H1791" s="16">
        <f>IF(COUNTA(A1791:G1791)=0,"",$C$7+SUM($F$11:F1791)-SUM($G$11:G1791))</f>
        <v/>
      </c>
      <c r="I1791" s="22">
        <f>IF(COUNTA(A1791:G1791)=0,"",IF(A1791="","Enter the date / أدخل التاريخ",IF(B1791="","Choose the document type / اختر نوع المستند",IF(C1791="","Enter the document number / أدخل رقم المستند",IF(AND(D1791="",OR(ISNUMBER(SEARCH("Invoice",B1791)),ISNUMBER(SEARCH("Return",B1791)))),"Enter the full order number (SG-SH-…) / أدخل رقم الطلب كاملاً",IF(OR(COUNT(F1791:G1791)&lt;&gt;1,SUM(F1791:G1791)&lt;=0),"Enter one amount: Debit or Credit / أدخل مبلغاً واحداً: مدين أو دائن",IF(AND(ISNUMBER(SEARCH("Invoice",B1791)),G1791&lt;&gt;""),"Sales invoices go in Debit / فواتير البيع تُسجل في مدين",IF(AND(NOT(ISNUMBER(SEARCH("Invoice",B1791))),F1791&lt;&gt;""),"This type goes in Credit / هذا النوع يُسجل في دائن",IF(A1791&lt;MAX($A$11:A1790),"Date is earlier than a row above - sort oldest first / رتّب من الأقدم","OK ✓")))))))))</f>
        <v/>
      </c>
    </row>
    <row r="1792" spans="1:9">
      <c r="A1792" s="18"/>
      <c r="B1792" s="15"/>
      <c r="C1792" s="17"/>
      <c r="D1792" s="17"/>
      <c r="E1792" s="15"/>
      <c r="F1792" s="21"/>
      <c r="G1792" s="21"/>
      <c r="H1792" s="16">
        <f>IF(COUNTA(A1792:G1792)=0,"",$C$7+SUM($F$11:F1792)-SUM($G$11:G1792))</f>
        <v/>
      </c>
      <c r="I1792" s="22">
        <f>IF(COUNTA(A1792:G1792)=0,"",IF(A1792="","Enter the date / أدخل التاريخ",IF(B1792="","Choose the document type / اختر نوع المستند",IF(C1792="","Enter the document number / أدخل رقم المستند",IF(AND(D1792="",OR(ISNUMBER(SEARCH("Invoice",B1792)),ISNUMBER(SEARCH("Return",B1792)))),"Enter the full order number (SG-SH-…) / أدخل رقم الطلب كاملاً",IF(OR(COUNT(F1792:G1792)&lt;&gt;1,SUM(F1792:G1792)&lt;=0),"Enter one amount: Debit or Credit / أدخل مبلغاً واحداً: مدين أو دائن",IF(AND(ISNUMBER(SEARCH("Invoice",B1792)),G1792&lt;&gt;""),"Sales invoices go in Debit / فواتير البيع تُسجل في مدين",IF(AND(NOT(ISNUMBER(SEARCH("Invoice",B1792))),F1792&lt;&gt;""),"This type goes in Credit / هذا النوع يُسجل في دائن",IF(A1792&lt;MAX($A$11:A1791),"Date is earlier than a row above - sort oldest first / رتّب من الأقدم","OK ✓")))))))))</f>
        <v/>
      </c>
    </row>
    <row r="1793" spans="1:9">
      <c r="A1793" s="18"/>
      <c r="B1793" s="15"/>
      <c r="C1793" s="17"/>
      <c r="D1793" s="17"/>
      <c r="E1793" s="15"/>
      <c r="F1793" s="21"/>
      <c r="G1793" s="21"/>
      <c r="H1793" s="16">
        <f>IF(COUNTA(A1793:G1793)=0,"",$C$7+SUM($F$11:F1793)-SUM($G$11:G1793))</f>
        <v/>
      </c>
      <c r="I1793" s="22">
        <f>IF(COUNTA(A1793:G1793)=0,"",IF(A1793="","Enter the date / أدخل التاريخ",IF(B1793="","Choose the document type / اختر نوع المستند",IF(C1793="","Enter the document number / أدخل رقم المستند",IF(AND(D1793="",OR(ISNUMBER(SEARCH("Invoice",B1793)),ISNUMBER(SEARCH("Return",B1793)))),"Enter the full order number (SG-SH-…) / أدخل رقم الطلب كاملاً",IF(OR(COUNT(F1793:G1793)&lt;&gt;1,SUM(F1793:G1793)&lt;=0),"Enter one amount: Debit or Credit / أدخل مبلغاً واحداً: مدين أو دائن",IF(AND(ISNUMBER(SEARCH("Invoice",B1793)),G1793&lt;&gt;""),"Sales invoices go in Debit / فواتير البيع تُسجل في مدين",IF(AND(NOT(ISNUMBER(SEARCH("Invoice",B1793))),F1793&lt;&gt;""),"This type goes in Credit / هذا النوع يُسجل في دائن",IF(A1793&lt;MAX($A$11:A1792),"Date is earlier than a row above - sort oldest first / رتّب من الأقدم","OK ✓")))))))))</f>
        <v/>
      </c>
    </row>
    <row r="1794" spans="1:9">
      <c r="A1794" s="18"/>
      <c r="B1794" s="15"/>
      <c r="C1794" s="17"/>
      <c r="D1794" s="17"/>
      <c r="E1794" s="15"/>
      <c r="F1794" s="21"/>
      <c r="G1794" s="21"/>
      <c r="H1794" s="16">
        <f>IF(COUNTA(A1794:G1794)=0,"",$C$7+SUM($F$11:F1794)-SUM($G$11:G1794))</f>
        <v/>
      </c>
      <c r="I1794" s="22">
        <f>IF(COUNTA(A1794:G1794)=0,"",IF(A1794="","Enter the date / أدخل التاريخ",IF(B1794="","Choose the document type / اختر نوع المستند",IF(C1794="","Enter the document number / أدخل رقم المستند",IF(AND(D1794="",OR(ISNUMBER(SEARCH("Invoice",B1794)),ISNUMBER(SEARCH("Return",B1794)))),"Enter the full order number (SG-SH-…) / أدخل رقم الطلب كاملاً",IF(OR(COUNT(F1794:G1794)&lt;&gt;1,SUM(F1794:G1794)&lt;=0),"Enter one amount: Debit or Credit / أدخل مبلغاً واحداً: مدين أو دائن",IF(AND(ISNUMBER(SEARCH("Invoice",B1794)),G1794&lt;&gt;""),"Sales invoices go in Debit / فواتير البيع تُسجل في مدين",IF(AND(NOT(ISNUMBER(SEARCH("Invoice",B1794))),F1794&lt;&gt;""),"This type goes in Credit / هذا النوع يُسجل في دائن",IF(A1794&lt;MAX($A$11:A1793),"Date is earlier than a row above - sort oldest first / رتّب من الأقدم","OK ✓")))))))))</f>
        <v/>
      </c>
    </row>
    <row r="1795" spans="1:9">
      <c r="A1795" s="18"/>
      <c r="B1795" s="15"/>
      <c r="C1795" s="17"/>
      <c r="D1795" s="17"/>
      <c r="E1795" s="15"/>
      <c r="F1795" s="21"/>
      <c r="G1795" s="21"/>
      <c r="H1795" s="16">
        <f>IF(COUNTA(A1795:G1795)=0,"",$C$7+SUM($F$11:F1795)-SUM($G$11:G1795))</f>
        <v/>
      </c>
      <c r="I1795" s="22">
        <f>IF(COUNTA(A1795:G1795)=0,"",IF(A1795="","Enter the date / أدخل التاريخ",IF(B1795="","Choose the document type / اختر نوع المستند",IF(C1795="","Enter the document number / أدخل رقم المستند",IF(AND(D1795="",OR(ISNUMBER(SEARCH("Invoice",B1795)),ISNUMBER(SEARCH("Return",B1795)))),"Enter the full order number (SG-SH-…) / أدخل رقم الطلب كاملاً",IF(OR(COUNT(F1795:G1795)&lt;&gt;1,SUM(F1795:G1795)&lt;=0),"Enter one amount: Debit or Credit / أدخل مبلغاً واحداً: مدين أو دائن",IF(AND(ISNUMBER(SEARCH("Invoice",B1795)),G1795&lt;&gt;""),"Sales invoices go in Debit / فواتير البيع تُسجل في مدين",IF(AND(NOT(ISNUMBER(SEARCH("Invoice",B1795))),F1795&lt;&gt;""),"This type goes in Credit / هذا النوع يُسجل في دائن",IF(A1795&lt;MAX($A$11:A1794),"Date is earlier than a row above - sort oldest first / رتّب من الأقدم","OK ✓")))))))))</f>
        <v/>
      </c>
    </row>
    <row r="1796" spans="1:9">
      <c r="A1796" s="18"/>
      <c r="B1796" s="15"/>
      <c r="C1796" s="17"/>
      <c r="D1796" s="17"/>
      <c r="E1796" s="15"/>
      <c r="F1796" s="21"/>
      <c r="G1796" s="21"/>
      <c r="H1796" s="16">
        <f>IF(COUNTA(A1796:G1796)=0,"",$C$7+SUM($F$11:F1796)-SUM($G$11:G1796))</f>
        <v/>
      </c>
      <c r="I1796" s="22">
        <f>IF(COUNTA(A1796:G1796)=0,"",IF(A1796="","Enter the date / أدخل التاريخ",IF(B1796="","Choose the document type / اختر نوع المستند",IF(C1796="","Enter the document number / أدخل رقم المستند",IF(AND(D1796="",OR(ISNUMBER(SEARCH("Invoice",B1796)),ISNUMBER(SEARCH("Return",B1796)))),"Enter the full order number (SG-SH-…) / أدخل رقم الطلب كاملاً",IF(OR(COUNT(F1796:G1796)&lt;&gt;1,SUM(F1796:G1796)&lt;=0),"Enter one amount: Debit or Credit / أدخل مبلغاً واحداً: مدين أو دائن",IF(AND(ISNUMBER(SEARCH("Invoice",B1796)),G1796&lt;&gt;""),"Sales invoices go in Debit / فواتير البيع تُسجل في مدين",IF(AND(NOT(ISNUMBER(SEARCH("Invoice",B1796))),F1796&lt;&gt;""),"This type goes in Credit / هذا النوع يُسجل في دائن",IF(A1796&lt;MAX($A$11:A1795),"Date is earlier than a row above - sort oldest first / رتّب من الأقدم","OK ✓")))))))))</f>
        <v/>
      </c>
    </row>
    <row r="1797" spans="1:9">
      <c r="A1797" s="18"/>
      <c r="B1797" s="15"/>
      <c r="C1797" s="17"/>
      <c r="D1797" s="17"/>
      <c r="E1797" s="15"/>
      <c r="F1797" s="21"/>
      <c r="G1797" s="21"/>
      <c r="H1797" s="16">
        <f>IF(COUNTA(A1797:G1797)=0,"",$C$7+SUM($F$11:F1797)-SUM($G$11:G1797))</f>
        <v/>
      </c>
      <c r="I1797" s="22">
        <f>IF(COUNTA(A1797:G1797)=0,"",IF(A1797="","Enter the date / أدخل التاريخ",IF(B1797="","Choose the document type / اختر نوع المستند",IF(C1797="","Enter the document number / أدخل رقم المستند",IF(AND(D1797="",OR(ISNUMBER(SEARCH("Invoice",B1797)),ISNUMBER(SEARCH("Return",B1797)))),"Enter the full order number (SG-SH-…) / أدخل رقم الطلب كاملاً",IF(OR(COUNT(F1797:G1797)&lt;&gt;1,SUM(F1797:G1797)&lt;=0),"Enter one amount: Debit or Credit / أدخل مبلغاً واحداً: مدين أو دائن",IF(AND(ISNUMBER(SEARCH("Invoice",B1797)),G1797&lt;&gt;""),"Sales invoices go in Debit / فواتير البيع تُسجل في مدين",IF(AND(NOT(ISNUMBER(SEARCH("Invoice",B1797))),F1797&lt;&gt;""),"This type goes in Credit / هذا النوع يُسجل في دائن",IF(A1797&lt;MAX($A$11:A1796),"Date is earlier than a row above - sort oldest first / رتّب من الأقدم","OK ✓")))))))))</f>
        <v/>
      </c>
    </row>
    <row r="1798" spans="1:9">
      <c r="A1798" s="18"/>
      <c r="B1798" s="15"/>
      <c r="C1798" s="17"/>
      <c r="D1798" s="17"/>
      <c r="E1798" s="15"/>
      <c r="F1798" s="21"/>
      <c r="G1798" s="21"/>
      <c r="H1798" s="16">
        <f>IF(COUNTA(A1798:G1798)=0,"",$C$7+SUM($F$11:F1798)-SUM($G$11:G1798))</f>
        <v/>
      </c>
      <c r="I1798" s="22">
        <f>IF(COUNTA(A1798:G1798)=0,"",IF(A1798="","Enter the date / أدخل التاريخ",IF(B1798="","Choose the document type / اختر نوع المستند",IF(C1798="","Enter the document number / أدخل رقم المستند",IF(AND(D1798="",OR(ISNUMBER(SEARCH("Invoice",B1798)),ISNUMBER(SEARCH("Return",B1798)))),"Enter the full order number (SG-SH-…) / أدخل رقم الطلب كاملاً",IF(OR(COUNT(F1798:G1798)&lt;&gt;1,SUM(F1798:G1798)&lt;=0),"Enter one amount: Debit or Credit / أدخل مبلغاً واحداً: مدين أو دائن",IF(AND(ISNUMBER(SEARCH("Invoice",B1798)),G1798&lt;&gt;""),"Sales invoices go in Debit / فواتير البيع تُسجل في مدين",IF(AND(NOT(ISNUMBER(SEARCH("Invoice",B1798))),F1798&lt;&gt;""),"This type goes in Credit / هذا النوع يُسجل في دائن",IF(A1798&lt;MAX($A$11:A1797),"Date is earlier than a row above - sort oldest first / رتّب من الأقدم","OK ✓")))))))))</f>
        <v/>
      </c>
    </row>
    <row r="1799" spans="1:9">
      <c r="A1799" s="18"/>
      <c r="B1799" s="15"/>
      <c r="C1799" s="17"/>
      <c r="D1799" s="17"/>
      <c r="E1799" s="15"/>
      <c r="F1799" s="21"/>
      <c r="G1799" s="21"/>
      <c r="H1799" s="16">
        <f>IF(COUNTA(A1799:G1799)=0,"",$C$7+SUM($F$11:F1799)-SUM($G$11:G1799))</f>
        <v/>
      </c>
      <c r="I1799" s="22">
        <f>IF(COUNTA(A1799:G1799)=0,"",IF(A1799="","Enter the date / أدخل التاريخ",IF(B1799="","Choose the document type / اختر نوع المستند",IF(C1799="","Enter the document number / أدخل رقم المستند",IF(AND(D1799="",OR(ISNUMBER(SEARCH("Invoice",B1799)),ISNUMBER(SEARCH("Return",B1799)))),"Enter the full order number (SG-SH-…) / أدخل رقم الطلب كاملاً",IF(OR(COUNT(F1799:G1799)&lt;&gt;1,SUM(F1799:G1799)&lt;=0),"Enter one amount: Debit or Credit / أدخل مبلغاً واحداً: مدين أو دائن",IF(AND(ISNUMBER(SEARCH("Invoice",B1799)),G1799&lt;&gt;""),"Sales invoices go in Debit / فواتير البيع تُسجل في مدين",IF(AND(NOT(ISNUMBER(SEARCH("Invoice",B1799))),F1799&lt;&gt;""),"This type goes in Credit / هذا النوع يُسجل في دائن",IF(A1799&lt;MAX($A$11:A1798),"Date is earlier than a row above - sort oldest first / رتّب من الأقدم","OK ✓")))))))))</f>
        <v/>
      </c>
    </row>
    <row r="1800" spans="1:9">
      <c r="A1800" s="18"/>
      <c r="B1800" s="15"/>
      <c r="C1800" s="17"/>
      <c r="D1800" s="17"/>
      <c r="E1800" s="15"/>
      <c r="F1800" s="21"/>
      <c r="G1800" s="21"/>
      <c r="H1800" s="16">
        <f>IF(COUNTA(A1800:G1800)=0,"",$C$7+SUM($F$11:F1800)-SUM($G$11:G1800))</f>
        <v/>
      </c>
      <c r="I1800" s="22">
        <f>IF(COUNTA(A1800:G1800)=0,"",IF(A1800="","Enter the date / أدخل التاريخ",IF(B1800="","Choose the document type / اختر نوع المستند",IF(C1800="","Enter the document number / أدخل رقم المستند",IF(AND(D1800="",OR(ISNUMBER(SEARCH("Invoice",B1800)),ISNUMBER(SEARCH("Return",B1800)))),"Enter the full order number (SG-SH-…) / أدخل رقم الطلب كاملاً",IF(OR(COUNT(F1800:G1800)&lt;&gt;1,SUM(F1800:G1800)&lt;=0),"Enter one amount: Debit or Credit / أدخل مبلغاً واحداً: مدين أو دائن",IF(AND(ISNUMBER(SEARCH("Invoice",B1800)),G1800&lt;&gt;""),"Sales invoices go in Debit / فواتير البيع تُسجل في مدين",IF(AND(NOT(ISNUMBER(SEARCH("Invoice",B1800))),F1800&lt;&gt;""),"This type goes in Credit / هذا النوع يُسجل في دائن",IF(A1800&lt;MAX($A$11:A1799),"Date is earlier than a row above - sort oldest first / رتّب من الأقدم","OK ✓")))))))))</f>
        <v/>
      </c>
    </row>
    <row r="1801" spans="1:9">
      <c r="A1801" s="18"/>
      <c r="B1801" s="15"/>
      <c r="C1801" s="17"/>
      <c r="D1801" s="17"/>
      <c r="E1801" s="15"/>
      <c r="F1801" s="21"/>
      <c r="G1801" s="21"/>
      <c r="H1801" s="16">
        <f>IF(COUNTA(A1801:G1801)=0,"",$C$7+SUM($F$11:F1801)-SUM($G$11:G1801))</f>
        <v/>
      </c>
      <c r="I1801" s="22">
        <f>IF(COUNTA(A1801:G1801)=0,"",IF(A1801="","Enter the date / أدخل التاريخ",IF(B1801="","Choose the document type / اختر نوع المستند",IF(C1801="","Enter the document number / أدخل رقم المستند",IF(AND(D1801="",OR(ISNUMBER(SEARCH("Invoice",B1801)),ISNUMBER(SEARCH("Return",B1801)))),"Enter the full order number (SG-SH-…) / أدخل رقم الطلب كاملاً",IF(OR(COUNT(F1801:G1801)&lt;&gt;1,SUM(F1801:G1801)&lt;=0),"Enter one amount: Debit or Credit / أدخل مبلغاً واحداً: مدين أو دائن",IF(AND(ISNUMBER(SEARCH("Invoice",B1801)),G1801&lt;&gt;""),"Sales invoices go in Debit / فواتير البيع تُسجل في مدين",IF(AND(NOT(ISNUMBER(SEARCH("Invoice",B1801))),F1801&lt;&gt;""),"This type goes in Credit / هذا النوع يُسجل في دائن",IF(A1801&lt;MAX($A$11:A1800),"Date is earlier than a row above - sort oldest first / رتّب من الأقدم","OK ✓")))))))))</f>
        <v/>
      </c>
    </row>
    <row r="1802" spans="1:9">
      <c r="A1802" s="18"/>
      <c r="B1802" s="15"/>
      <c r="C1802" s="17"/>
      <c r="D1802" s="17"/>
      <c r="E1802" s="15"/>
      <c r="F1802" s="21"/>
      <c r="G1802" s="21"/>
      <c r="H1802" s="16">
        <f>IF(COUNTA(A1802:G1802)=0,"",$C$7+SUM($F$11:F1802)-SUM($G$11:G1802))</f>
        <v/>
      </c>
      <c r="I1802" s="22">
        <f>IF(COUNTA(A1802:G1802)=0,"",IF(A1802="","Enter the date / أدخل التاريخ",IF(B1802="","Choose the document type / اختر نوع المستند",IF(C1802="","Enter the document number / أدخل رقم المستند",IF(AND(D1802="",OR(ISNUMBER(SEARCH("Invoice",B1802)),ISNUMBER(SEARCH("Return",B1802)))),"Enter the full order number (SG-SH-…) / أدخل رقم الطلب كاملاً",IF(OR(COUNT(F1802:G1802)&lt;&gt;1,SUM(F1802:G1802)&lt;=0),"Enter one amount: Debit or Credit / أدخل مبلغاً واحداً: مدين أو دائن",IF(AND(ISNUMBER(SEARCH("Invoice",B1802)),G1802&lt;&gt;""),"Sales invoices go in Debit / فواتير البيع تُسجل في مدين",IF(AND(NOT(ISNUMBER(SEARCH("Invoice",B1802))),F1802&lt;&gt;""),"This type goes in Credit / هذا النوع يُسجل في دائن",IF(A1802&lt;MAX($A$11:A1801),"Date is earlier than a row above - sort oldest first / رتّب من الأقدم","OK ✓")))))))))</f>
        <v/>
      </c>
    </row>
    <row r="1803" spans="1:9">
      <c r="A1803" s="18"/>
      <c r="B1803" s="15"/>
      <c r="C1803" s="17"/>
      <c r="D1803" s="17"/>
      <c r="E1803" s="15"/>
      <c r="F1803" s="21"/>
      <c r="G1803" s="21"/>
      <c r="H1803" s="16">
        <f>IF(COUNTA(A1803:G1803)=0,"",$C$7+SUM($F$11:F1803)-SUM($G$11:G1803))</f>
        <v/>
      </c>
      <c r="I1803" s="22">
        <f>IF(COUNTA(A1803:G1803)=0,"",IF(A1803="","Enter the date / أدخل التاريخ",IF(B1803="","Choose the document type / اختر نوع المستند",IF(C1803="","Enter the document number / أدخل رقم المستند",IF(AND(D1803="",OR(ISNUMBER(SEARCH("Invoice",B1803)),ISNUMBER(SEARCH("Return",B1803)))),"Enter the full order number (SG-SH-…) / أدخل رقم الطلب كاملاً",IF(OR(COUNT(F1803:G1803)&lt;&gt;1,SUM(F1803:G1803)&lt;=0),"Enter one amount: Debit or Credit / أدخل مبلغاً واحداً: مدين أو دائن",IF(AND(ISNUMBER(SEARCH("Invoice",B1803)),G1803&lt;&gt;""),"Sales invoices go in Debit / فواتير البيع تُسجل في مدين",IF(AND(NOT(ISNUMBER(SEARCH("Invoice",B1803))),F1803&lt;&gt;""),"This type goes in Credit / هذا النوع يُسجل في دائن",IF(A1803&lt;MAX($A$11:A1802),"Date is earlier than a row above - sort oldest first / رتّب من الأقدم","OK ✓")))))))))</f>
        <v/>
      </c>
    </row>
    <row r="1804" spans="1:9">
      <c r="A1804" s="18"/>
      <c r="B1804" s="15"/>
      <c r="C1804" s="17"/>
      <c r="D1804" s="17"/>
      <c r="E1804" s="15"/>
      <c r="F1804" s="21"/>
      <c r="G1804" s="21"/>
      <c r="H1804" s="16">
        <f>IF(COUNTA(A1804:G1804)=0,"",$C$7+SUM($F$11:F1804)-SUM($G$11:G1804))</f>
        <v/>
      </c>
      <c r="I1804" s="22">
        <f>IF(COUNTA(A1804:G1804)=0,"",IF(A1804="","Enter the date / أدخل التاريخ",IF(B1804="","Choose the document type / اختر نوع المستند",IF(C1804="","Enter the document number / أدخل رقم المستند",IF(AND(D1804="",OR(ISNUMBER(SEARCH("Invoice",B1804)),ISNUMBER(SEARCH("Return",B1804)))),"Enter the full order number (SG-SH-…) / أدخل رقم الطلب كاملاً",IF(OR(COUNT(F1804:G1804)&lt;&gt;1,SUM(F1804:G1804)&lt;=0),"Enter one amount: Debit or Credit / أدخل مبلغاً واحداً: مدين أو دائن",IF(AND(ISNUMBER(SEARCH("Invoice",B1804)),G1804&lt;&gt;""),"Sales invoices go in Debit / فواتير البيع تُسجل في مدين",IF(AND(NOT(ISNUMBER(SEARCH("Invoice",B1804))),F1804&lt;&gt;""),"This type goes in Credit / هذا النوع يُسجل في دائن",IF(A1804&lt;MAX($A$11:A1803),"Date is earlier than a row above - sort oldest first / رتّب من الأقدم","OK ✓")))))))))</f>
        <v/>
      </c>
    </row>
    <row r="1805" spans="1:9">
      <c r="A1805" s="18"/>
      <c r="B1805" s="15"/>
      <c r="C1805" s="17"/>
      <c r="D1805" s="17"/>
      <c r="E1805" s="15"/>
      <c r="F1805" s="21"/>
      <c r="G1805" s="21"/>
      <c r="H1805" s="16">
        <f>IF(COUNTA(A1805:G1805)=0,"",$C$7+SUM($F$11:F1805)-SUM($G$11:G1805))</f>
        <v/>
      </c>
      <c r="I1805" s="22">
        <f>IF(COUNTA(A1805:G1805)=0,"",IF(A1805="","Enter the date / أدخل التاريخ",IF(B1805="","Choose the document type / اختر نوع المستند",IF(C1805="","Enter the document number / أدخل رقم المستند",IF(AND(D1805="",OR(ISNUMBER(SEARCH("Invoice",B1805)),ISNUMBER(SEARCH("Return",B1805)))),"Enter the full order number (SG-SH-…) / أدخل رقم الطلب كاملاً",IF(OR(COUNT(F1805:G1805)&lt;&gt;1,SUM(F1805:G1805)&lt;=0),"Enter one amount: Debit or Credit / أدخل مبلغاً واحداً: مدين أو دائن",IF(AND(ISNUMBER(SEARCH("Invoice",B1805)),G1805&lt;&gt;""),"Sales invoices go in Debit / فواتير البيع تُسجل في مدين",IF(AND(NOT(ISNUMBER(SEARCH("Invoice",B1805))),F1805&lt;&gt;""),"This type goes in Credit / هذا النوع يُسجل في دائن",IF(A1805&lt;MAX($A$11:A1804),"Date is earlier than a row above - sort oldest first / رتّب من الأقدم","OK ✓")))))))))</f>
        <v/>
      </c>
    </row>
    <row r="1806" spans="1:9">
      <c r="A1806" s="18"/>
      <c r="B1806" s="15"/>
      <c r="C1806" s="17"/>
      <c r="D1806" s="17"/>
      <c r="E1806" s="15"/>
      <c r="F1806" s="21"/>
      <c r="G1806" s="21"/>
      <c r="H1806" s="16">
        <f>IF(COUNTA(A1806:G1806)=0,"",$C$7+SUM($F$11:F1806)-SUM($G$11:G1806))</f>
        <v/>
      </c>
      <c r="I1806" s="22">
        <f>IF(COUNTA(A1806:G1806)=0,"",IF(A1806="","Enter the date / أدخل التاريخ",IF(B1806="","Choose the document type / اختر نوع المستند",IF(C1806="","Enter the document number / أدخل رقم المستند",IF(AND(D1806="",OR(ISNUMBER(SEARCH("Invoice",B1806)),ISNUMBER(SEARCH("Return",B1806)))),"Enter the full order number (SG-SH-…) / أدخل رقم الطلب كاملاً",IF(OR(COUNT(F1806:G1806)&lt;&gt;1,SUM(F1806:G1806)&lt;=0),"Enter one amount: Debit or Credit / أدخل مبلغاً واحداً: مدين أو دائن",IF(AND(ISNUMBER(SEARCH("Invoice",B1806)),G1806&lt;&gt;""),"Sales invoices go in Debit / فواتير البيع تُسجل في مدين",IF(AND(NOT(ISNUMBER(SEARCH("Invoice",B1806))),F1806&lt;&gt;""),"This type goes in Credit / هذا النوع يُسجل في دائن",IF(A1806&lt;MAX($A$11:A1805),"Date is earlier than a row above - sort oldest first / رتّب من الأقدم","OK ✓")))))))))</f>
        <v/>
      </c>
    </row>
    <row r="1807" spans="1:9">
      <c r="A1807" s="18"/>
      <c r="B1807" s="15"/>
      <c r="C1807" s="17"/>
      <c r="D1807" s="17"/>
      <c r="E1807" s="15"/>
      <c r="F1807" s="21"/>
      <c r="G1807" s="21"/>
      <c r="H1807" s="16">
        <f>IF(COUNTA(A1807:G1807)=0,"",$C$7+SUM($F$11:F1807)-SUM($G$11:G1807))</f>
        <v/>
      </c>
      <c r="I1807" s="22">
        <f>IF(COUNTA(A1807:G1807)=0,"",IF(A1807="","Enter the date / أدخل التاريخ",IF(B1807="","Choose the document type / اختر نوع المستند",IF(C1807="","Enter the document number / أدخل رقم المستند",IF(AND(D1807="",OR(ISNUMBER(SEARCH("Invoice",B1807)),ISNUMBER(SEARCH("Return",B1807)))),"Enter the full order number (SG-SH-…) / أدخل رقم الطلب كاملاً",IF(OR(COUNT(F1807:G1807)&lt;&gt;1,SUM(F1807:G1807)&lt;=0),"Enter one amount: Debit or Credit / أدخل مبلغاً واحداً: مدين أو دائن",IF(AND(ISNUMBER(SEARCH("Invoice",B1807)),G1807&lt;&gt;""),"Sales invoices go in Debit / فواتير البيع تُسجل في مدين",IF(AND(NOT(ISNUMBER(SEARCH("Invoice",B1807))),F1807&lt;&gt;""),"This type goes in Credit / هذا النوع يُسجل في دائن",IF(A1807&lt;MAX($A$11:A1806),"Date is earlier than a row above - sort oldest first / رتّب من الأقدم","OK ✓")))))))))</f>
        <v/>
      </c>
    </row>
    <row r="1808" spans="1:9">
      <c r="A1808" s="18"/>
      <c r="B1808" s="15"/>
      <c r="C1808" s="17"/>
      <c r="D1808" s="17"/>
      <c r="E1808" s="15"/>
      <c r="F1808" s="21"/>
      <c r="G1808" s="21"/>
      <c r="H1808" s="16">
        <f>IF(COUNTA(A1808:G1808)=0,"",$C$7+SUM($F$11:F1808)-SUM($G$11:G1808))</f>
        <v/>
      </c>
      <c r="I1808" s="22">
        <f>IF(COUNTA(A1808:G1808)=0,"",IF(A1808="","Enter the date / أدخل التاريخ",IF(B1808="","Choose the document type / اختر نوع المستند",IF(C1808="","Enter the document number / أدخل رقم المستند",IF(AND(D1808="",OR(ISNUMBER(SEARCH("Invoice",B1808)),ISNUMBER(SEARCH("Return",B1808)))),"Enter the full order number (SG-SH-…) / أدخل رقم الطلب كاملاً",IF(OR(COUNT(F1808:G1808)&lt;&gt;1,SUM(F1808:G1808)&lt;=0),"Enter one amount: Debit or Credit / أدخل مبلغاً واحداً: مدين أو دائن",IF(AND(ISNUMBER(SEARCH("Invoice",B1808)),G1808&lt;&gt;""),"Sales invoices go in Debit / فواتير البيع تُسجل في مدين",IF(AND(NOT(ISNUMBER(SEARCH("Invoice",B1808))),F1808&lt;&gt;""),"This type goes in Credit / هذا النوع يُسجل في دائن",IF(A1808&lt;MAX($A$11:A1807),"Date is earlier than a row above - sort oldest first / رتّب من الأقدم","OK ✓")))))))))</f>
        <v/>
      </c>
    </row>
    <row r="1809" spans="1:9">
      <c r="A1809" s="18"/>
      <c r="B1809" s="15"/>
      <c r="C1809" s="17"/>
      <c r="D1809" s="17"/>
      <c r="E1809" s="15"/>
      <c r="F1809" s="21"/>
      <c r="G1809" s="21"/>
      <c r="H1809" s="16">
        <f>IF(COUNTA(A1809:G1809)=0,"",$C$7+SUM($F$11:F1809)-SUM($G$11:G1809))</f>
        <v/>
      </c>
      <c r="I1809" s="22">
        <f>IF(COUNTA(A1809:G1809)=0,"",IF(A1809="","Enter the date / أدخل التاريخ",IF(B1809="","Choose the document type / اختر نوع المستند",IF(C1809="","Enter the document number / أدخل رقم المستند",IF(AND(D1809="",OR(ISNUMBER(SEARCH("Invoice",B1809)),ISNUMBER(SEARCH("Return",B1809)))),"Enter the full order number (SG-SH-…) / أدخل رقم الطلب كاملاً",IF(OR(COUNT(F1809:G1809)&lt;&gt;1,SUM(F1809:G1809)&lt;=0),"Enter one amount: Debit or Credit / أدخل مبلغاً واحداً: مدين أو دائن",IF(AND(ISNUMBER(SEARCH("Invoice",B1809)),G1809&lt;&gt;""),"Sales invoices go in Debit / فواتير البيع تُسجل في مدين",IF(AND(NOT(ISNUMBER(SEARCH("Invoice",B1809))),F1809&lt;&gt;""),"This type goes in Credit / هذا النوع يُسجل في دائن",IF(A1809&lt;MAX($A$11:A1808),"Date is earlier than a row above - sort oldest first / رتّب من الأقدم","OK ✓")))))))))</f>
        <v/>
      </c>
    </row>
    <row r="1810" spans="1:9">
      <c r="A1810" s="18"/>
      <c r="B1810" s="15"/>
      <c r="C1810" s="17"/>
      <c r="D1810" s="17"/>
      <c r="E1810" s="15"/>
      <c r="F1810" s="21"/>
      <c r="G1810" s="21"/>
      <c r="H1810" s="16">
        <f>IF(COUNTA(A1810:G1810)=0,"",$C$7+SUM($F$11:F1810)-SUM($G$11:G1810))</f>
        <v/>
      </c>
      <c r="I1810" s="22">
        <f>IF(COUNTA(A1810:G1810)=0,"",IF(A1810="","Enter the date / أدخل التاريخ",IF(B1810="","Choose the document type / اختر نوع المستند",IF(C1810="","Enter the document number / أدخل رقم المستند",IF(AND(D1810="",OR(ISNUMBER(SEARCH("Invoice",B1810)),ISNUMBER(SEARCH("Return",B1810)))),"Enter the full order number (SG-SH-…) / أدخل رقم الطلب كاملاً",IF(OR(COUNT(F1810:G1810)&lt;&gt;1,SUM(F1810:G1810)&lt;=0),"Enter one amount: Debit or Credit / أدخل مبلغاً واحداً: مدين أو دائن",IF(AND(ISNUMBER(SEARCH("Invoice",B1810)),G1810&lt;&gt;""),"Sales invoices go in Debit / فواتير البيع تُسجل في مدين",IF(AND(NOT(ISNUMBER(SEARCH("Invoice",B1810))),F1810&lt;&gt;""),"This type goes in Credit / هذا النوع يُسجل في دائن",IF(A1810&lt;MAX($A$11:A1809),"Date is earlier than a row above - sort oldest first / رتّب من الأقدم","OK ✓")))))))))</f>
        <v/>
      </c>
    </row>
    <row r="1811" spans="1:9">
      <c r="A1811" s="18"/>
      <c r="B1811" s="15"/>
      <c r="C1811" s="17"/>
      <c r="D1811" s="17"/>
      <c r="E1811" s="15"/>
      <c r="F1811" s="21"/>
      <c r="G1811" s="21"/>
      <c r="H1811" s="16">
        <f>IF(COUNTA(A1811:G1811)=0,"",$C$7+SUM($F$11:F1811)-SUM($G$11:G1811))</f>
        <v/>
      </c>
      <c r="I1811" s="22">
        <f>IF(COUNTA(A1811:G1811)=0,"",IF(A1811="","Enter the date / أدخل التاريخ",IF(B1811="","Choose the document type / اختر نوع المستند",IF(C1811="","Enter the document number / أدخل رقم المستند",IF(AND(D1811="",OR(ISNUMBER(SEARCH("Invoice",B1811)),ISNUMBER(SEARCH("Return",B1811)))),"Enter the full order number (SG-SH-…) / أدخل رقم الطلب كاملاً",IF(OR(COUNT(F1811:G1811)&lt;&gt;1,SUM(F1811:G1811)&lt;=0),"Enter one amount: Debit or Credit / أدخل مبلغاً واحداً: مدين أو دائن",IF(AND(ISNUMBER(SEARCH("Invoice",B1811)),G1811&lt;&gt;""),"Sales invoices go in Debit / فواتير البيع تُسجل في مدين",IF(AND(NOT(ISNUMBER(SEARCH("Invoice",B1811))),F1811&lt;&gt;""),"This type goes in Credit / هذا النوع يُسجل في دائن",IF(A1811&lt;MAX($A$11:A1810),"Date is earlier than a row above - sort oldest first / رتّب من الأقدم","OK ✓")))))))))</f>
        <v/>
      </c>
    </row>
    <row r="1812" spans="1:9">
      <c r="A1812" s="18"/>
      <c r="B1812" s="15"/>
      <c r="C1812" s="17"/>
      <c r="D1812" s="17"/>
      <c r="E1812" s="15"/>
      <c r="F1812" s="21"/>
      <c r="G1812" s="21"/>
      <c r="H1812" s="16">
        <f>IF(COUNTA(A1812:G1812)=0,"",$C$7+SUM($F$11:F1812)-SUM($G$11:G1812))</f>
        <v/>
      </c>
      <c r="I1812" s="22">
        <f>IF(COUNTA(A1812:G1812)=0,"",IF(A1812="","Enter the date / أدخل التاريخ",IF(B1812="","Choose the document type / اختر نوع المستند",IF(C1812="","Enter the document number / أدخل رقم المستند",IF(AND(D1812="",OR(ISNUMBER(SEARCH("Invoice",B1812)),ISNUMBER(SEARCH("Return",B1812)))),"Enter the full order number (SG-SH-…) / أدخل رقم الطلب كاملاً",IF(OR(COUNT(F1812:G1812)&lt;&gt;1,SUM(F1812:G1812)&lt;=0),"Enter one amount: Debit or Credit / أدخل مبلغاً واحداً: مدين أو دائن",IF(AND(ISNUMBER(SEARCH("Invoice",B1812)),G1812&lt;&gt;""),"Sales invoices go in Debit / فواتير البيع تُسجل في مدين",IF(AND(NOT(ISNUMBER(SEARCH("Invoice",B1812))),F1812&lt;&gt;""),"This type goes in Credit / هذا النوع يُسجل في دائن",IF(A1812&lt;MAX($A$11:A1811),"Date is earlier than a row above - sort oldest first / رتّب من الأقدم","OK ✓")))))))))</f>
        <v/>
      </c>
    </row>
    <row r="1813" spans="1:9">
      <c r="A1813" s="18"/>
      <c r="B1813" s="15"/>
      <c r="C1813" s="17"/>
      <c r="D1813" s="17"/>
      <c r="E1813" s="15"/>
      <c r="F1813" s="21"/>
      <c r="G1813" s="21"/>
      <c r="H1813" s="16">
        <f>IF(COUNTA(A1813:G1813)=0,"",$C$7+SUM($F$11:F1813)-SUM($G$11:G1813))</f>
        <v/>
      </c>
      <c r="I1813" s="22">
        <f>IF(COUNTA(A1813:G1813)=0,"",IF(A1813="","Enter the date / أدخل التاريخ",IF(B1813="","Choose the document type / اختر نوع المستند",IF(C1813="","Enter the document number / أدخل رقم المستند",IF(AND(D1813="",OR(ISNUMBER(SEARCH("Invoice",B1813)),ISNUMBER(SEARCH("Return",B1813)))),"Enter the full order number (SG-SH-…) / أدخل رقم الطلب كاملاً",IF(OR(COUNT(F1813:G1813)&lt;&gt;1,SUM(F1813:G1813)&lt;=0),"Enter one amount: Debit or Credit / أدخل مبلغاً واحداً: مدين أو دائن",IF(AND(ISNUMBER(SEARCH("Invoice",B1813)),G1813&lt;&gt;""),"Sales invoices go in Debit / فواتير البيع تُسجل في مدين",IF(AND(NOT(ISNUMBER(SEARCH("Invoice",B1813))),F1813&lt;&gt;""),"This type goes in Credit / هذا النوع يُسجل في دائن",IF(A1813&lt;MAX($A$11:A1812),"Date is earlier than a row above - sort oldest first / رتّب من الأقدم","OK ✓")))))))))</f>
        <v/>
      </c>
    </row>
    <row r="1814" spans="1:9">
      <c r="A1814" s="18"/>
      <c r="B1814" s="15"/>
      <c r="C1814" s="17"/>
      <c r="D1814" s="17"/>
      <c r="E1814" s="15"/>
      <c r="F1814" s="21"/>
      <c r="G1814" s="21"/>
      <c r="H1814" s="16">
        <f>IF(COUNTA(A1814:G1814)=0,"",$C$7+SUM($F$11:F1814)-SUM($G$11:G1814))</f>
        <v/>
      </c>
      <c r="I1814" s="22">
        <f>IF(COUNTA(A1814:G1814)=0,"",IF(A1814="","Enter the date / أدخل التاريخ",IF(B1814="","Choose the document type / اختر نوع المستند",IF(C1814="","Enter the document number / أدخل رقم المستند",IF(AND(D1814="",OR(ISNUMBER(SEARCH("Invoice",B1814)),ISNUMBER(SEARCH("Return",B1814)))),"Enter the full order number (SG-SH-…) / أدخل رقم الطلب كاملاً",IF(OR(COUNT(F1814:G1814)&lt;&gt;1,SUM(F1814:G1814)&lt;=0),"Enter one amount: Debit or Credit / أدخل مبلغاً واحداً: مدين أو دائن",IF(AND(ISNUMBER(SEARCH("Invoice",B1814)),G1814&lt;&gt;""),"Sales invoices go in Debit / فواتير البيع تُسجل في مدين",IF(AND(NOT(ISNUMBER(SEARCH("Invoice",B1814))),F1814&lt;&gt;""),"This type goes in Credit / هذا النوع يُسجل في دائن",IF(A1814&lt;MAX($A$11:A1813),"Date is earlier than a row above - sort oldest first / رتّب من الأقدم","OK ✓")))))))))</f>
        <v/>
      </c>
    </row>
    <row r="1815" spans="1:9">
      <c r="A1815" s="18"/>
      <c r="B1815" s="15"/>
      <c r="C1815" s="17"/>
      <c r="D1815" s="17"/>
      <c r="E1815" s="15"/>
      <c r="F1815" s="21"/>
      <c r="G1815" s="21"/>
      <c r="H1815" s="16">
        <f>IF(COUNTA(A1815:G1815)=0,"",$C$7+SUM($F$11:F1815)-SUM($G$11:G1815))</f>
        <v/>
      </c>
      <c r="I1815" s="22">
        <f>IF(COUNTA(A1815:G1815)=0,"",IF(A1815="","Enter the date / أدخل التاريخ",IF(B1815="","Choose the document type / اختر نوع المستند",IF(C1815="","Enter the document number / أدخل رقم المستند",IF(AND(D1815="",OR(ISNUMBER(SEARCH("Invoice",B1815)),ISNUMBER(SEARCH("Return",B1815)))),"Enter the full order number (SG-SH-…) / أدخل رقم الطلب كاملاً",IF(OR(COUNT(F1815:G1815)&lt;&gt;1,SUM(F1815:G1815)&lt;=0),"Enter one amount: Debit or Credit / أدخل مبلغاً واحداً: مدين أو دائن",IF(AND(ISNUMBER(SEARCH("Invoice",B1815)),G1815&lt;&gt;""),"Sales invoices go in Debit / فواتير البيع تُسجل في مدين",IF(AND(NOT(ISNUMBER(SEARCH("Invoice",B1815))),F1815&lt;&gt;""),"This type goes in Credit / هذا النوع يُسجل في دائن",IF(A1815&lt;MAX($A$11:A1814),"Date is earlier than a row above - sort oldest first / رتّب من الأقدم","OK ✓")))))))))</f>
        <v/>
      </c>
    </row>
    <row r="1816" spans="1:9">
      <c r="A1816" s="18"/>
      <c r="B1816" s="15"/>
      <c r="C1816" s="17"/>
      <c r="D1816" s="17"/>
      <c r="E1816" s="15"/>
      <c r="F1816" s="21"/>
      <c r="G1816" s="21"/>
      <c r="H1816" s="16">
        <f>IF(COUNTA(A1816:G1816)=0,"",$C$7+SUM($F$11:F1816)-SUM($G$11:G1816))</f>
        <v/>
      </c>
      <c r="I1816" s="22">
        <f>IF(COUNTA(A1816:G1816)=0,"",IF(A1816="","Enter the date / أدخل التاريخ",IF(B1816="","Choose the document type / اختر نوع المستند",IF(C1816="","Enter the document number / أدخل رقم المستند",IF(AND(D1816="",OR(ISNUMBER(SEARCH("Invoice",B1816)),ISNUMBER(SEARCH("Return",B1816)))),"Enter the full order number (SG-SH-…) / أدخل رقم الطلب كاملاً",IF(OR(COUNT(F1816:G1816)&lt;&gt;1,SUM(F1816:G1816)&lt;=0),"Enter one amount: Debit or Credit / أدخل مبلغاً واحداً: مدين أو دائن",IF(AND(ISNUMBER(SEARCH("Invoice",B1816)),G1816&lt;&gt;""),"Sales invoices go in Debit / فواتير البيع تُسجل في مدين",IF(AND(NOT(ISNUMBER(SEARCH("Invoice",B1816))),F1816&lt;&gt;""),"This type goes in Credit / هذا النوع يُسجل في دائن",IF(A1816&lt;MAX($A$11:A1815),"Date is earlier than a row above - sort oldest first / رتّب من الأقدم","OK ✓")))))))))</f>
        <v/>
      </c>
    </row>
    <row r="1817" spans="1:9">
      <c r="A1817" s="18"/>
      <c r="B1817" s="15"/>
      <c r="C1817" s="17"/>
      <c r="D1817" s="17"/>
      <c r="E1817" s="15"/>
      <c r="F1817" s="21"/>
      <c r="G1817" s="21"/>
      <c r="H1817" s="16">
        <f>IF(COUNTA(A1817:G1817)=0,"",$C$7+SUM($F$11:F1817)-SUM($G$11:G1817))</f>
        <v/>
      </c>
      <c r="I1817" s="22">
        <f>IF(COUNTA(A1817:G1817)=0,"",IF(A1817="","Enter the date / أدخل التاريخ",IF(B1817="","Choose the document type / اختر نوع المستند",IF(C1817="","Enter the document number / أدخل رقم المستند",IF(AND(D1817="",OR(ISNUMBER(SEARCH("Invoice",B1817)),ISNUMBER(SEARCH("Return",B1817)))),"Enter the full order number (SG-SH-…) / أدخل رقم الطلب كاملاً",IF(OR(COUNT(F1817:G1817)&lt;&gt;1,SUM(F1817:G1817)&lt;=0),"Enter one amount: Debit or Credit / أدخل مبلغاً واحداً: مدين أو دائن",IF(AND(ISNUMBER(SEARCH("Invoice",B1817)),G1817&lt;&gt;""),"Sales invoices go in Debit / فواتير البيع تُسجل في مدين",IF(AND(NOT(ISNUMBER(SEARCH("Invoice",B1817))),F1817&lt;&gt;""),"This type goes in Credit / هذا النوع يُسجل في دائن",IF(A1817&lt;MAX($A$11:A1816),"Date is earlier than a row above - sort oldest first / رتّب من الأقدم","OK ✓")))))))))</f>
        <v/>
      </c>
    </row>
    <row r="1818" spans="1:9">
      <c r="A1818" s="18"/>
      <c r="B1818" s="15"/>
      <c r="C1818" s="17"/>
      <c r="D1818" s="17"/>
      <c r="E1818" s="15"/>
      <c r="F1818" s="21"/>
      <c r="G1818" s="21"/>
      <c r="H1818" s="16">
        <f>IF(COUNTA(A1818:G1818)=0,"",$C$7+SUM($F$11:F1818)-SUM($G$11:G1818))</f>
        <v/>
      </c>
      <c r="I1818" s="22">
        <f>IF(COUNTA(A1818:G1818)=0,"",IF(A1818="","Enter the date / أدخل التاريخ",IF(B1818="","Choose the document type / اختر نوع المستند",IF(C1818="","Enter the document number / أدخل رقم المستند",IF(AND(D1818="",OR(ISNUMBER(SEARCH("Invoice",B1818)),ISNUMBER(SEARCH("Return",B1818)))),"Enter the full order number (SG-SH-…) / أدخل رقم الطلب كاملاً",IF(OR(COUNT(F1818:G1818)&lt;&gt;1,SUM(F1818:G1818)&lt;=0),"Enter one amount: Debit or Credit / أدخل مبلغاً واحداً: مدين أو دائن",IF(AND(ISNUMBER(SEARCH("Invoice",B1818)),G1818&lt;&gt;""),"Sales invoices go in Debit / فواتير البيع تُسجل في مدين",IF(AND(NOT(ISNUMBER(SEARCH("Invoice",B1818))),F1818&lt;&gt;""),"This type goes in Credit / هذا النوع يُسجل في دائن",IF(A1818&lt;MAX($A$11:A1817),"Date is earlier than a row above - sort oldest first / رتّب من الأقدم","OK ✓")))))))))</f>
        <v/>
      </c>
    </row>
    <row r="1819" spans="1:9">
      <c r="A1819" s="18"/>
      <c r="B1819" s="15"/>
      <c r="C1819" s="17"/>
      <c r="D1819" s="17"/>
      <c r="E1819" s="15"/>
      <c r="F1819" s="21"/>
      <c r="G1819" s="21"/>
      <c r="H1819" s="16">
        <f>IF(COUNTA(A1819:G1819)=0,"",$C$7+SUM($F$11:F1819)-SUM($G$11:G1819))</f>
        <v/>
      </c>
      <c r="I1819" s="22">
        <f>IF(COUNTA(A1819:G1819)=0,"",IF(A1819="","Enter the date / أدخل التاريخ",IF(B1819="","Choose the document type / اختر نوع المستند",IF(C1819="","Enter the document number / أدخل رقم المستند",IF(AND(D1819="",OR(ISNUMBER(SEARCH("Invoice",B1819)),ISNUMBER(SEARCH("Return",B1819)))),"Enter the full order number (SG-SH-…) / أدخل رقم الطلب كاملاً",IF(OR(COUNT(F1819:G1819)&lt;&gt;1,SUM(F1819:G1819)&lt;=0),"Enter one amount: Debit or Credit / أدخل مبلغاً واحداً: مدين أو دائن",IF(AND(ISNUMBER(SEARCH("Invoice",B1819)),G1819&lt;&gt;""),"Sales invoices go in Debit / فواتير البيع تُسجل في مدين",IF(AND(NOT(ISNUMBER(SEARCH("Invoice",B1819))),F1819&lt;&gt;""),"This type goes in Credit / هذا النوع يُسجل في دائن",IF(A1819&lt;MAX($A$11:A1818),"Date is earlier than a row above - sort oldest first / رتّب من الأقدم","OK ✓")))))))))</f>
        <v/>
      </c>
    </row>
    <row r="1820" spans="1:9">
      <c r="A1820" s="18"/>
      <c r="B1820" s="15"/>
      <c r="C1820" s="17"/>
      <c r="D1820" s="17"/>
      <c r="E1820" s="15"/>
      <c r="F1820" s="21"/>
      <c r="G1820" s="21"/>
      <c r="H1820" s="16">
        <f>IF(COUNTA(A1820:G1820)=0,"",$C$7+SUM($F$11:F1820)-SUM($G$11:G1820))</f>
        <v/>
      </c>
      <c r="I1820" s="22">
        <f>IF(COUNTA(A1820:G1820)=0,"",IF(A1820="","Enter the date / أدخل التاريخ",IF(B1820="","Choose the document type / اختر نوع المستند",IF(C1820="","Enter the document number / أدخل رقم المستند",IF(AND(D1820="",OR(ISNUMBER(SEARCH("Invoice",B1820)),ISNUMBER(SEARCH("Return",B1820)))),"Enter the full order number (SG-SH-…) / أدخل رقم الطلب كاملاً",IF(OR(COUNT(F1820:G1820)&lt;&gt;1,SUM(F1820:G1820)&lt;=0),"Enter one amount: Debit or Credit / أدخل مبلغاً واحداً: مدين أو دائن",IF(AND(ISNUMBER(SEARCH("Invoice",B1820)),G1820&lt;&gt;""),"Sales invoices go in Debit / فواتير البيع تُسجل في مدين",IF(AND(NOT(ISNUMBER(SEARCH("Invoice",B1820))),F1820&lt;&gt;""),"This type goes in Credit / هذا النوع يُسجل في دائن",IF(A1820&lt;MAX($A$11:A1819),"Date is earlier than a row above - sort oldest first / رتّب من الأقدم","OK ✓")))))))))</f>
        <v/>
      </c>
    </row>
    <row r="1821" spans="1:9">
      <c r="A1821" s="18"/>
      <c r="B1821" s="15"/>
      <c r="C1821" s="17"/>
      <c r="D1821" s="17"/>
      <c r="E1821" s="15"/>
      <c r="F1821" s="21"/>
      <c r="G1821" s="21"/>
      <c r="H1821" s="16">
        <f>IF(COUNTA(A1821:G1821)=0,"",$C$7+SUM($F$11:F1821)-SUM($G$11:G1821))</f>
        <v/>
      </c>
      <c r="I1821" s="22">
        <f>IF(COUNTA(A1821:G1821)=0,"",IF(A1821="","Enter the date / أدخل التاريخ",IF(B1821="","Choose the document type / اختر نوع المستند",IF(C1821="","Enter the document number / أدخل رقم المستند",IF(AND(D1821="",OR(ISNUMBER(SEARCH("Invoice",B1821)),ISNUMBER(SEARCH("Return",B1821)))),"Enter the full order number (SG-SH-…) / أدخل رقم الطلب كاملاً",IF(OR(COUNT(F1821:G1821)&lt;&gt;1,SUM(F1821:G1821)&lt;=0),"Enter one amount: Debit or Credit / أدخل مبلغاً واحداً: مدين أو دائن",IF(AND(ISNUMBER(SEARCH("Invoice",B1821)),G1821&lt;&gt;""),"Sales invoices go in Debit / فواتير البيع تُسجل في مدين",IF(AND(NOT(ISNUMBER(SEARCH("Invoice",B1821))),F1821&lt;&gt;""),"This type goes in Credit / هذا النوع يُسجل في دائن",IF(A1821&lt;MAX($A$11:A1820),"Date is earlier than a row above - sort oldest first / رتّب من الأقدم","OK ✓")))))))))</f>
        <v/>
      </c>
    </row>
    <row r="1822" spans="1:9">
      <c r="A1822" s="18"/>
      <c r="B1822" s="15"/>
      <c r="C1822" s="17"/>
      <c r="D1822" s="17"/>
      <c r="E1822" s="15"/>
      <c r="F1822" s="21"/>
      <c r="G1822" s="21"/>
      <c r="H1822" s="16">
        <f>IF(COUNTA(A1822:G1822)=0,"",$C$7+SUM($F$11:F1822)-SUM($G$11:G1822))</f>
        <v/>
      </c>
      <c r="I1822" s="22">
        <f>IF(COUNTA(A1822:G1822)=0,"",IF(A1822="","Enter the date / أدخل التاريخ",IF(B1822="","Choose the document type / اختر نوع المستند",IF(C1822="","Enter the document number / أدخل رقم المستند",IF(AND(D1822="",OR(ISNUMBER(SEARCH("Invoice",B1822)),ISNUMBER(SEARCH("Return",B1822)))),"Enter the full order number (SG-SH-…) / أدخل رقم الطلب كاملاً",IF(OR(COUNT(F1822:G1822)&lt;&gt;1,SUM(F1822:G1822)&lt;=0),"Enter one amount: Debit or Credit / أدخل مبلغاً واحداً: مدين أو دائن",IF(AND(ISNUMBER(SEARCH("Invoice",B1822)),G1822&lt;&gt;""),"Sales invoices go in Debit / فواتير البيع تُسجل في مدين",IF(AND(NOT(ISNUMBER(SEARCH("Invoice",B1822))),F1822&lt;&gt;""),"This type goes in Credit / هذا النوع يُسجل في دائن",IF(A1822&lt;MAX($A$11:A1821),"Date is earlier than a row above - sort oldest first / رتّب من الأقدم","OK ✓")))))))))</f>
        <v/>
      </c>
    </row>
    <row r="1823" spans="1:9">
      <c r="A1823" s="18"/>
      <c r="B1823" s="15"/>
      <c r="C1823" s="17"/>
      <c r="D1823" s="17"/>
      <c r="E1823" s="15"/>
      <c r="F1823" s="21"/>
      <c r="G1823" s="21"/>
      <c r="H1823" s="16">
        <f>IF(COUNTA(A1823:G1823)=0,"",$C$7+SUM($F$11:F1823)-SUM($G$11:G1823))</f>
        <v/>
      </c>
      <c r="I1823" s="22">
        <f>IF(COUNTA(A1823:G1823)=0,"",IF(A1823="","Enter the date / أدخل التاريخ",IF(B1823="","Choose the document type / اختر نوع المستند",IF(C1823="","Enter the document number / أدخل رقم المستند",IF(AND(D1823="",OR(ISNUMBER(SEARCH("Invoice",B1823)),ISNUMBER(SEARCH("Return",B1823)))),"Enter the full order number (SG-SH-…) / أدخل رقم الطلب كاملاً",IF(OR(COUNT(F1823:G1823)&lt;&gt;1,SUM(F1823:G1823)&lt;=0),"Enter one amount: Debit or Credit / أدخل مبلغاً واحداً: مدين أو دائن",IF(AND(ISNUMBER(SEARCH("Invoice",B1823)),G1823&lt;&gt;""),"Sales invoices go in Debit / فواتير البيع تُسجل في مدين",IF(AND(NOT(ISNUMBER(SEARCH("Invoice",B1823))),F1823&lt;&gt;""),"This type goes in Credit / هذا النوع يُسجل في دائن",IF(A1823&lt;MAX($A$11:A1822),"Date is earlier than a row above - sort oldest first / رتّب من الأقدم","OK ✓")))))))))</f>
        <v/>
      </c>
    </row>
    <row r="1824" spans="1:9">
      <c r="A1824" s="18"/>
      <c r="B1824" s="15"/>
      <c r="C1824" s="17"/>
      <c r="D1824" s="17"/>
      <c r="E1824" s="15"/>
      <c r="F1824" s="21"/>
      <c r="G1824" s="21"/>
      <c r="H1824" s="16">
        <f>IF(COUNTA(A1824:G1824)=0,"",$C$7+SUM($F$11:F1824)-SUM($G$11:G1824))</f>
        <v/>
      </c>
      <c r="I1824" s="22">
        <f>IF(COUNTA(A1824:G1824)=0,"",IF(A1824="","Enter the date / أدخل التاريخ",IF(B1824="","Choose the document type / اختر نوع المستند",IF(C1824="","Enter the document number / أدخل رقم المستند",IF(AND(D1824="",OR(ISNUMBER(SEARCH("Invoice",B1824)),ISNUMBER(SEARCH("Return",B1824)))),"Enter the full order number (SG-SH-…) / أدخل رقم الطلب كاملاً",IF(OR(COUNT(F1824:G1824)&lt;&gt;1,SUM(F1824:G1824)&lt;=0),"Enter one amount: Debit or Credit / أدخل مبلغاً واحداً: مدين أو دائن",IF(AND(ISNUMBER(SEARCH("Invoice",B1824)),G1824&lt;&gt;""),"Sales invoices go in Debit / فواتير البيع تُسجل في مدين",IF(AND(NOT(ISNUMBER(SEARCH("Invoice",B1824))),F1824&lt;&gt;""),"This type goes in Credit / هذا النوع يُسجل في دائن",IF(A1824&lt;MAX($A$11:A1823),"Date is earlier than a row above - sort oldest first / رتّب من الأقدم","OK ✓")))))))))</f>
        <v/>
      </c>
    </row>
    <row r="1825" spans="1:9">
      <c r="A1825" s="18"/>
      <c r="B1825" s="15"/>
      <c r="C1825" s="17"/>
      <c r="D1825" s="17"/>
      <c r="E1825" s="15"/>
      <c r="F1825" s="21"/>
      <c r="G1825" s="21"/>
      <c r="H1825" s="16">
        <f>IF(COUNTA(A1825:G1825)=0,"",$C$7+SUM($F$11:F1825)-SUM($G$11:G1825))</f>
        <v/>
      </c>
      <c r="I1825" s="22">
        <f>IF(COUNTA(A1825:G1825)=0,"",IF(A1825="","Enter the date / أدخل التاريخ",IF(B1825="","Choose the document type / اختر نوع المستند",IF(C1825="","Enter the document number / أدخل رقم المستند",IF(AND(D1825="",OR(ISNUMBER(SEARCH("Invoice",B1825)),ISNUMBER(SEARCH("Return",B1825)))),"Enter the full order number (SG-SH-…) / أدخل رقم الطلب كاملاً",IF(OR(COUNT(F1825:G1825)&lt;&gt;1,SUM(F1825:G1825)&lt;=0),"Enter one amount: Debit or Credit / أدخل مبلغاً واحداً: مدين أو دائن",IF(AND(ISNUMBER(SEARCH("Invoice",B1825)),G1825&lt;&gt;""),"Sales invoices go in Debit / فواتير البيع تُسجل في مدين",IF(AND(NOT(ISNUMBER(SEARCH("Invoice",B1825))),F1825&lt;&gt;""),"This type goes in Credit / هذا النوع يُسجل في دائن",IF(A1825&lt;MAX($A$11:A1824),"Date is earlier than a row above - sort oldest first / رتّب من الأقدم","OK ✓")))))))))</f>
        <v/>
      </c>
    </row>
    <row r="1826" spans="1:9">
      <c r="A1826" s="18"/>
      <c r="B1826" s="15"/>
      <c r="C1826" s="17"/>
      <c r="D1826" s="17"/>
      <c r="E1826" s="15"/>
      <c r="F1826" s="21"/>
      <c r="G1826" s="21"/>
      <c r="H1826" s="16">
        <f>IF(COUNTA(A1826:G1826)=0,"",$C$7+SUM($F$11:F1826)-SUM($G$11:G1826))</f>
        <v/>
      </c>
      <c r="I1826" s="22">
        <f>IF(COUNTA(A1826:G1826)=0,"",IF(A1826="","Enter the date / أدخل التاريخ",IF(B1826="","Choose the document type / اختر نوع المستند",IF(C1826="","Enter the document number / أدخل رقم المستند",IF(AND(D1826="",OR(ISNUMBER(SEARCH("Invoice",B1826)),ISNUMBER(SEARCH("Return",B1826)))),"Enter the full order number (SG-SH-…) / أدخل رقم الطلب كاملاً",IF(OR(COUNT(F1826:G1826)&lt;&gt;1,SUM(F1826:G1826)&lt;=0),"Enter one amount: Debit or Credit / أدخل مبلغاً واحداً: مدين أو دائن",IF(AND(ISNUMBER(SEARCH("Invoice",B1826)),G1826&lt;&gt;""),"Sales invoices go in Debit / فواتير البيع تُسجل في مدين",IF(AND(NOT(ISNUMBER(SEARCH("Invoice",B1826))),F1826&lt;&gt;""),"This type goes in Credit / هذا النوع يُسجل في دائن",IF(A1826&lt;MAX($A$11:A1825),"Date is earlier than a row above - sort oldest first / رتّب من الأقدم","OK ✓")))))))))</f>
        <v/>
      </c>
    </row>
    <row r="1827" spans="1:9">
      <c r="A1827" s="18"/>
      <c r="B1827" s="15"/>
      <c r="C1827" s="17"/>
      <c r="D1827" s="17"/>
      <c r="E1827" s="15"/>
      <c r="F1827" s="21"/>
      <c r="G1827" s="21"/>
      <c r="H1827" s="16">
        <f>IF(COUNTA(A1827:G1827)=0,"",$C$7+SUM($F$11:F1827)-SUM($G$11:G1827))</f>
        <v/>
      </c>
      <c r="I1827" s="22">
        <f>IF(COUNTA(A1827:G1827)=0,"",IF(A1827="","Enter the date / أدخل التاريخ",IF(B1827="","Choose the document type / اختر نوع المستند",IF(C1827="","Enter the document number / أدخل رقم المستند",IF(AND(D1827="",OR(ISNUMBER(SEARCH("Invoice",B1827)),ISNUMBER(SEARCH("Return",B1827)))),"Enter the full order number (SG-SH-…) / أدخل رقم الطلب كاملاً",IF(OR(COUNT(F1827:G1827)&lt;&gt;1,SUM(F1827:G1827)&lt;=0),"Enter one amount: Debit or Credit / أدخل مبلغاً واحداً: مدين أو دائن",IF(AND(ISNUMBER(SEARCH("Invoice",B1827)),G1827&lt;&gt;""),"Sales invoices go in Debit / فواتير البيع تُسجل في مدين",IF(AND(NOT(ISNUMBER(SEARCH("Invoice",B1827))),F1827&lt;&gt;""),"This type goes in Credit / هذا النوع يُسجل في دائن",IF(A1827&lt;MAX($A$11:A1826),"Date is earlier than a row above - sort oldest first / رتّب من الأقدم","OK ✓")))))))))</f>
        <v/>
      </c>
    </row>
    <row r="1828" spans="1:9">
      <c r="A1828" s="18"/>
      <c r="B1828" s="15"/>
      <c r="C1828" s="17"/>
      <c r="D1828" s="17"/>
      <c r="E1828" s="15"/>
      <c r="F1828" s="21"/>
      <c r="G1828" s="21"/>
      <c r="H1828" s="16">
        <f>IF(COUNTA(A1828:G1828)=0,"",$C$7+SUM($F$11:F1828)-SUM($G$11:G1828))</f>
        <v/>
      </c>
      <c r="I1828" s="22">
        <f>IF(COUNTA(A1828:G1828)=0,"",IF(A1828="","Enter the date / أدخل التاريخ",IF(B1828="","Choose the document type / اختر نوع المستند",IF(C1828="","Enter the document number / أدخل رقم المستند",IF(AND(D1828="",OR(ISNUMBER(SEARCH("Invoice",B1828)),ISNUMBER(SEARCH("Return",B1828)))),"Enter the full order number (SG-SH-…) / أدخل رقم الطلب كاملاً",IF(OR(COUNT(F1828:G1828)&lt;&gt;1,SUM(F1828:G1828)&lt;=0),"Enter one amount: Debit or Credit / أدخل مبلغاً واحداً: مدين أو دائن",IF(AND(ISNUMBER(SEARCH("Invoice",B1828)),G1828&lt;&gt;""),"Sales invoices go in Debit / فواتير البيع تُسجل في مدين",IF(AND(NOT(ISNUMBER(SEARCH("Invoice",B1828))),F1828&lt;&gt;""),"This type goes in Credit / هذا النوع يُسجل في دائن",IF(A1828&lt;MAX($A$11:A1827),"Date is earlier than a row above - sort oldest first / رتّب من الأقدم","OK ✓")))))))))</f>
        <v/>
      </c>
    </row>
    <row r="1829" spans="1:9">
      <c r="A1829" s="18"/>
      <c r="B1829" s="15"/>
      <c r="C1829" s="17"/>
      <c r="D1829" s="17"/>
      <c r="E1829" s="15"/>
      <c r="F1829" s="21"/>
      <c r="G1829" s="21"/>
      <c r="H1829" s="16">
        <f>IF(COUNTA(A1829:G1829)=0,"",$C$7+SUM($F$11:F1829)-SUM($G$11:G1829))</f>
        <v/>
      </c>
      <c r="I1829" s="22">
        <f>IF(COUNTA(A1829:G1829)=0,"",IF(A1829="","Enter the date / أدخل التاريخ",IF(B1829="","Choose the document type / اختر نوع المستند",IF(C1829="","Enter the document number / أدخل رقم المستند",IF(AND(D1829="",OR(ISNUMBER(SEARCH("Invoice",B1829)),ISNUMBER(SEARCH("Return",B1829)))),"Enter the full order number (SG-SH-…) / أدخل رقم الطلب كاملاً",IF(OR(COUNT(F1829:G1829)&lt;&gt;1,SUM(F1829:G1829)&lt;=0),"Enter one amount: Debit or Credit / أدخل مبلغاً واحداً: مدين أو دائن",IF(AND(ISNUMBER(SEARCH("Invoice",B1829)),G1829&lt;&gt;""),"Sales invoices go in Debit / فواتير البيع تُسجل في مدين",IF(AND(NOT(ISNUMBER(SEARCH("Invoice",B1829))),F1829&lt;&gt;""),"This type goes in Credit / هذا النوع يُسجل في دائن",IF(A1829&lt;MAX($A$11:A1828),"Date is earlier than a row above - sort oldest first / رتّب من الأقدم","OK ✓")))))))))</f>
        <v/>
      </c>
    </row>
    <row r="1830" spans="1:9">
      <c r="A1830" s="18"/>
      <c r="B1830" s="15"/>
      <c r="C1830" s="17"/>
      <c r="D1830" s="17"/>
      <c r="E1830" s="15"/>
      <c r="F1830" s="21"/>
      <c r="G1830" s="21"/>
      <c r="H1830" s="16">
        <f>IF(COUNTA(A1830:G1830)=0,"",$C$7+SUM($F$11:F1830)-SUM($G$11:G1830))</f>
        <v/>
      </c>
      <c r="I1830" s="22">
        <f>IF(COUNTA(A1830:G1830)=0,"",IF(A1830="","Enter the date / أدخل التاريخ",IF(B1830="","Choose the document type / اختر نوع المستند",IF(C1830="","Enter the document number / أدخل رقم المستند",IF(AND(D1830="",OR(ISNUMBER(SEARCH("Invoice",B1830)),ISNUMBER(SEARCH("Return",B1830)))),"Enter the full order number (SG-SH-…) / أدخل رقم الطلب كاملاً",IF(OR(COUNT(F1830:G1830)&lt;&gt;1,SUM(F1830:G1830)&lt;=0),"Enter one amount: Debit or Credit / أدخل مبلغاً واحداً: مدين أو دائن",IF(AND(ISNUMBER(SEARCH("Invoice",B1830)),G1830&lt;&gt;""),"Sales invoices go in Debit / فواتير البيع تُسجل في مدين",IF(AND(NOT(ISNUMBER(SEARCH("Invoice",B1830))),F1830&lt;&gt;""),"This type goes in Credit / هذا النوع يُسجل في دائن",IF(A1830&lt;MAX($A$11:A1829),"Date is earlier than a row above - sort oldest first / رتّب من الأقدم","OK ✓")))))))))</f>
        <v/>
      </c>
    </row>
    <row r="1831" spans="1:9">
      <c r="A1831" s="18"/>
      <c r="B1831" s="15"/>
      <c r="C1831" s="17"/>
      <c r="D1831" s="17"/>
      <c r="E1831" s="15"/>
      <c r="F1831" s="21"/>
      <c r="G1831" s="21"/>
      <c r="H1831" s="16">
        <f>IF(COUNTA(A1831:G1831)=0,"",$C$7+SUM($F$11:F1831)-SUM($G$11:G1831))</f>
        <v/>
      </c>
      <c r="I1831" s="22">
        <f>IF(COUNTA(A1831:G1831)=0,"",IF(A1831="","Enter the date / أدخل التاريخ",IF(B1831="","Choose the document type / اختر نوع المستند",IF(C1831="","Enter the document number / أدخل رقم المستند",IF(AND(D1831="",OR(ISNUMBER(SEARCH("Invoice",B1831)),ISNUMBER(SEARCH("Return",B1831)))),"Enter the full order number (SG-SH-…) / أدخل رقم الطلب كاملاً",IF(OR(COUNT(F1831:G1831)&lt;&gt;1,SUM(F1831:G1831)&lt;=0),"Enter one amount: Debit or Credit / أدخل مبلغاً واحداً: مدين أو دائن",IF(AND(ISNUMBER(SEARCH("Invoice",B1831)),G1831&lt;&gt;""),"Sales invoices go in Debit / فواتير البيع تُسجل في مدين",IF(AND(NOT(ISNUMBER(SEARCH("Invoice",B1831))),F1831&lt;&gt;""),"This type goes in Credit / هذا النوع يُسجل في دائن",IF(A1831&lt;MAX($A$11:A1830),"Date is earlier than a row above - sort oldest first / رتّب من الأقدم","OK ✓")))))))))</f>
        <v/>
      </c>
    </row>
    <row r="1832" spans="1:9">
      <c r="A1832" s="18"/>
      <c r="B1832" s="15"/>
      <c r="C1832" s="17"/>
      <c r="D1832" s="17"/>
      <c r="E1832" s="15"/>
      <c r="F1832" s="21"/>
      <c r="G1832" s="21"/>
      <c r="H1832" s="16">
        <f>IF(COUNTA(A1832:G1832)=0,"",$C$7+SUM($F$11:F1832)-SUM($G$11:G1832))</f>
        <v/>
      </c>
      <c r="I1832" s="22">
        <f>IF(COUNTA(A1832:G1832)=0,"",IF(A1832="","Enter the date / أدخل التاريخ",IF(B1832="","Choose the document type / اختر نوع المستند",IF(C1832="","Enter the document number / أدخل رقم المستند",IF(AND(D1832="",OR(ISNUMBER(SEARCH("Invoice",B1832)),ISNUMBER(SEARCH("Return",B1832)))),"Enter the full order number (SG-SH-…) / أدخل رقم الطلب كاملاً",IF(OR(COUNT(F1832:G1832)&lt;&gt;1,SUM(F1832:G1832)&lt;=0),"Enter one amount: Debit or Credit / أدخل مبلغاً واحداً: مدين أو دائن",IF(AND(ISNUMBER(SEARCH("Invoice",B1832)),G1832&lt;&gt;""),"Sales invoices go in Debit / فواتير البيع تُسجل في مدين",IF(AND(NOT(ISNUMBER(SEARCH("Invoice",B1832))),F1832&lt;&gt;""),"This type goes in Credit / هذا النوع يُسجل في دائن",IF(A1832&lt;MAX($A$11:A1831),"Date is earlier than a row above - sort oldest first / رتّب من الأقدم","OK ✓")))))))))</f>
        <v/>
      </c>
    </row>
    <row r="1833" spans="1:9">
      <c r="A1833" s="18"/>
      <c r="B1833" s="15"/>
      <c r="C1833" s="17"/>
      <c r="D1833" s="17"/>
      <c r="E1833" s="15"/>
      <c r="F1833" s="21"/>
      <c r="G1833" s="21"/>
      <c r="H1833" s="16">
        <f>IF(COUNTA(A1833:G1833)=0,"",$C$7+SUM($F$11:F1833)-SUM($G$11:G1833))</f>
        <v/>
      </c>
      <c r="I1833" s="22">
        <f>IF(COUNTA(A1833:G1833)=0,"",IF(A1833="","Enter the date / أدخل التاريخ",IF(B1833="","Choose the document type / اختر نوع المستند",IF(C1833="","Enter the document number / أدخل رقم المستند",IF(AND(D1833="",OR(ISNUMBER(SEARCH("Invoice",B1833)),ISNUMBER(SEARCH("Return",B1833)))),"Enter the full order number (SG-SH-…) / أدخل رقم الطلب كاملاً",IF(OR(COUNT(F1833:G1833)&lt;&gt;1,SUM(F1833:G1833)&lt;=0),"Enter one amount: Debit or Credit / أدخل مبلغاً واحداً: مدين أو دائن",IF(AND(ISNUMBER(SEARCH("Invoice",B1833)),G1833&lt;&gt;""),"Sales invoices go in Debit / فواتير البيع تُسجل في مدين",IF(AND(NOT(ISNUMBER(SEARCH("Invoice",B1833))),F1833&lt;&gt;""),"This type goes in Credit / هذا النوع يُسجل في دائن",IF(A1833&lt;MAX($A$11:A1832),"Date is earlier than a row above - sort oldest first / رتّب من الأقدم","OK ✓")))))))))</f>
        <v/>
      </c>
    </row>
    <row r="1834" spans="1:9">
      <c r="A1834" s="18"/>
      <c r="B1834" s="15"/>
      <c r="C1834" s="17"/>
      <c r="D1834" s="17"/>
      <c r="E1834" s="15"/>
      <c r="F1834" s="21"/>
      <c r="G1834" s="21"/>
      <c r="H1834" s="16">
        <f>IF(COUNTA(A1834:G1834)=0,"",$C$7+SUM($F$11:F1834)-SUM($G$11:G1834))</f>
        <v/>
      </c>
      <c r="I1834" s="22">
        <f>IF(COUNTA(A1834:G1834)=0,"",IF(A1834="","Enter the date / أدخل التاريخ",IF(B1834="","Choose the document type / اختر نوع المستند",IF(C1834="","Enter the document number / أدخل رقم المستند",IF(AND(D1834="",OR(ISNUMBER(SEARCH("Invoice",B1834)),ISNUMBER(SEARCH("Return",B1834)))),"Enter the full order number (SG-SH-…) / أدخل رقم الطلب كاملاً",IF(OR(COUNT(F1834:G1834)&lt;&gt;1,SUM(F1834:G1834)&lt;=0),"Enter one amount: Debit or Credit / أدخل مبلغاً واحداً: مدين أو دائن",IF(AND(ISNUMBER(SEARCH("Invoice",B1834)),G1834&lt;&gt;""),"Sales invoices go in Debit / فواتير البيع تُسجل في مدين",IF(AND(NOT(ISNUMBER(SEARCH("Invoice",B1834))),F1834&lt;&gt;""),"This type goes in Credit / هذا النوع يُسجل في دائن",IF(A1834&lt;MAX($A$11:A1833),"Date is earlier than a row above - sort oldest first / رتّب من الأقدم","OK ✓")))))))))</f>
        <v/>
      </c>
    </row>
    <row r="1835" spans="1:9">
      <c r="A1835" s="18"/>
      <c r="B1835" s="15"/>
      <c r="C1835" s="17"/>
      <c r="D1835" s="17"/>
      <c r="E1835" s="15"/>
      <c r="F1835" s="21"/>
      <c r="G1835" s="21"/>
      <c r="H1835" s="16">
        <f>IF(COUNTA(A1835:G1835)=0,"",$C$7+SUM($F$11:F1835)-SUM($G$11:G1835))</f>
        <v/>
      </c>
      <c r="I1835" s="22">
        <f>IF(COUNTA(A1835:G1835)=0,"",IF(A1835="","Enter the date / أدخل التاريخ",IF(B1835="","Choose the document type / اختر نوع المستند",IF(C1835="","Enter the document number / أدخل رقم المستند",IF(AND(D1835="",OR(ISNUMBER(SEARCH("Invoice",B1835)),ISNUMBER(SEARCH("Return",B1835)))),"Enter the full order number (SG-SH-…) / أدخل رقم الطلب كاملاً",IF(OR(COUNT(F1835:G1835)&lt;&gt;1,SUM(F1835:G1835)&lt;=0),"Enter one amount: Debit or Credit / أدخل مبلغاً واحداً: مدين أو دائن",IF(AND(ISNUMBER(SEARCH("Invoice",B1835)),G1835&lt;&gt;""),"Sales invoices go in Debit / فواتير البيع تُسجل في مدين",IF(AND(NOT(ISNUMBER(SEARCH("Invoice",B1835))),F1835&lt;&gt;""),"This type goes in Credit / هذا النوع يُسجل في دائن",IF(A1835&lt;MAX($A$11:A1834),"Date is earlier than a row above - sort oldest first / رتّب من الأقدم","OK ✓")))))))))</f>
        <v/>
      </c>
    </row>
    <row r="1836" spans="1:9">
      <c r="A1836" s="18"/>
      <c r="B1836" s="15"/>
      <c r="C1836" s="17"/>
      <c r="D1836" s="17"/>
      <c r="E1836" s="15"/>
      <c r="F1836" s="21"/>
      <c r="G1836" s="21"/>
      <c r="H1836" s="16">
        <f>IF(COUNTA(A1836:G1836)=0,"",$C$7+SUM($F$11:F1836)-SUM($G$11:G1836))</f>
        <v/>
      </c>
      <c r="I1836" s="22">
        <f>IF(COUNTA(A1836:G1836)=0,"",IF(A1836="","Enter the date / أدخل التاريخ",IF(B1836="","Choose the document type / اختر نوع المستند",IF(C1836="","Enter the document number / أدخل رقم المستند",IF(AND(D1836="",OR(ISNUMBER(SEARCH("Invoice",B1836)),ISNUMBER(SEARCH("Return",B1836)))),"Enter the full order number (SG-SH-…) / أدخل رقم الطلب كاملاً",IF(OR(COUNT(F1836:G1836)&lt;&gt;1,SUM(F1836:G1836)&lt;=0),"Enter one amount: Debit or Credit / أدخل مبلغاً واحداً: مدين أو دائن",IF(AND(ISNUMBER(SEARCH("Invoice",B1836)),G1836&lt;&gt;""),"Sales invoices go in Debit / فواتير البيع تُسجل في مدين",IF(AND(NOT(ISNUMBER(SEARCH("Invoice",B1836))),F1836&lt;&gt;""),"This type goes in Credit / هذا النوع يُسجل في دائن",IF(A1836&lt;MAX($A$11:A1835),"Date is earlier than a row above - sort oldest first / رتّب من الأقدم","OK ✓")))))))))</f>
        <v/>
      </c>
    </row>
    <row r="1837" spans="1:9">
      <c r="A1837" s="18"/>
      <c r="B1837" s="15"/>
      <c r="C1837" s="17"/>
      <c r="D1837" s="17"/>
      <c r="E1837" s="15"/>
      <c r="F1837" s="21"/>
      <c r="G1837" s="21"/>
      <c r="H1837" s="16">
        <f>IF(COUNTA(A1837:G1837)=0,"",$C$7+SUM($F$11:F1837)-SUM($G$11:G1837))</f>
        <v/>
      </c>
      <c r="I1837" s="22">
        <f>IF(COUNTA(A1837:G1837)=0,"",IF(A1837="","Enter the date / أدخل التاريخ",IF(B1837="","Choose the document type / اختر نوع المستند",IF(C1837="","Enter the document number / أدخل رقم المستند",IF(AND(D1837="",OR(ISNUMBER(SEARCH("Invoice",B1837)),ISNUMBER(SEARCH("Return",B1837)))),"Enter the full order number (SG-SH-…) / أدخل رقم الطلب كاملاً",IF(OR(COUNT(F1837:G1837)&lt;&gt;1,SUM(F1837:G1837)&lt;=0),"Enter one amount: Debit or Credit / أدخل مبلغاً واحداً: مدين أو دائن",IF(AND(ISNUMBER(SEARCH("Invoice",B1837)),G1837&lt;&gt;""),"Sales invoices go in Debit / فواتير البيع تُسجل في مدين",IF(AND(NOT(ISNUMBER(SEARCH("Invoice",B1837))),F1837&lt;&gt;""),"This type goes in Credit / هذا النوع يُسجل في دائن",IF(A1837&lt;MAX($A$11:A1836),"Date is earlier than a row above - sort oldest first / رتّب من الأقدم","OK ✓")))))))))</f>
        <v/>
      </c>
    </row>
    <row r="1838" spans="1:9">
      <c r="A1838" s="18"/>
      <c r="B1838" s="15"/>
      <c r="C1838" s="17"/>
      <c r="D1838" s="17"/>
      <c r="E1838" s="15"/>
      <c r="F1838" s="21"/>
      <c r="G1838" s="21"/>
      <c r="H1838" s="16">
        <f>IF(COUNTA(A1838:G1838)=0,"",$C$7+SUM($F$11:F1838)-SUM($G$11:G1838))</f>
        <v/>
      </c>
      <c r="I1838" s="22">
        <f>IF(COUNTA(A1838:G1838)=0,"",IF(A1838="","Enter the date / أدخل التاريخ",IF(B1838="","Choose the document type / اختر نوع المستند",IF(C1838="","Enter the document number / أدخل رقم المستند",IF(AND(D1838="",OR(ISNUMBER(SEARCH("Invoice",B1838)),ISNUMBER(SEARCH("Return",B1838)))),"Enter the full order number (SG-SH-…) / أدخل رقم الطلب كاملاً",IF(OR(COUNT(F1838:G1838)&lt;&gt;1,SUM(F1838:G1838)&lt;=0),"Enter one amount: Debit or Credit / أدخل مبلغاً واحداً: مدين أو دائن",IF(AND(ISNUMBER(SEARCH("Invoice",B1838)),G1838&lt;&gt;""),"Sales invoices go in Debit / فواتير البيع تُسجل في مدين",IF(AND(NOT(ISNUMBER(SEARCH("Invoice",B1838))),F1838&lt;&gt;""),"This type goes in Credit / هذا النوع يُسجل في دائن",IF(A1838&lt;MAX($A$11:A1837),"Date is earlier than a row above - sort oldest first / رتّب من الأقدم","OK ✓")))))))))</f>
        <v/>
      </c>
    </row>
    <row r="1839" spans="1:9">
      <c r="A1839" s="18"/>
      <c r="B1839" s="15"/>
      <c r="C1839" s="17"/>
      <c r="D1839" s="17"/>
      <c r="E1839" s="15"/>
      <c r="F1839" s="21"/>
      <c r="G1839" s="21"/>
      <c r="H1839" s="16">
        <f>IF(COUNTA(A1839:G1839)=0,"",$C$7+SUM($F$11:F1839)-SUM($G$11:G1839))</f>
        <v/>
      </c>
      <c r="I1839" s="22">
        <f>IF(COUNTA(A1839:G1839)=0,"",IF(A1839="","Enter the date / أدخل التاريخ",IF(B1839="","Choose the document type / اختر نوع المستند",IF(C1839="","Enter the document number / أدخل رقم المستند",IF(AND(D1839="",OR(ISNUMBER(SEARCH("Invoice",B1839)),ISNUMBER(SEARCH("Return",B1839)))),"Enter the full order number (SG-SH-…) / أدخل رقم الطلب كاملاً",IF(OR(COUNT(F1839:G1839)&lt;&gt;1,SUM(F1839:G1839)&lt;=0),"Enter one amount: Debit or Credit / أدخل مبلغاً واحداً: مدين أو دائن",IF(AND(ISNUMBER(SEARCH("Invoice",B1839)),G1839&lt;&gt;""),"Sales invoices go in Debit / فواتير البيع تُسجل في مدين",IF(AND(NOT(ISNUMBER(SEARCH("Invoice",B1839))),F1839&lt;&gt;""),"This type goes in Credit / هذا النوع يُسجل في دائن",IF(A1839&lt;MAX($A$11:A1838),"Date is earlier than a row above - sort oldest first / رتّب من الأقدم","OK ✓")))))))))</f>
        <v/>
      </c>
    </row>
    <row r="1840" spans="1:9">
      <c r="A1840" s="18"/>
      <c r="B1840" s="15"/>
      <c r="C1840" s="17"/>
      <c r="D1840" s="17"/>
      <c r="E1840" s="15"/>
      <c r="F1840" s="21"/>
      <c r="G1840" s="21"/>
      <c r="H1840" s="16">
        <f>IF(COUNTA(A1840:G1840)=0,"",$C$7+SUM($F$11:F1840)-SUM($G$11:G1840))</f>
        <v/>
      </c>
      <c r="I1840" s="22">
        <f>IF(COUNTA(A1840:G1840)=0,"",IF(A1840="","Enter the date / أدخل التاريخ",IF(B1840="","Choose the document type / اختر نوع المستند",IF(C1840="","Enter the document number / أدخل رقم المستند",IF(AND(D1840="",OR(ISNUMBER(SEARCH("Invoice",B1840)),ISNUMBER(SEARCH("Return",B1840)))),"Enter the full order number (SG-SH-…) / أدخل رقم الطلب كاملاً",IF(OR(COUNT(F1840:G1840)&lt;&gt;1,SUM(F1840:G1840)&lt;=0),"Enter one amount: Debit or Credit / أدخل مبلغاً واحداً: مدين أو دائن",IF(AND(ISNUMBER(SEARCH("Invoice",B1840)),G1840&lt;&gt;""),"Sales invoices go in Debit / فواتير البيع تُسجل في مدين",IF(AND(NOT(ISNUMBER(SEARCH("Invoice",B1840))),F1840&lt;&gt;""),"This type goes in Credit / هذا النوع يُسجل في دائن",IF(A1840&lt;MAX($A$11:A1839),"Date is earlier than a row above - sort oldest first / رتّب من الأقدم","OK ✓")))))))))</f>
        <v/>
      </c>
    </row>
    <row r="1841" spans="1:9">
      <c r="A1841" s="18"/>
      <c r="B1841" s="15"/>
      <c r="C1841" s="17"/>
      <c r="D1841" s="17"/>
      <c r="E1841" s="15"/>
      <c r="F1841" s="21"/>
      <c r="G1841" s="21"/>
      <c r="H1841" s="16">
        <f>IF(COUNTA(A1841:G1841)=0,"",$C$7+SUM($F$11:F1841)-SUM($G$11:G1841))</f>
        <v/>
      </c>
      <c r="I1841" s="22">
        <f>IF(COUNTA(A1841:G1841)=0,"",IF(A1841="","Enter the date / أدخل التاريخ",IF(B1841="","Choose the document type / اختر نوع المستند",IF(C1841="","Enter the document number / أدخل رقم المستند",IF(AND(D1841="",OR(ISNUMBER(SEARCH("Invoice",B1841)),ISNUMBER(SEARCH("Return",B1841)))),"Enter the full order number (SG-SH-…) / أدخل رقم الطلب كاملاً",IF(OR(COUNT(F1841:G1841)&lt;&gt;1,SUM(F1841:G1841)&lt;=0),"Enter one amount: Debit or Credit / أدخل مبلغاً واحداً: مدين أو دائن",IF(AND(ISNUMBER(SEARCH("Invoice",B1841)),G1841&lt;&gt;""),"Sales invoices go in Debit / فواتير البيع تُسجل في مدين",IF(AND(NOT(ISNUMBER(SEARCH("Invoice",B1841))),F1841&lt;&gt;""),"This type goes in Credit / هذا النوع يُسجل في دائن",IF(A1841&lt;MAX($A$11:A1840),"Date is earlier than a row above - sort oldest first / رتّب من الأقدم","OK ✓")))))))))</f>
        <v/>
      </c>
    </row>
    <row r="1842" spans="1:9">
      <c r="A1842" s="18"/>
      <c r="B1842" s="15"/>
      <c r="C1842" s="17"/>
      <c r="D1842" s="17"/>
      <c r="E1842" s="15"/>
      <c r="F1842" s="21"/>
      <c r="G1842" s="21"/>
      <c r="H1842" s="16">
        <f>IF(COUNTA(A1842:G1842)=0,"",$C$7+SUM($F$11:F1842)-SUM($G$11:G1842))</f>
        <v/>
      </c>
      <c r="I1842" s="22">
        <f>IF(COUNTA(A1842:G1842)=0,"",IF(A1842="","Enter the date / أدخل التاريخ",IF(B1842="","Choose the document type / اختر نوع المستند",IF(C1842="","Enter the document number / أدخل رقم المستند",IF(AND(D1842="",OR(ISNUMBER(SEARCH("Invoice",B1842)),ISNUMBER(SEARCH("Return",B1842)))),"Enter the full order number (SG-SH-…) / أدخل رقم الطلب كاملاً",IF(OR(COUNT(F1842:G1842)&lt;&gt;1,SUM(F1842:G1842)&lt;=0),"Enter one amount: Debit or Credit / أدخل مبلغاً واحداً: مدين أو دائن",IF(AND(ISNUMBER(SEARCH("Invoice",B1842)),G1842&lt;&gt;""),"Sales invoices go in Debit / فواتير البيع تُسجل في مدين",IF(AND(NOT(ISNUMBER(SEARCH("Invoice",B1842))),F1842&lt;&gt;""),"This type goes in Credit / هذا النوع يُسجل في دائن",IF(A1842&lt;MAX($A$11:A1841),"Date is earlier than a row above - sort oldest first / رتّب من الأقدم","OK ✓")))))))))</f>
        <v/>
      </c>
    </row>
    <row r="1843" spans="1:9">
      <c r="A1843" s="18"/>
      <c r="B1843" s="15"/>
      <c r="C1843" s="17"/>
      <c r="D1843" s="17"/>
      <c r="E1843" s="15"/>
      <c r="F1843" s="21"/>
      <c r="G1843" s="21"/>
      <c r="H1843" s="16">
        <f>IF(COUNTA(A1843:G1843)=0,"",$C$7+SUM($F$11:F1843)-SUM($G$11:G1843))</f>
        <v/>
      </c>
      <c r="I1843" s="22">
        <f>IF(COUNTA(A1843:G1843)=0,"",IF(A1843="","Enter the date / أدخل التاريخ",IF(B1843="","Choose the document type / اختر نوع المستند",IF(C1843="","Enter the document number / أدخل رقم المستند",IF(AND(D1843="",OR(ISNUMBER(SEARCH("Invoice",B1843)),ISNUMBER(SEARCH("Return",B1843)))),"Enter the full order number (SG-SH-…) / أدخل رقم الطلب كاملاً",IF(OR(COUNT(F1843:G1843)&lt;&gt;1,SUM(F1843:G1843)&lt;=0),"Enter one amount: Debit or Credit / أدخل مبلغاً واحداً: مدين أو دائن",IF(AND(ISNUMBER(SEARCH("Invoice",B1843)),G1843&lt;&gt;""),"Sales invoices go in Debit / فواتير البيع تُسجل في مدين",IF(AND(NOT(ISNUMBER(SEARCH("Invoice",B1843))),F1843&lt;&gt;""),"This type goes in Credit / هذا النوع يُسجل في دائن",IF(A1843&lt;MAX($A$11:A1842),"Date is earlier than a row above - sort oldest first / رتّب من الأقدم","OK ✓")))))))))</f>
        <v/>
      </c>
    </row>
    <row r="1844" spans="1:9">
      <c r="A1844" s="18"/>
      <c r="B1844" s="15"/>
      <c r="C1844" s="17"/>
      <c r="D1844" s="17"/>
      <c r="E1844" s="15"/>
      <c r="F1844" s="21"/>
      <c r="G1844" s="21"/>
      <c r="H1844" s="16">
        <f>IF(COUNTA(A1844:G1844)=0,"",$C$7+SUM($F$11:F1844)-SUM($G$11:G1844))</f>
        <v/>
      </c>
      <c r="I1844" s="22">
        <f>IF(COUNTA(A1844:G1844)=0,"",IF(A1844="","Enter the date / أدخل التاريخ",IF(B1844="","Choose the document type / اختر نوع المستند",IF(C1844="","Enter the document number / أدخل رقم المستند",IF(AND(D1844="",OR(ISNUMBER(SEARCH("Invoice",B1844)),ISNUMBER(SEARCH("Return",B1844)))),"Enter the full order number (SG-SH-…) / أدخل رقم الطلب كاملاً",IF(OR(COUNT(F1844:G1844)&lt;&gt;1,SUM(F1844:G1844)&lt;=0),"Enter one amount: Debit or Credit / أدخل مبلغاً واحداً: مدين أو دائن",IF(AND(ISNUMBER(SEARCH("Invoice",B1844)),G1844&lt;&gt;""),"Sales invoices go in Debit / فواتير البيع تُسجل في مدين",IF(AND(NOT(ISNUMBER(SEARCH("Invoice",B1844))),F1844&lt;&gt;""),"This type goes in Credit / هذا النوع يُسجل في دائن",IF(A1844&lt;MAX($A$11:A1843),"Date is earlier than a row above - sort oldest first / رتّب من الأقدم","OK ✓")))))))))</f>
        <v/>
      </c>
    </row>
    <row r="1845" spans="1:9">
      <c r="A1845" s="18"/>
      <c r="B1845" s="15"/>
      <c r="C1845" s="17"/>
      <c r="D1845" s="17"/>
      <c r="E1845" s="15"/>
      <c r="F1845" s="21"/>
      <c r="G1845" s="21"/>
      <c r="H1845" s="16">
        <f>IF(COUNTA(A1845:G1845)=0,"",$C$7+SUM($F$11:F1845)-SUM($G$11:G1845))</f>
        <v/>
      </c>
      <c r="I1845" s="22">
        <f>IF(COUNTA(A1845:G1845)=0,"",IF(A1845="","Enter the date / أدخل التاريخ",IF(B1845="","Choose the document type / اختر نوع المستند",IF(C1845="","Enter the document number / أدخل رقم المستند",IF(AND(D1845="",OR(ISNUMBER(SEARCH("Invoice",B1845)),ISNUMBER(SEARCH("Return",B1845)))),"Enter the full order number (SG-SH-…) / أدخل رقم الطلب كاملاً",IF(OR(COUNT(F1845:G1845)&lt;&gt;1,SUM(F1845:G1845)&lt;=0),"Enter one amount: Debit or Credit / أدخل مبلغاً واحداً: مدين أو دائن",IF(AND(ISNUMBER(SEARCH("Invoice",B1845)),G1845&lt;&gt;""),"Sales invoices go in Debit / فواتير البيع تُسجل في مدين",IF(AND(NOT(ISNUMBER(SEARCH("Invoice",B1845))),F1845&lt;&gt;""),"This type goes in Credit / هذا النوع يُسجل في دائن",IF(A1845&lt;MAX($A$11:A1844),"Date is earlier than a row above - sort oldest first / رتّب من الأقدم","OK ✓")))))))))</f>
        <v/>
      </c>
    </row>
    <row r="1846" spans="1:9">
      <c r="A1846" s="18"/>
      <c r="B1846" s="15"/>
      <c r="C1846" s="17"/>
      <c r="D1846" s="17"/>
      <c r="E1846" s="15"/>
      <c r="F1846" s="21"/>
      <c r="G1846" s="21"/>
      <c r="H1846" s="16">
        <f>IF(COUNTA(A1846:G1846)=0,"",$C$7+SUM($F$11:F1846)-SUM($G$11:G1846))</f>
        <v/>
      </c>
      <c r="I1846" s="22">
        <f>IF(COUNTA(A1846:G1846)=0,"",IF(A1846="","Enter the date / أدخل التاريخ",IF(B1846="","Choose the document type / اختر نوع المستند",IF(C1846="","Enter the document number / أدخل رقم المستند",IF(AND(D1846="",OR(ISNUMBER(SEARCH("Invoice",B1846)),ISNUMBER(SEARCH("Return",B1846)))),"Enter the full order number (SG-SH-…) / أدخل رقم الطلب كاملاً",IF(OR(COUNT(F1846:G1846)&lt;&gt;1,SUM(F1846:G1846)&lt;=0),"Enter one amount: Debit or Credit / أدخل مبلغاً واحداً: مدين أو دائن",IF(AND(ISNUMBER(SEARCH("Invoice",B1846)),G1846&lt;&gt;""),"Sales invoices go in Debit / فواتير البيع تُسجل في مدين",IF(AND(NOT(ISNUMBER(SEARCH("Invoice",B1846))),F1846&lt;&gt;""),"This type goes in Credit / هذا النوع يُسجل في دائن",IF(A1846&lt;MAX($A$11:A1845),"Date is earlier than a row above - sort oldest first / رتّب من الأقدم","OK ✓")))))))))</f>
        <v/>
      </c>
    </row>
    <row r="1847" spans="1:9">
      <c r="A1847" s="18"/>
      <c r="B1847" s="15"/>
      <c r="C1847" s="17"/>
      <c r="D1847" s="17"/>
      <c r="E1847" s="15"/>
      <c r="F1847" s="21"/>
      <c r="G1847" s="21"/>
      <c r="H1847" s="16">
        <f>IF(COUNTA(A1847:G1847)=0,"",$C$7+SUM($F$11:F1847)-SUM($G$11:G1847))</f>
        <v/>
      </c>
      <c r="I1847" s="22">
        <f>IF(COUNTA(A1847:G1847)=0,"",IF(A1847="","Enter the date / أدخل التاريخ",IF(B1847="","Choose the document type / اختر نوع المستند",IF(C1847="","Enter the document number / أدخل رقم المستند",IF(AND(D1847="",OR(ISNUMBER(SEARCH("Invoice",B1847)),ISNUMBER(SEARCH("Return",B1847)))),"Enter the full order number (SG-SH-…) / أدخل رقم الطلب كاملاً",IF(OR(COUNT(F1847:G1847)&lt;&gt;1,SUM(F1847:G1847)&lt;=0),"Enter one amount: Debit or Credit / أدخل مبلغاً واحداً: مدين أو دائن",IF(AND(ISNUMBER(SEARCH("Invoice",B1847)),G1847&lt;&gt;""),"Sales invoices go in Debit / فواتير البيع تُسجل في مدين",IF(AND(NOT(ISNUMBER(SEARCH("Invoice",B1847))),F1847&lt;&gt;""),"This type goes in Credit / هذا النوع يُسجل في دائن",IF(A1847&lt;MAX($A$11:A1846),"Date is earlier than a row above - sort oldest first / رتّب من الأقدم","OK ✓")))))))))</f>
        <v/>
      </c>
    </row>
    <row r="1848" spans="1:9">
      <c r="A1848" s="18"/>
      <c r="B1848" s="15"/>
      <c r="C1848" s="17"/>
      <c r="D1848" s="17"/>
      <c r="E1848" s="15"/>
      <c r="F1848" s="21"/>
      <c r="G1848" s="21"/>
      <c r="H1848" s="16">
        <f>IF(COUNTA(A1848:G1848)=0,"",$C$7+SUM($F$11:F1848)-SUM($G$11:G1848))</f>
        <v/>
      </c>
      <c r="I1848" s="22">
        <f>IF(COUNTA(A1848:G1848)=0,"",IF(A1848="","Enter the date / أدخل التاريخ",IF(B1848="","Choose the document type / اختر نوع المستند",IF(C1848="","Enter the document number / أدخل رقم المستند",IF(AND(D1848="",OR(ISNUMBER(SEARCH("Invoice",B1848)),ISNUMBER(SEARCH("Return",B1848)))),"Enter the full order number (SG-SH-…) / أدخل رقم الطلب كاملاً",IF(OR(COUNT(F1848:G1848)&lt;&gt;1,SUM(F1848:G1848)&lt;=0),"Enter one amount: Debit or Credit / أدخل مبلغاً واحداً: مدين أو دائن",IF(AND(ISNUMBER(SEARCH("Invoice",B1848)),G1848&lt;&gt;""),"Sales invoices go in Debit / فواتير البيع تُسجل في مدين",IF(AND(NOT(ISNUMBER(SEARCH("Invoice",B1848))),F1848&lt;&gt;""),"This type goes in Credit / هذا النوع يُسجل في دائن",IF(A1848&lt;MAX($A$11:A1847),"Date is earlier than a row above - sort oldest first / رتّب من الأقدم","OK ✓")))))))))</f>
        <v/>
      </c>
    </row>
    <row r="1849" spans="1:9">
      <c r="A1849" s="18"/>
      <c r="B1849" s="15"/>
      <c r="C1849" s="17"/>
      <c r="D1849" s="17"/>
      <c r="E1849" s="15"/>
      <c r="F1849" s="21"/>
      <c r="G1849" s="21"/>
      <c r="H1849" s="16">
        <f>IF(COUNTA(A1849:G1849)=0,"",$C$7+SUM($F$11:F1849)-SUM($G$11:G1849))</f>
        <v/>
      </c>
      <c r="I1849" s="22">
        <f>IF(COUNTA(A1849:G1849)=0,"",IF(A1849="","Enter the date / أدخل التاريخ",IF(B1849="","Choose the document type / اختر نوع المستند",IF(C1849="","Enter the document number / أدخل رقم المستند",IF(AND(D1849="",OR(ISNUMBER(SEARCH("Invoice",B1849)),ISNUMBER(SEARCH("Return",B1849)))),"Enter the full order number (SG-SH-…) / أدخل رقم الطلب كاملاً",IF(OR(COUNT(F1849:G1849)&lt;&gt;1,SUM(F1849:G1849)&lt;=0),"Enter one amount: Debit or Credit / أدخل مبلغاً واحداً: مدين أو دائن",IF(AND(ISNUMBER(SEARCH("Invoice",B1849)),G1849&lt;&gt;""),"Sales invoices go in Debit / فواتير البيع تُسجل في مدين",IF(AND(NOT(ISNUMBER(SEARCH("Invoice",B1849))),F1849&lt;&gt;""),"This type goes in Credit / هذا النوع يُسجل في دائن",IF(A1849&lt;MAX($A$11:A1848),"Date is earlier than a row above - sort oldest first / رتّب من الأقدم","OK ✓")))))))))</f>
        <v/>
      </c>
    </row>
    <row r="1850" spans="1:9">
      <c r="A1850" s="18"/>
      <c r="B1850" s="15"/>
      <c r="C1850" s="17"/>
      <c r="D1850" s="17"/>
      <c r="E1850" s="15"/>
      <c r="F1850" s="21"/>
      <c r="G1850" s="21"/>
      <c r="H1850" s="16">
        <f>IF(COUNTA(A1850:G1850)=0,"",$C$7+SUM($F$11:F1850)-SUM($G$11:G1850))</f>
        <v/>
      </c>
      <c r="I1850" s="22">
        <f>IF(COUNTA(A1850:G1850)=0,"",IF(A1850="","Enter the date / أدخل التاريخ",IF(B1850="","Choose the document type / اختر نوع المستند",IF(C1850="","Enter the document number / أدخل رقم المستند",IF(AND(D1850="",OR(ISNUMBER(SEARCH("Invoice",B1850)),ISNUMBER(SEARCH("Return",B1850)))),"Enter the full order number (SG-SH-…) / أدخل رقم الطلب كاملاً",IF(OR(COUNT(F1850:G1850)&lt;&gt;1,SUM(F1850:G1850)&lt;=0),"Enter one amount: Debit or Credit / أدخل مبلغاً واحداً: مدين أو دائن",IF(AND(ISNUMBER(SEARCH("Invoice",B1850)),G1850&lt;&gt;""),"Sales invoices go in Debit / فواتير البيع تُسجل في مدين",IF(AND(NOT(ISNUMBER(SEARCH("Invoice",B1850))),F1850&lt;&gt;""),"This type goes in Credit / هذا النوع يُسجل في دائن",IF(A1850&lt;MAX($A$11:A1849),"Date is earlier than a row above - sort oldest first / رتّب من الأقدم","OK ✓")))))))))</f>
        <v/>
      </c>
    </row>
    <row r="1851" spans="1:9">
      <c r="A1851" s="18"/>
      <c r="B1851" s="15"/>
      <c r="C1851" s="17"/>
      <c r="D1851" s="17"/>
      <c r="E1851" s="15"/>
      <c r="F1851" s="21"/>
      <c r="G1851" s="21"/>
      <c r="H1851" s="16">
        <f>IF(COUNTA(A1851:G1851)=0,"",$C$7+SUM($F$11:F1851)-SUM($G$11:G1851))</f>
        <v/>
      </c>
      <c r="I1851" s="22">
        <f>IF(COUNTA(A1851:G1851)=0,"",IF(A1851="","Enter the date / أدخل التاريخ",IF(B1851="","Choose the document type / اختر نوع المستند",IF(C1851="","Enter the document number / أدخل رقم المستند",IF(AND(D1851="",OR(ISNUMBER(SEARCH("Invoice",B1851)),ISNUMBER(SEARCH("Return",B1851)))),"Enter the full order number (SG-SH-…) / أدخل رقم الطلب كاملاً",IF(OR(COUNT(F1851:G1851)&lt;&gt;1,SUM(F1851:G1851)&lt;=0),"Enter one amount: Debit or Credit / أدخل مبلغاً واحداً: مدين أو دائن",IF(AND(ISNUMBER(SEARCH("Invoice",B1851)),G1851&lt;&gt;""),"Sales invoices go in Debit / فواتير البيع تُسجل في مدين",IF(AND(NOT(ISNUMBER(SEARCH("Invoice",B1851))),F1851&lt;&gt;""),"This type goes in Credit / هذا النوع يُسجل في دائن",IF(A1851&lt;MAX($A$11:A1850),"Date is earlier than a row above - sort oldest first / رتّب من الأقدم","OK ✓")))))))))</f>
        <v/>
      </c>
    </row>
    <row r="1852" spans="1:9">
      <c r="A1852" s="18"/>
      <c r="B1852" s="15"/>
      <c r="C1852" s="17"/>
      <c r="D1852" s="17"/>
      <c r="E1852" s="15"/>
      <c r="F1852" s="21"/>
      <c r="G1852" s="21"/>
      <c r="H1852" s="16">
        <f>IF(COUNTA(A1852:G1852)=0,"",$C$7+SUM($F$11:F1852)-SUM($G$11:G1852))</f>
        <v/>
      </c>
      <c r="I1852" s="22">
        <f>IF(COUNTA(A1852:G1852)=0,"",IF(A1852="","Enter the date / أدخل التاريخ",IF(B1852="","Choose the document type / اختر نوع المستند",IF(C1852="","Enter the document number / أدخل رقم المستند",IF(AND(D1852="",OR(ISNUMBER(SEARCH("Invoice",B1852)),ISNUMBER(SEARCH("Return",B1852)))),"Enter the full order number (SG-SH-…) / أدخل رقم الطلب كاملاً",IF(OR(COUNT(F1852:G1852)&lt;&gt;1,SUM(F1852:G1852)&lt;=0),"Enter one amount: Debit or Credit / أدخل مبلغاً واحداً: مدين أو دائن",IF(AND(ISNUMBER(SEARCH("Invoice",B1852)),G1852&lt;&gt;""),"Sales invoices go in Debit / فواتير البيع تُسجل في مدين",IF(AND(NOT(ISNUMBER(SEARCH("Invoice",B1852))),F1852&lt;&gt;""),"This type goes in Credit / هذا النوع يُسجل في دائن",IF(A1852&lt;MAX($A$11:A1851),"Date is earlier than a row above - sort oldest first / رتّب من الأقدم","OK ✓")))))))))</f>
        <v/>
      </c>
    </row>
    <row r="1853" spans="1:9">
      <c r="A1853" s="18"/>
      <c r="B1853" s="15"/>
      <c r="C1853" s="17"/>
      <c r="D1853" s="17"/>
      <c r="E1853" s="15"/>
      <c r="F1853" s="21"/>
      <c r="G1853" s="21"/>
      <c r="H1853" s="16">
        <f>IF(COUNTA(A1853:G1853)=0,"",$C$7+SUM($F$11:F1853)-SUM($G$11:G1853))</f>
        <v/>
      </c>
      <c r="I1853" s="22">
        <f>IF(COUNTA(A1853:G1853)=0,"",IF(A1853="","Enter the date / أدخل التاريخ",IF(B1853="","Choose the document type / اختر نوع المستند",IF(C1853="","Enter the document number / أدخل رقم المستند",IF(AND(D1853="",OR(ISNUMBER(SEARCH("Invoice",B1853)),ISNUMBER(SEARCH("Return",B1853)))),"Enter the full order number (SG-SH-…) / أدخل رقم الطلب كاملاً",IF(OR(COUNT(F1853:G1853)&lt;&gt;1,SUM(F1853:G1853)&lt;=0),"Enter one amount: Debit or Credit / أدخل مبلغاً واحداً: مدين أو دائن",IF(AND(ISNUMBER(SEARCH("Invoice",B1853)),G1853&lt;&gt;""),"Sales invoices go in Debit / فواتير البيع تُسجل في مدين",IF(AND(NOT(ISNUMBER(SEARCH("Invoice",B1853))),F1853&lt;&gt;""),"This type goes in Credit / هذا النوع يُسجل في دائن",IF(A1853&lt;MAX($A$11:A1852),"Date is earlier than a row above - sort oldest first / رتّب من الأقدم","OK ✓")))))))))</f>
        <v/>
      </c>
    </row>
    <row r="1854" spans="1:9">
      <c r="A1854" s="18"/>
      <c r="B1854" s="15"/>
      <c r="C1854" s="17"/>
      <c r="D1854" s="17"/>
      <c r="E1854" s="15"/>
      <c r="F1854" s="21"/>
      <c r="G1854" s="21"/>
      <c r="H1854" s="16">
        <f>IF(COUNTA(A1854:G1854)=0,"",$C$7+SUM($F$11:F1854)-SUM($G$11:G1854))</f>
        <v/>
      </c>
      <c r="I1854" s="22">
        <f>IF(COUNTA(A1854:G1854)=0,"",IF(A1854="","Enter the date / أدخل التاريخ",IF(B1854="","Choose the document type / اختر نوع المستند",IF(C1854="","Enter the document number / أدخل رقم المستند",IF(AND(D1854="",OR(ISNUMBER(SEARCH("Invoice",B1854)),ISNUMBER(SEARCH("Return",B1854)))),"Enter the full order number (SG-SH-…) / أدخل رقم الطلب كاملاً",IF(OR(COUNT(F1854:G1854)&lt;&gt;1,SUM(F1854:G1854)&lt;=0),"Enter one amount: Debit or Credit / أدخل مبلغاً واحداً: مدين أو دائن",IF(AND(ISNUMBER(SEARCH("Invoice",B1854)),G1854&lt;&gt;""),"Sales invoices go in Debit / فواتير البيع تُسجل في مدين",IF(AND(NOT(ISNUMBER(SEARCH("Invoice",B1854))),F1854&lt;&gt;""),"This type goes in Credit / هذا النوع يُسجل في دائن",IF(A1854&lt;MAX($A$11:A1853),"Date is earlier than a row above - sort oldest first / رتّب من الأقدم","OK ✓")))))))))</f>
        <v/>
      </c>
    </row>
    <row r="1855" spans="1:9">
      <c r="A1855" s="18"/>
      <c r="B1855" s="15"/>
      <c r="C1855" s="17"/>
      <c r="D1855" s="17"/>
      <c r="E1855" s="15"/>
      <c r="F1855" s="21"/>
      <c r="G1855" s="21"/>
      <c r="H1855" s="16">
        <f>IF(COUNTA(A1855:G1855)=0,"",$C$7+SUM($F$11:F1855)-SUM($G$11:G1855))</f>
        <v/>
      </c>
      <c r="I1855" s="22">
        <f>IF(COUNTA(A1855:G1855)=0,"",IF(A1855="","Enter the date / أدخل التاريخ",IF(B1855="","Choose the document type / اختر نوع المستند",IF(C1855="","Enter the document number / أدخل رقم المستند",IF(AND(D1855="",OR(ISNUMBER(SEARCH("Invoice",B1855)),ISNUMBER(SEARCH("Return",B1855)))),"Enter the full order number (SG-SH-…) / أدخل رقم الطلب كاملاً",IF(OR(COUNT(F1855:G1855)&lt;&gt;1,SUM(F1855:G1855)&lt;=0),"Enter one amount: Debit or Credit / أدخل مبلغاً واحداً: مدين أو دائن",IF(AND(ISNUMBER(SEARCH("Invoice",B1855)),G1855&lt;&gt;""),"Sales invoices go in Debit / فواتير البيع تُسجل في مدين",IF(AND(NOT(ISNUMBER(SEARCH("Invoice",B1855))),F1855&lt;&gt;""),"This type goes in Credit / هذا النوع يُسجل في دائن",IF(A1855&lt;MAX($A$11:A1854),"Date is earlier than a row above - sort oldest first / رتّب من الأقدم","OK ✓")))))))))</f>
        <v/>
      </c>
    </row>
    <row r="1856" spans="1:9">
      <c r="A1856" s="18"/>
      <c r="B1856" s="15"/>
      <c r="C1856" s="17"/>
      <c r="D1856" s="17"/>
      <c r="E1856" s="15"/>
      <c r="F1856" s="21"/>
      <c r="G1856" s="21"/>
      <c r="H1856" s="16">
        <f>IF(COUNTA(A1856:G1856)=0,"",$C$7+SUM($F$11:F1856)-SUM($G$11:G1856))</f>
        <v/>
      </c>
      <c r="I1856" s="22">
        <f>IF(COUNTA(A1856:G1856)=0,"",IF(A1856="","Enter the date / أدخل التاريخ",IF(B1856="","Choose the document type / اختر نوع المستند",IF(C1856="","Enter the document number / أدخل رقم المستند",IF(AND(D1856="",OR(ISNUMBER(SEARCH("Invoice",B1856)),ISNUMBER(SEARCH("Return",B1856)))),"Enter the full order number (SG-SH-…) / أدخل رقم الطلب كاملاً",IF(OR(COUNT(F1856:G1856)&lt;&gt;1,SUM(F1856:G1856)&lt;=0),"Enter one amount: Debit or Credit / أدخل مبلغاً واحداً: مدين أو دائن",IF(AND(ISNUMBER(SEARCH("Invoice",B1856)),G1856&lt;&gt;""),"Sales invoices go in Debit / فواتير البيع تُسجل في مدين",IF(AND(NOT(ISNUMBER(SEARCH("Invoice",B1856))),F1856&lt;&gt;""),"This type goes in Credit / هذا النوع يُسجل في دائن",IF(A1856&lt;MAX($A$11:A1855),"Date is earlier than a row above - sort oldest first / رتّب من الأقدم","OK ✓")))))))))</f>
        <v/>
      </c>
    </row>
    <row r="1857" spans="1:9">
      <c r="A1857" s="18"/>
      <c r="B1857" s="15"/>
      <c r="C1857" s="17"/>
      <c r="D1857" s="17"/>
      <c r="E1857" s="15"/>
      <c r="F1857" s="21"/>
      <c r="G1857" s="21"/>
      <c r="H1857" s="16">
        <f>IF(COUNTA(A1857:G1857)=0,"",$C$7+SUM($F$11:F1857)-SUM($G$11:G1857))</f>
        <v/>
      </c>
      <c r="I1857" s="22">
        <f>IF(COUNTA(A1857:G1857)=0,"",IF(A1857="","Enter the date / أدخل التاريخ",IF(B1857="","Choose the document type / اختر نوع المستند",IF(C1857="","Enter the document number / أدخل رقم المستند",IF(AND(D1857="",OR(ISNUMBER(SEARCH("Invoice",B1857)),ISNUMBER(SEARCH("Return",B1857)))),"Enter the full order number (SG-SH-…) / أدخل رقم الطلب كاملاً",IF(OR(COUNT(F1857:G1857)&lt;&gt;1,SUM(F1857:G1857)&lt;=0),"Enter one amount: Debit or Credit / أدخل مبلغاً واحداً: مدين أو دائن",IF(AND(ISNUMBER(SEARCH("Invoice",B1857)),G1857&lt;&gt;""),"Sales invoices go in Debit / فواتير البيع تُسجل في مدين",IF(AND(NOT(ISNUMBER(SEARCH("Invoice",B1857))),F1857&lt;&gt;""),"This type goes in Credit / هذا النوع يُسجل في دائن",IF(A1857&lt;MAX($A$11:A1856),"Date is earlier than a row above - sort oldest first / رتّب من الأقدم","OK ✓")))))))))</f>
        <v/>
      </c>
    </row>
    <row r="1858" spans="1:9">
      <c r="A1858" s="18"/>
      <c r="B1858" s="15"/>
      <c r="C1858" s="17"/>
      <c r="D1858" s="17"/>
      <c r="E1858" s="15"/>
      <c r="F1858" s="21"/>
      <c r="G1858" s="21"/>
      <c r="H1858" s="16">
        <f>IF(COUNTA(A1858:G1858)=0,"",$C$7+SUM($F$11:F1858)-SUM($G$11:G1858))</f>
        <v/>
      </c>
      <c r="I1858" s="22">
        <f>IF(COUNTA(A1858:G1858)=0,"",IF(A1858="","Enter the date / أدخل التاريخ",IF(B1858="","Choose the document type / اختر نوع المستند",IF(C1858="","Enter the document number / أدخل رقم المستند",IF(AND(D1858="",OR(ISNUMBER(SEARCH("Invoice",B1858)),ISNUMBER(SEARCH("Return",B1858)))),"Enter the full order number (SG-SH-…) / أدخل رقم الطلب كاملاً",IF(OR(COUNT(F1858:G1858)&lt;&gt;1,SUM(F1858:G1858)&lt;=0),"Enter one amount: Debit or Credit / أدخل مبلغاً واحداً: مدين أو دائن",IF(AND(ISNUMBER(SEARCH("Invoice",B1858)),G1858&lt;&gt;""),"Sales invoices go in Debit / فواتير البيع تُسجل في مدين",IF(AND(NOT(ISNUMBER(SEARCH("Invoice",B1858))),F1858&lt;&gt;""),"This type goes in Credit / هذا النوع يُسجل في دائن",IF(A1858&lt;MAX($A$11:A1857),"Date is earlier than a row above - sort oldest first / رتّب من الأقدم","OK ✓")))))))))</f>
        <v/>
      </c>
    </row>
    <row r="1859" spans="1:9">
      <c r="A1859" s="18"/>
      <c r="B1859" s="15"/>
      <c r="C1859" s="17"/>
      <c r="D1859" s="17"/>
      <c r="E1859" s="15"/>
      <c r="F1859" s="21"/>
      <c r="G1859" s="21"/>
      <c r="H1859" s="16">
        <f>IF(COUNTA(A1859:G1859)=0,"",$C$7+SUM($F$11:F1859)-SUM($G$11:G1859))</f>
        <v/>
      </c>
      <c r="I1859" s="22">
        <f>IF(COUNTA(A1859:G1859)=0,"",IF(A1859="","Enter the date / أدخل التاريخ",IF(B1859="","Choose the document type / اختر نوع المستند",IF(C1859="","Enter the document number / أدخل رقم المستند",IF(AND(D1859="",OR(ISNUMBER(SEARCH("Invoice",B1859)),ISNUMBER(SEARCH("Return",B1859)))),"Enter the full order number (SG-SH-…) / أدخل رقم الطلب كاملاً",IF(OR(COUNT(F1859:G1859)&lt;&gt;1,SUM(F1859:G1859)&lt;=0),"Enter one amount: Debit or Credit / أدخل مبلغاً واحداً: مدين أو دائن",IF(AND(ISNUMBER(SEARCH("Invoice",B1859)),G1859&lt;&gt;""),"Sales invoices go in Debit / فواتير البيع تُسجل في مدين",IF(AND(NOT(ISNUMBER(SEARCH("Invoice",B1859))),F1859&lt;&gt;""),"This type goes in Credit / هذا النوع يُسجل في دائن",IF(A1859&lt;MAX($A$11:A1858),"Date is earlier than a row above - sort oldest first / رتّب من الأقدم","OK ✓")))))))))</f>
        <v/>
      </c>
    </row>
    <row r="1860" spans="1:9">
      <c r="A1860" s="18"/>
      <c r="B1860" s="15"/>
      <c r="C1860" s="17"/>
      <c r="D1860" s="17"/>
      <c r="E1860" s="15"/>
      <c r="F1860" s="21"/>
      <c r="G1860" s="21"/>
      <c r="H1860" s="16">
        <f>IF(COUNTA(A1860:G1860)=0,"",$C$7+SUM($F$11:F1860)-SUM($G$11:G1860))</f>
        <v/>
      </c>
      <c r="I1860" s="22">
        <f>IF(COUNTA(A1860:G1860)=0,"",IF(A1860="","Enter the date / أدخل التاريخ",IF(B1860="","Choose the document type / اختر نوع المستند",IF(C1860="","Enter the document number / أدخل رقم المستند",IF(AND(D1860="",OR(ISNUMBER(SEARCH("Invoice",B1860)),ISNUMBER(SEARCH("Return",B1860)))),"Enter the full order number (SG-SH-…) / أدخل رقم الطلب كاملاً",IF(OR(COUNT(F1860:G1860)&lt;&gt;1,SUM(F1860:G1860)&lt;=0),"Enter one amount: Debit or Credit / أدخل مبلغاً واحداً: مدين أو دائن",IF(AND(ISNUMBER(SEARCH("Invoice",B1860)),G1860&lt;&gt;""),"Sales invoices go in Debit / فواتير البيع تُسجل في مدين",IF(AND(NOT(ISNUMBER(SEARCH("Invoice",B1860))),F1860&lt;&gt;""),"This type goes in Credit / هذا النوع يُسجل في دائن",IF(A1860&lt;MAX($A$11:A1859),"Date is earlier than a row above - sort oldest first / رتّب من الأقدم","OK ✓")))))))))</f>
        <v/>
      </c>
    </row>
    <row r="1861" spans="1:9">
      <c r="A1861" s="18"/>
      <c r="B1861" s="15"/>
      <c r="C1861" s="17"/>
      <c r="D1861" s="17"/>
      <c r="E1861" s="15"/>
      <c r="F1861" s="21"/>
      <c r="G1861" s="21"/>
      <c r="H1861" s="16">
        <f>IF(COUNTA(A1861:G1861)=0,"",$C$7+SUM($F$11:F1861)-SUM($G$11:G1861))</f>
        <v/>
      </c>
      <c r="I1861" s="22">
        <f>IF(COUNTA(A1861:G1861)=0,"",IF(A1861="","Enter the date / أدخل التاريخ",IF(B1861="","Choose the document type / اختر نوع المستند",IF(C1861="","Enter the document number / أدخل رقم المستند",IF(AND(D1861="",OR(ISNUMBER(SEARCH("Invoice",B1861)),ISNUMBER(SEARCH("Return",B1861)))),"Enter the full order number (SG-SH-…) / أدخل رقم الطلب كاملاً",IF(OR(COUNT(F1861:G1861)&lt;&gt;1,SUM(F1861:G1861)&lt;=0),"Enter one amount: Debit or Credit / أدخل مبلغاً واحداً: مدين أو دائن",IF(AND(ISNUMBER(SEARCH("Invoice",B1861)),G1861&lt;&gt;""),"Sales invoices go in Debit / فواتير البيع تُسجل في مدين",IF(AND(NOT(ISNUMBER(SEARCH("Invoice",B1861))),F1861&lt;&gt;""),"This type goes in Credit / هذا النوع يُسجل في دائن",IF(A1861&lt;MAX($A$11:A1860),"Date is earlier than a row above - sort oldest first / رتّب من الأقدم","OK ✓")))))))))</f>
        <v/>
      </c>
    </row>
    <row r="1862" spans="1:9">
      <c r="A1862" s="18"/>
      <c r="B1862" s="15"/>
      <c r="C1862" s="17"/>
      <c r="D1862" s="17"/>
      <c r="E1862" s="15"/>
      <c r="F1862" s="21"/>
      <c r="G1862" s="21"/>
      <c r="H1862" s="16">
        <f>IF(COUNTA(A1862:G1862)=0,"",$C$7+SUM($F$11:F1862)-SUM($G$11:G1862))</f>
        <v/>
      </c>
      <c r="I1862" s="22">
        <f>IF(COUNTA(A1862:G1862)=0,"",IF(A1862="","Enter the date / أدخل التاريخ",IF(B1862="","Choose the document type / اختر نوع المستند",IF(C1862="","Enter the document number / أدخل رقم المستند",IF(AND(D1862="",OR(ISNUMBER(SEARCH("Invoice",B1862)),ISNUMBER(SEARCH("Return",B1862)))),"Enter the full order number (SG-SH-…) / أدخل رقم الطلب كاملاً",IF(OR(COUNT(F1862:G1862)&lt;&gt;1,SUM(F1862:G1862)&lt;=0),"Enter one amount: Debit or Credit / أدخل مبلغاً واحداً: مدين أو دائن",IF(AND(ISNUMBER(SEARCH("Invoice",B1862)),G1862&lt;&gt;""),"Sales invoices go in Debit / فواتير البيع تُسجل في مدين",IF(AND(NOT(ISNUMBER(SEARCH("Invoice",B1862))),F1862&lt;&gt;""),"This type goes in Credit / هذا النوع يُسجل في دائن",IF(A1862&lt;MAX($A$11:A1861),"Date is earlier than a row above - sort oldest first / رتّب من الأقدم","OK ✓")))))))))</f>
        <v/>
      </c>
    </row>
    <row r="1863" spans="1:9">
      <c r="A1863" s="18"/>
      <c r="B1863" s="15"/>
      <c r="C1863" s="17"/>
      <c r="D1863" s="17"/>
      <c r="E1863" s="15"/>
      <c r="F1863" s="21"/>
      <c r="G1863" s="21"/>
      <c r="H1863" s="16">
        <f>IF(COUNTA(A1863:G1863)=0,"",$C$7+SUM($F$11:F1863)-SUM($G$11:G1863))</f>
        <v/>
      </c>
      <c r="I1863" s="22">
        <f>IF(COUNTA(A1863:G1863)=0,"",IF(A1863="","Enter the date / أدخل التاريخ",IF(B1863="","Choose the document type / اختر نوع المستند",IF(C1863="","Enter the document number / أدخل رقم المستند",IF(AND(D1863="",OR(ISNUMBER(SEARCH("Invoice",B1863)),ISNUMBER(SEARCH("Return",B1863)))),"Enter the full order number (SG-SH-…) / أدخل رقم الطلب كاملاً",IF(OR(COUNT(F1863:G1863)&lt;&gt;1,SUM(F1863:G1863)&lt;=0),"Enter one amount: Debit or Credit / أدخل مبلغاً واحداً: مدين أو دائن",IF(AND(ISNUMBER(SEARCH("Invoice",B1863)),G1863&lt;&gt;""),"Sales invoices go in Debit / فواتير البيع تُسجل في مدين",IF(AND(NOT(ISNUMBER(SEARCH("Invoice",B1863))),F1863&lt;&gt;""),"This type goes in Credit / هذا النوع يُسجل في دائن",IF(A1863&lt;MAX($A$11:A1862),"Date is earlier than a row above - sort oldest first / رتّب من الأقدم","OK ✓")))))))))</f>
        <v/>
      </c>
    </row>
    <row r="1864" spans="1:9">
      <c r="A1864" s="18"/>
      <c r="B1864" s="15"/>
      <c r="C1864" s="17"/>
      <c r="D1864" s="17"/>
      <c r="E1864" s="15"/>
      <c r="F1864" s="21"/>
      <c r="G1864" s="21"/>
      <c r="H1864" s="16">
        <f>IF(COUNTA(A1864:G1864)=0,"",$C$7+SUM($F$11:F1864)-SUM($G$11:G1864))</f>
        <v/>
      </c>
      <c r="I1864" s="22">
        <f>IF(COUNTA(A1864:G1864)=0,"",IF(A1864="","Enter the date / أدخل التاريخ",IF(B1864="","Choose the document type / اختر نوع المستند",IF(C1864="","Enter the document number / أدخل رقم المستند",IF(AND(D1864="",OR(ISNUMBER(SEARCH("Invoice",B1864)),ISNUMBER(SEARCH("Return",B1864)))),"Enter the full order number (SG-SH-…) / أدخل رقم الطلب كاملاً",IF(OR(COUNT(F1864:G1864)&lt;&gt;1,SUM(F1864:G1864)&lt;=0),"Enter one amount: Debit or Credit / أدخل مبلغاً واحداً: مدين أو دائن",IF(AND(ISNUMBER(SEARCH("Invoice",B1864)),G1864&lt;&gt;""),"Sales invoices go in Debit / فواتير البيع تُسجل في مدين",IF(AND(NOT(ISNUMBER(SEARCH("Invoice",B1864))),F1864&lt;&gt;""),"This type goes in Credit / هذا النوع يُسجل في دائن",IF(A1864&lt;MAX($A$11:A1863),"Date is earlier than a row above - sort oldest first / رتّب من الأقدم","OK ✓")))))))))</f>
        <v/>
      </c>
    </row>
    <row r="1865" spans="1:9">
      <c r="A1865" s="18"/>
      <c r="B1865" s="15"/>
      <c r="C1865" s="17"/>
      <c r="D1865" s="17"/>
      <c r="E1865" s="15"/>
      <c r="F1865" s="21"/>
      <c r="G1865" s="21"/>
      <c r="H1865" s="16">
        <f>IF(COUNTA(A1865:G1865)=0,"",$C$7+SUM($F$11:F1865)-SUM($G$11:G1865))</f>
        <v/>
      </c>
      <c r="I1865" s="22">
        <f>IF(COUNTA(A1865:G1865)=0,"",IF(A1865="","Enter the date / أدخل التاريخ",IF(B1865="","Choose the document type / اختر نوع المستند",IF(C1865="","Enter the document number / أدخل رقم المستند",IF(AND(D1865="",OR(ISNUMBER(SEARCH("Invoice",B1865)),ISNUMBER(SEARCH("Return",B1865)))),"Enter the full order number (SG-SH-…) / أدخل رقم الطلب كاملاً",IF(OR(COUNT(F1865:G1865)&lt;&gt;1,SUM(F1865:G1865)&lt;=0),"Enter one amount: Debit or Credit / أدخل مبلغاً واحداً: مدين أو دائن",IF(AND(ISNUMBER(SEARCH("Invoice",B1865)),G1865&lt;&gt;""),"Sales invoices go in Debit / فواتير البيع تُسجل في مدين",IF(AND(NOT(ISNUMBER(SEARCH("Invoice",B1865))),F1865&lt;&gt;""),"This type goes in Credit / هذا النوع يُسجل في دائن",IF(A1865&lt;MAX($A$11:A1864),"Date is earlier than a row above - sort oldest first / رتّب من الأقدم","OK ✓")))))))))</f>
        <v/>
      </c>
    </row>
    <row r="1866" spans="1:9">
      <c r="A1866" s="18"/>
      <c r="B1866" s="15"/>
      <c r="C1866" s="17"/>
      <c r="D1866" s="17"/>
      <c r="E1866" s="15"/>
      <c r="F1866" s="21"/>
      <c r="G1866" s="21"/>
      <c r="H1866" s="16">
        <f>IF(COUNTA(A1866:G1866)=0,"",$C$7+SUM($F$11:F1866)-SUM($G$11:G1866))</f>
        <v/>
      </c>
      <c r="I1866" s="22">
        <f>IF(COUNTA(A1866:G1866)=0,"",IF(A1866="","Enter the date / أدخل التاريخ",IF(B1866="","Choose the document type / اختر نوع المستند",IF(C1866="","Enter the document number / أدخل رقم المستند",IF(AND(D1866="",OR(ISNUMBER(SEARCH("Invoice",B1866)),ISNUMBER(SEARCH("Return",B1866)))),"Enter the full order number (SG-SH-…) / أدخل رقم الطلب كاملاً",IF(OR(COUNT(F1866:G1866)&lt;&gt;1,SUM(F1866:G1866)&lt;=0),"Enter one amount: Debit or Credit / أدخل مبلغاً واحداً: مدين أو دائن",IF(AND(ISNUMBER(SEARCH("Invoice",B1866)),G1866&lt;&gt;""),"Sales invoices go in Debit / فواتير البيع تُسجل في مدين",IF(AND(NOT(ISNUMBER(SEARCH("Invoice",B1866))),F1866&lt;&gt;""),"This type goes in Credit / هذا النوع يُسجل في دائن",IF(A1866&lt;MAX($A$11:A1865),"Date is earlier than a row above - sort oldest first / رتّب من الأقدم","OK ✓")))))))))</f>
        <v/>
      </c>
    </row>
    <row r="1867" spans="1:9">
      <c r="A1867" s="18"/>
      <c r="B1867" s="15"/>
      <c r="C1867" s="17"/>
      <c r="D1867" s="17"/>
      <c r="E1867" s="15"/>
      <c r="F1867" s="21"/>
      <c r="G1867" s="21"/>
      <c r="H1867" s="16">
        <f>IF(COUNTA(A1867:G1867)=0,"",$C$7+SUM($F$11:F1867)-SUM($G$11:G1867))</f>
        <v/>
      </c>
      <c r="I1867" s="22">
        <f>IF(COUNTA(A1867:G1867)=0,"",IF(A1867="","Enter the date / أدخل التاريخ",IF(B1867="","Choose the document type / اختر نوع المستند",IF(C1867="","Enter the document number / أدخل رقم المستند",IF(AND(D1867="",OR(ISNUMBER(SEARCH("Invoice",B1867)),ISNUMBER(SEARCH("Return",B1867)))),"Enter the full order number (SG-SH-…) / أدخل رقم الطلب كاملاً",IF(OR(COUNT(F1867:G1867)&lt;&gt;1,SUM(F1867:G1867)&lt;=0),"Enter one amount: Debit or Credit / أدخل مبلغاً واحداً: مدين أو دائن",IF(AND(ISNUMBER(SEARCH("Invoice",B1867)),G1867&lt;&gt;""),"Sales invoices go in Debit / فواتير البيع تُسجل في مدين",IF(AND(NOT(ISNUMBER(SEARCH("Invoice",B1867))),F1867&lt;&gt;""),"This type goes in Credit / هذا النوع يُسجل في دائن",IF(A1867&lt;MAX($A$11:A1866),"Date is earlier than a row above - sort oldest first / رتّب من الأقدم","OK ✓")))))))))</f>
        <v/>
      </c>
    </row>
    <row r="1868" spans="1:9">
      <c r="A1868" s="18"/>
      <c r="B1868" s="15"/>
      <c r="C1868" s="17"/>
      <c r="D1868" s="17"/>
      <c r="E1868" s="15"/>
      <c r="F1868" s="21"/>
      <c r="G1868" s="21"/>
      <c r="H1868" s="16">
        <f>IF(COUNTA(A1868:G1868)=0,"",$C$7+SUM($F$11:F1868)-SUM($G$11:G1868))</f>
        <v/>
      </c>
      <c r="I1868" s="22">
        <f>IF(COUNTA(A1868:G1868)=0,"",IF(A1868="","Enter the date / أدخل التاريخ",IF(B1868="","Choose the document type / اختر نوع المستند",IF(C1868="","Enter the document number / أدخل رقم المستند",IF(AND(D1868="",OR(ISNUMBER(SEARCH("Invoice",B1868)),ISNUMBER(SEARCH("Return",B1868)))),"Enter the full order number (SG-SH-…) / أدخل رقم الطلب كاملاً",IF(OR(COUNT(F1868:G1868)&lt;&gt;1,SUM(F1868:G1868)&lt;=0),"Enter one amount: Debit or Credit / أدخل مبلغاً واحداً: مدين أو دائن",IF(AND(ISNUMBER(SEARCH("Invoice",B1868)),G1868&lt;&gt;""),"Sales invoices go in Debit / فواتير البيع تُسجل في مدين",IF(AND(NOT(ISNUMBER(SEARCH("Invoice",B1868))),F1868&lt;&gt;""),"This type goes in Credit / هذا النوع يُسجل في دائن",IF(A1868&lt;MAX($A$11:A1867),"Date is earlier than a row above - sort oldest first / رتّب من الأقدم","OK ✓")))))))))</f>
        <v/>
      </c>
    </row>
    <row r="1869" spans="1:9">
      <c r="A1869" s="18"/>
      <c r="B1869" s="15"/>
      <c r="C1869" s="17"/>
      <c r="D1869" s="17"/>
      <c r="E1869" s="15"/>
      <c r="F1869" s="21"/>
      <c r="G1869" s="21"/>
      <c r="H1869" s="16">
        <f>IF(COUNTA(A1869:G1869)=0,"",$C$7+SUM($F$11:F1869)-SUM($G$11:G1869))</f>
        <v/>
      </c>
      <c r="I1869" s="22">
        <f>IF(COUNTA(A1869:G1869)=0,"",IF(A1869="","Enter the date / أدخل التاريخ",IF(B1869="","Choose the document type / اختر نوع المستند",IF(C1869="","Enter the document number / أدخل رقم المستند",IF(AND(D1869="",OR(ISNUMBER(SEARCH("Invoice",B1869)),ISNUMBER(SEARCH("Return",B1869)))),"Enter the full order number (SG-SH-…) / أدخل رقم الطلب كاملاً",IF(OR(COUNT(F1869:G1869)&lt;&gt;1,SUM(F1869:G1869)&lt;=0),"Enter one amount: Debit or Credit / أدخل مبلغاً واحداً: مدين أو دائن",IF(AND(ISNUMBER(SEARCH("Invoice",B1869)),G1869&lt;&gt;""),"Sales invoices go in Debit / فواتير البيع تُسجل في مدين",IF(AND(NOT(ISNUMBER(SEARCH("Invoice",B1869))),F1869&lt;&gt;""),"This type goes in Credit / هذا النوع يُسجل في دائن",IF(A1869&lt;MAX($A$11:A1868),"Date is earlier than a row above - sort oldest first / رتّب من الأقدم","OK ✓")))))))))</f>
        <v/>
      </c>
    </row>
    <row r="1870" spans="1:9">
      <c r="A1870" s="18"/>
      <c r="B1870" s="15"/>
      <c r="C1870" s="17"/>
      <c r="D1870" s="17"/>
      <c r="E1870" s="15"/>
      <c r="F1870" s="21"/>
      <c r="G1870" s="21"/>
      <c r="H1870" s="16">
        <f>IF(COUNTA(A1870:G1870)=0,"",$C$7+SUM($F$11:F1870)-SUM($G$11:G1870))</f>
        <v/>
      </c>
      <c r="I1870" s="22">
        <f>IF(COUNTA(A1870:G1870)=0,"",IF(A1870="","Enter the date / أدخل التاريخ",IF(B1870="","Choose the document type / اختر نوع المستند",IF(C1870="","Enter the document number / أدخل رقم المستند",IF(AND(D1870="",OR(ISNUMBER(SEARCH("Invoice",B1870)),ISNUMBER(SEARCH("Return",B1870)))),"Enter the full order number (SG-SH-…) / أدخل رقم الطلب كاملاً",IF(OR(COUNT(F1870:G1870)&lt;&gt;1,SUM(F1870:G1870)&lt;=0),"Enter one amount: Debit or Credit / أدخل مبلغاً واحداً: مدين أو دائن",IF(AND(ISNUMBER(SEARCH("Invoice",B1870)),G1870&lt;&gt;""),"Sales invoices go in Debit / فواتير البيع تُسجل في مدين",IF(AND(NOT(ISNUMBER(SEARCH("Invoice",B1870))),F1870&lt;&gt;""),"This type goes in Credit / هذا النوع يُسجل في دائن",IF(A1870&lt;MAX($A$11:A1869),"Date is earlier than a row above - sort oldest first / رتّب من الأقدم","OK ✓")))))))))</f>
        <v/>
      </c>
    </row>
    <row r="1871" spans="1:9">
      <c r="A1871" s="18"/>
      <c r="B1871" s="15"/>
      <c r="C1871" s="17"/>
      <c r="D1871" s="17"/>
      <c r="E1871" s="15"/>
      <c r="F1871" s="21"/>
      <c r="G1871" s="21"/>
      <c r="H1871" s="16">
        <f>IF(COUNTA(A1871:G1871)=0,"",$C$7+SUM($F$11:F1871)-SUM($G$11:G1871))</f>
        <v/>
      </c>
      <c r="I1871" s="22">
        <f>IF(COUNTA(A1871:G1871)=0,"",IF(A1871="","Enter the date / أدخل التاريخ",IF(B1871="","Choose the document type / اختر نوع المستند",IF(C1871="","Enter the document number / أدخل رقم المستند",IF(AND(D1871="",OR(ISNUMBER(SEARCH("Invoice",B1871)),ISNUMBER(SEARCH("Return",B1871)))),"Enter the full order number (SG-SH-…) / أدخل رقم الطلب كاملاً",IF(OR(COUNT(F1871:G1871)&lt;&gt;1,SUM(F1871:G1871)&lt;=0),"Enter one amount: Debit or Credit / أدخل مبلغاً واحداً: مدين أو دائن",IF(AND(ISNUMBER(SEARCH("Invoice",B1871)),G1871&lt;&gt;""),"Sales invoices go in Debit / فواتير البيع تُسجل في مدين",IF(AND(NOT(ISNUMBER(SEARCH("Invoice",B1871))),F1871&lt;&gt;""),"This type goes in Credit / هذا النوع يُسجل في دائن",IF(A1871&lt;MAX($A$11:A1870),"Date is earlier than a row above - sort oldest first / رتّب من الأقدم","OK ✓")))))))))</f>
        <v/>
      </c>
    </row>
    <row r="1872" spans="1:9">
      <c r="A1872" s="18"/>
      <c r="B1872" s="15"/>
      <c r="C1872" s="17"/>
      <c r="D1872" s="17"/>
      <c r="E1872" s="15"/>
      <c r="F1872" s="21"/>
      <c r="G1872" s="21"/>
      <c r="H1872" s="16">
        <f>IF(COUNTA(A1872:G1872)=0,"",$C$7+SUM($F$11:F1872)-SUM($G$11:G1872))</f>
        <v/>
      </c>
      <c r="I1872" s="22">
        <f>IF(COUNTA(A1872:G1872)=0,"",IF(A1872="","Enter the date / أدخل التاريخ",IF(B1872="","Choose the document type / اختر نوع المستند",IF(C1872="","Enter the document number / أدخل رقم المستند",IF(AND(D1872="",OR(ISNUMBER(SEARCH("Invoice",B1872)),ISNUMBER(SEARCH("Return",B1872)))),"Enter the full order number (SG-SH-…) / أدخل رقم الطلب كاملاً",IF(OR(COUNT(F1872:G1872)&lt;&gt;1,SUM(F1872:G1872)&lt;=0),"Enter one amount: Debit or Credit / أدخل مبلغاً واحداً: مدين أو دائن",IF(AND(ISNUMBER(SEARCH("Invoice",B1872)),G1872&lt;&gt;""),"Sales invoices go in Debit / فواتير البيع تُسجل في مدين",IF(AND(NOT(ISNUMBER(SEARCH("Invoice",B1872))),F1872&lt;&gt;""),"This type goes in Credit / هذا النوع يُسجل في دائن",IF(A1872&lt;MAX($A$11:A1871),"Date is earlier than a row above - sort oldest first / رتّب من الأقدم","OK ✓")))))))))</f>
        <v/>
      </c>
    </row>
    <row r="1873" spans="1:9">
      <c r="A1873" s="18"/>
      <c r="B1873" s="15"/>
      <c r="C1873" s="17"/>
      <c r="D1873" s="17"/>
      <c r="E1873" s="15"/>
      <c r="F1873" s="21"/>
      <c r="G1873" s="21"/>
      <c r="H1873" s="16">
        <f>IF(COUNTA(A1873:G1873)=0,"",$C$7+SUM($F$11:F1873)-SUM($G$11:G1873))</f>
        <v/>
      </c>
      <c r="I1873" s="22">
        <f>IF(COUNTA(A1873:G1873)=0,"",IF(A1873="","Enter the date / أدخل التاريخ",IF(B1873="","Choose the document type / اختر نوع المستند",IF(C1873="","Enter the document number / أدخل رقم المستند",IF(AND(D1873="",OR(ISNUMBER(SEARCH("Invoice",B1873)),ISNUMBER(SEARCH("Return",B1873)))),"Enter the full order number (SG-SH-…) / أدخل رقم الطلب كاملاً",IF(OR(COUNT(F1873:G1873)&lt;&gt;1,SUM(F1873:G1873)&lt;=0),"Enter one amount: Debit or Credit / أدخل مبلغاً واحداً: مدين أو دائن",IF(AND(ISNUMBER(SEARCH("Invoice",B1873)),G1873&lt;&gt;""),"Sales invoices go in Debit / فواتير البيع تُسجل في مدين",IF(AND(NOT(ISNUMBER(SEARCH("Invoice",B1873))),F1873&lt;&gt;""),"This type goes in Credit / هذا النوع يُسجل في دائن",IF(A1873&lt;MAX($A$11:A1872),"Date is earlier than a row above - sort oldest first / رتّب من الأقدم","OK ✓")))))))))</f>
        <v/>
      </c>
    </row>
    <row r="1874" spans="1:9">
      <c r="A1874" s="18"/>
      <c r="B1874" s="15"/>
      <c r="C1874" s="17"/>
      <c r="D1874" s="17"/>
      <c r="E1874" s="15"/>
      <c r="F1874" s="21"/>
      <c r="G1874" s="21"/>
      <c r="H1874" s="16">
        <f>IF(COUNTA(A1874:G1874)=0,"",$C$7+SUM($F$11:F1874)-SUM($G$11:G1874))</f>
        <v/>
      </c>
      <c r="I1874" s="22">
        <f>IF(COUNTA(A1874:G1874)=0,"",IF(A1874="","Enter the date / أدخل التاريخ",IF(B1874="","Choose the document type / اختر نوع المستند",IF(C1874="","Enter the document number / أدخل رقم المستند",IF(AND(D1874="",OR(ISNUMBER(SEARCH("Invoice",B1874)),ISNUMBER(SEARCH("Return",B1874)))),"Enter the full order number (SG-SH-…) / أدخل رقم الطلب كاملاً",IF(OR(COUNT(F1874:G1874)&lt;&gt;1,SUM(F1874:G1874)&lt;=0),"Enter one amount: Debit or Credit / أدخل مبلغاً واحداً: مدين أو دائن",IF(AND(ISNUMBER(SEARCH("Invoice",B1874)),G1874&lt;&gt;""),"Sales invoices go in Debit / فواتير البيع تُسجل في مدين",IF(AND(NOT(ISNUMBER(SEARCH("Invoice",B1874))),F1874&lt;&gt;""),"This type goes in Credit / هذا النوع يُسجل في دائن",IF(A1874&lt;MAX($A$11:A1873),"Date is earlier than a row above - sort oldest first / رتّب من الأقدم","OK ✓")))))))))</f>
        <v/>
      </c>
    </row>
    <row r="1875" spans="1:9">
      <c r="A1875" s="18"/>
      <c r="B1875" s="15"/>
      <c r="C1875" s="17"/>
      <c r="D1875" s="17"/>
      <c r="E1875" s="15"/>
      <c r="F1875" s="21"/>
      <c r="G1875" s="21"/>
      <c r="H1875" s="16">
        <f>IF(COUNTA(A1875:G1875)=0,"",$C$7+SUM($F$11:F1875)-SUM($G$11:G1875))</f>
        <v/>
      </c>
      <c r="I1875" s="22">
        <f>IF(COUNTA(A1875:G1875)=0,"",IF(A1875="","Enter the date / أدخل التاريخ",IF(B1875="","Choose the document type / اختر نوع المستند",IF(C1875="","Enter the document number / أدخل رقم المستند",IF(AND(D1875="",OR(ISNUMBER(SEARCH("Invoice",B1875)),ISNUMBER(SEARCH("Return",B1875)))),"Enter the full order number (SG-SH-…) / أدخل رقم الطلب كاملاً",IF(OR(COUNT(F1875:G1875)&lt;&gt;1,SUM(F1875:G1875)&lt;=0),"Enter one amount: Debit or Credit / أدخل مبلغاً واحداً: مدين أو دائن",IF(AND(ISNUMBER(SEARCH("Invoice",B1875)),G1875&lt;&gt;""),"Sales invoices go in Debit / فواتير البيع تُسجل في مدين",IF(AND(NOT(ISNUMBER(SEARCH("Invoice",B1875))),F1875&lt;&gt;""),"This type goes in Credit / هذا النوع يُسجل في دائن",IF(A1875&lt;MAX($A$11:A1874),"Date is earlier than a row above - sort oldest first / رتّب من الأقدم","OK ✓")))))))))</f>
        <v/>
      </c>
    </row>
    <row r="1876" spans="1:9">
      <c r="A1876" s="18"/>
      <c r="B1876" s="15"/>
      <c r="C1876" s="17"/>
      <c r="D1876" s="17"/>
      <c r="E1876" s="15"/>
      <c r="F1876" s="21"/>
      <c r="G1876" s="21"/>
      <c r="H1876" s="16">
        <f>IF(COUNTA(A1876:G1876)=0,"",$C$7+SUM($F$11:F1876)-SUM($G$11:G1876))</f>
        <v/>
      </c>
      <c r="I1876" s="22">
        <f>IF(COUNTA(A1876:G1876)=0,"",IF(A1876="","Enter the date / أدخل التاريخ",IF(B1876="","Choose the document type / اختر نوع المستند",IF(C1876="","Enter the document number / أدخل رقم المستند",IF(AND(D1876="",OR(ISNUMBER(SEARCH("Invoice",B1876)),ISNUMBER(SEARCH("Return",B1876)))),"Enter the full order number (SG-SH-…) / أدخل رقم الطلب كاملاً",IF(OR(COUNT(F1876:G1876)&lt;&gt;1,SUM(F1876:G1876)&lt;=0),"Enter one amount: Debit or Credit / أدخل مبلغاً واحداً: مدين أو دائن",IF(AND(ISNUMBER(SEARCH("Invoice",B1876)),G1876&lt;&gt;""),"Sales invoices go in Debit / فواتير البيع تُسجل في مدين",IF(AND(NOT(ISNUMBER(SEARCH("Invoice",B1876))),F1876&lt;&gt;""),"This type goes in Credit / هذا النوع يُسجل في دائن",IF(A1876&lt;MAX($A$11:A1875),"Date is earlier than a row above - sort oldest first / رتّب من الأقدم","OK ✓")))))))))</f>
        <v/>
      </c>
    </row>
    <row r="1877" spans="1:9">
      <c r="A1877" s="18"/>
      <c r="B1877" s="15"/>
      <c r="C1877" s="17"/>
      <c r="D1877" s="17"/>
      <c r="E1877" s="15"/>
      <c r="F1877" s="21"/>
      <c r="G1877" s="21"/>
      <c r="H1877" s="16">
        <f>IF(COUNTA(A1877:G1877)=0,"",$C$7+SUM($F$11:F1877)-SUM($G$11:G1877))</f>
        <v/>
      </c>
      <c r="I1877" s="22">
        <f>IF(COUNTA(A1877:G1877)=0,"",IF(A1877="","Enter the date / أدخل التاريخ",IF(B1877="","Choose the document type / اختر نوع المستند",IF(C1877="","Enter the document number / أدخل رقم المستند",IF(AND(D1877="",OR(ISNUMBER(SEARCH("Invoice",B1877)),ISNUMBER(SEARCH("Return",B1877)))),"Enter the full order number (SG-SH-…) / أدخل رقم الطلب كاملاً",IF(OR(COUNT(F1877:G1877)&lt;&gt;1,SUM(F1877:G1877)&lt;=0),"Enter one amount: Debit or Credit / أدخل مبلغاً واحداً: مدين أو دائن",IF(AND(ISNUMBER(SEARCH("Invoice",B1877)),G1877&lt;&gt;""),"Sales invoices go in Debit / فواتير البيع تُسجل في مدين",IF(AND(NOT(ISNUMBER(SEARCH("Invoice",B1877))),F1877&lt;&gt;""),"This type goes in Credit / هذا النوع يُسجل في دائن",IF(A1877&lt;MAX($A$11:A1876),"Date is earlier than a row above - sort oldest first / رتّب من الأقدم","OK ✓")))))))))</f>
        <v/>
      </c>
    </row>
    <row r="1878" spans="1:9">
      <c r="A1878" s="18"/>
      <c r="B1878" s="15"/>
      <c r="C1878" s="17"/>
      <c r="D1878" s="17"/>
      <c r="E1878" s="15"/>
      <c r="F1878" s="21"/>
      <c r="G1878" s="21"/>
      <c r="H1878" s="16">
        <f>IF(COUNTA(A1878:G1878)=0,"",$C$7+SUM($F$11:F1878)-SUM($G$11:G1878))</f>
        <v/>
      </c>
      <c r="I1878" s="22">
        <f>IF(COUNTA(A1878:G1878)=0,"",IF(A1878="","Enter the date / أدخل التاريخ",IF(B1878="","Choose the document type / اختر نوع المستند",IF(C1878="","Enter the document number / أدخل رقم المستند",IF(AND(D1878="",OR(ISNUMBER(SEARCH("Invoice",B1878)),ISNUMBER(SEARCH("Return",B1878)))),"Enter the full order number (SG-SH-…) / أدخل رقم الطلب كاملاً",IF(OR(COUNT(F1878:G1878)&lt;&gt;1,SUM(F1878:G1878)&lt;=0),"Enter one amount: Debit or Credit / أدخل مبلغاً واحداً: مدين أو دائن",IF(AND(ISNUMBER(SEARCH("Invoice",B1878)),G1878&lt;&gt;""),"Sales invoices go in Debit / فواتير البيع تُسجل في مدين",IF(AND(NOT(ISNUMBER(SEARCH("Invoice",B1878))),F1878&lt;&gt;""),"This type goes in Credit / هذا النوع يُسجل في دائن",IF(A1878&lt;MAX($A$11:A1877),"Date is earlier than a row above - sort oldest first / رتّب من الأقدم","OK ✓")))))))))</f>
        <v/>
      </c>
    </row>
    <row r="1879" spans="1:9">
      <c r="A1879" s="18"/>
      <c r="B1879" s="15"/>
      <c r="C1879" s="17"/>
      <c r="D1879" s="17"/>
      <c r="E1879" s="15"/>
      <c r="F1879" s="21"/>
      <c r="G1879" s="21"/>
      <c r="H1879" s="16">
        <f>IF(COUNTA(A1879:G1879)=0,"",$C$7+SUM($F$11:F1879)-SUM($G$11:G1879))</f>
        <v/>
      </c>
      <c r="I1879" s="22">
        <f>IF(COUNTA(A1879:G1879)=0,"",IF(A1879="","Enter the date / أدخل التاريخ",IF(B1879="","Choose the document type / اختر نوع المستند",IF(C1879="","Enter the document number / أدخل رقم المستند",IF(AND(D1879="",OR(ISNUMBER(SEARCH("Invoice",B1879)),ISNUMBER(SEARCH("Return",B1879)))),"Enter the full order number (SG-SH-…) / أدخل رقم الطلب كاملاً",IF(OR(COUNT(F1879:G1879)&lt;&gt;1,SUM(F1879:G1879)&lt;=0),"Enter one amount: Debit or Credit / أدخل مبلغاً واحداً: مدين أو دائن",IF(AND(ISNUMBER(SEARCH("Invoice",B1879)),G1879&lt;&gt;""),"Sales invoices go in Debit / فواتير البيع تُسجل في مدين",IF(AND(NOT(ISNUMBER(SEARCH("Invoice",B1879))),F1879&lt;&gt;""),"This type goes in Credit / هذا النوع يُسجل في دائن",IF(A1879&lt;MAX($A$11:A1878),"Date is earlier than a row above - sort oldest first / رتّب من الأقدم","OK ✓")))))))))</f>
        <v/>
      </c>
    </row>
    <row r="1880" spans="1:9">
      <c r="A1880" s="18"/>
      <c r="B1880" s="15"/>
      <c r="C1880" s="17"/>
      <c r="D1880" s="17"/>
      <c r="E1880" s="15"/>
      <c r="F1880" s="21"/>
      <c r="G1880" s="21"/>
      <c r="H1880" s="16">
        <f>IF(COUNTA(A1880:G1880)=0,"",$C$7+SUM($F$11:F1880)-SUM($G$11:G1880))</f>
        <v/>
      </c>
      <c r="I1880" s="22">
        <f>IF(COUNTA(A1880:G1880)=0,"",IF(A1880="","Enter the date / أدخل التاريخ",IF(B1880="","Choose the document type / اختر نوع المستند",IF(C1880="","Enter the document number / أدخل رقم المستند",IF(AND(D1880="",OR(ISNUMBER(SEARCH("Invoice",B1880)),ISNUMBER(SEARCH("Return",B1880)))),"Enter the full order number (SG-SH-…) / أدخل رقم الطلب كاملاً",IF(OR(COUNT(F1880:G1880)&lt;&gt;1,SUM(F1880:G1880)&lt;=0),"Enter one amount: Debit or Credit / أدخل مبلغاً واحداً: مدين أو دائن",IF(AND(ISNUMBER(SEARCH("Invoice",B1880)),G1880&lt;&gt;""),"Sales invoices go in Debit / فواتير البيع تُسجل في مدين",IF(AND(NOT(ISNUMBER(SEARCH("Invoice",B1880))),F1880&lt;&gt;""),"This type goes in Credit / هذا النوع يُسجل في دائن",IF(A1880&lt;MAX($A$11:A1879),"Date is earlier than a row above - sort oldest first / رتّب من الأقدم","OK ✓")))))))))</f>
        <v/>
      </c>
    </row>
    <row r="1881" spans="1:9">
      <c r="A1881" s="18"/>
      <c r="B1881" s="15"/>
      <c r="C1881" s="17"/>
      <c r="D1881" s="17"/>
      <c r="E1881" s="15"/>
      <c r="F1881" s="21"/>
      <c r="G1881" s="21"/>
      <c r="H1881" s="16">
        <f>IF(COUNTA(A1881:G1881)=0,"",$C$7+SUM($F$11:F1881)-SUM($G$11:G1881))</f>
        <v/>
      </c>
      <c r="I1881" s="22">
        <f>IF(COUNTA(A1881:G1881)=0,"",IF(A1881="","Enter the date / أدخل التاريخ",IF(B1881="","Choose the document type / اختر نوع المستند",IF(C1881="","Enter the document number / أدخل رقم المستند",IF(AND(D1881="",OR(ISNUMBER(SEARCH("Invoice",B1881)),ISNUMBER(SEARCH("Return",B1881)))),"Enter the full order number (SG-SH-…) / أدخل رقم الطلب كاملاً",IF(OR(COUNT(F1881:G1881)&lt;&gt;1,SUM(F1881:G1881)&lt;=0),"Enter one amount: Debit or Credit / أدخل مبلغاً واحداً: مدين أو دائن",IF(AND(ISNUMBER(SEARCH("Invoice",B1881)),G1881&lt;&gt;""),"Sales invoices go in Debit / فواتير البيع تُسجل في مدين",IF(AND(NOT(ISNUMBER(SEARCH("Invoice",B1881))),F1881&lt;&gt;""),"This type goes in Credit / هذا النوع يُسجل في دائن",IF(A1881&lt;MAX($A$11:A1880),"Date is earlier than a row above - sort oldest first / رتّب من الأقدم","OK ✓")))))))))</f>
        <v/>
      </c>
    </row>
    <row r="1882" spans="1:9">
      <c r="A1882" s="18"/>
      <c r="B1882" s="15"/>
      <c r="C1882" s="17"/>
      <c r="D1882" s="17"/>
      <c r="E1882" s="15"/>
      <c r="F1882" s="21"/>
      <c r="G1882" s="21"/>
      <c r="H1882" s="16">
        <f>IF(COUNTA(A1882:G1882)=0,"",$C$7+SUM($F$11:F1882)-SUM($G$11:G1882))</f>
        <v/>
      </c>
      <c r="I1882" s="22">
        <f>IF(COUNTA(A1882:G1882)=0,"",IF(A1882="","Enter the date / أدخل التاريخ",IF(B1882="","Choose the document type / اختر نوع المستند",IF(C1882="","Enter the document number / أدخل رقم المستند",IF(AND(D1882="",OR(ISNUMBER(SEARCH("Invoice",B1882)),ISNUMBER(SEARCH("Return",B1882)))),"Enter the full order number (SG-SH-…) / أدخل رقم الطلب كاملاً",IF(OR(COUNT(F1882:G1882)&lt;&gt;1,SUM(F1882:G1882)&lt;=0),"Enter one amount: Debit or Credit / أدخل مبلغاً واحداً: مدين أو دائن",IF(AND(ISNUMBER(SEARCH("Invoice",B1882)),G1882&lt;&gt;""),"Sales invoices go in Debit / فواتير البيع تُسجل في مدين",IF(AND(NOT(ISNUMBER(SEARCH("Invoice",B1882))),F1882&lt;&gt;""),"This type goes in Credit / هذا النوع يُسجل في دائن",IF(A1882&lt;MAX($A$11:A1881),"Date is earlier than a row above - sort oldest first / رتّب من الأقدم","OK ✓")))))))))</f>
        <v/>
      </c>
    </row>
    <row r="1883" spans="1:9">
      <c r="A1883" s="18"/>
      <c r="B1883" s="15"/>
      <c r="C1883" s="17"/>
      <c r="D1883" s="17"/>
      <c r="E1883" s="15"/>
      <c r="F1883" s="21"/>
      <c r="G1883" s="21"/>
      <c r="H1883" s="16">
        <f>IF(COUNTA(A1883:G1883)=0,"",$C$7+SUM($F$11:F1883)-SUM($G$11:G1883))</f>
        <v/>
      </c>
      <c r="I1883" s="22">
        <f>IF(COUNTA(A1883:G1883)=0,"",IF(A1883="","Enter the date / أدخل التاريخ",IF(B1883="","Choose the document type / اختر نوع المستند",IF(C1883="","Enter the document number / أدخل رقم المستند",IF(AND(D1883="",OR(ISNUMBER(SEARCH("Invoice",B1883)),ISNUMBER(SEARCH("Return",B1883)))),"Enter the full order number (SG-SH-…) / أدخل رقم الطلب كاملاً",IF(OR(COUNT(F1883:G1883)&lt;&gt;1,SUM(F1883:G1883)&lt;=0),"Enter one amount: Debit or Credit / أدخل مبلغاً واحداً: مدين أو دائن",IF(AND(ISNUMBER(SEARCH("Invoice",B1883)),G1883&lt;&gt;""),"Sales invoices go in Debit / فواتير البيع تُسجل في مدين",IF(AND(NOT(ISNUMBER(SEARCH("Invoice",B1883))),F1883&lt;&gt;""),"This type goes in Credit / هذا النوع يُسجل في دائن",IF(A1883&lt;MAX($A$11:A1882),"Date is earlier than a row above - sort oldest first / رتّب من الأقدم","OK ✓")))))))))</f>
        <v/>
      </c>
    </row>
    <row r="1884" spans="1:9">
      <c r="A1884" s="18"/>
      <c r="B1884" s="15"/>
      <c r="C1884" s="17"/>
      <c r="D1884" s="17"/>
      <c r="E1884" s="15"/>
      <c r="F1884" s="21"/>
      <c r="G1884" s="21"/>
      <c r="H1884" s="16">
        <f>IF(COUNTA(A1884:G1884)=0,"",$C$7+SUM($F$11:F1884)-SUM($G$11:G1884))</f>
        <v/>
      </c>
      <c r="I1884" s="22">
        <f>IF(COUNTA(A1884:G1884)=0,"",IF(A1884="","Enter the date / أدخل التاريخ",IF(B1884="","Choose the document type / اختر نوع المستند",IF(C1884="","Enter the document number / أدخل رقم المستند",IF(AND(D1884="",OR(ISNUMBER(SEARCH("Invoice",B1884)),ISNUMBER(SEARCH("Return",B1884)))),"Enter the full order number (SG-SH-…) / أدخل رقم الطلب كاملاً",IF(OR(COUNT(F1884:G1884)&lt;&gt;1,SUM(F1884:G1884)&lt;=0),"Enter one amount: Debit or Credit / أدخل مبلغاً واحداً: مدين أو دائن",IF(AND(ISNUMBER(SEARCH("Invoice",B1884)),G1884&lt;&gt;""),"Sales invoices go in Debit / فواتير البيع تُسجل في مدين",IF(AND(NOT(ISNUMBER(SEARCH("Invoice",B1884))),F1884&lt;&gt;""),"This type goes in Credit / هذا النوع يُسجل في دائن",IF(A1884&lt;MAX($A$11:A1883),"Date is earlier than a row above - sort oldest first / رتّب من الأقدم","OK ✓")))))))))</f>
        <v/>
      </c>
    </row>
    <row r="1885" spans="1:9">
      <c r="A1885" s="18"/>
      <c r="B1885" s="15"/>
      <c r="C1885" s="17"/>
      <c r="D1885" s="17"/>
      <c r="E1885" s="15"/>
      <c r="F1885" s="21"/>
      <c r="G1885" s="21"/>
      <c r="H1885" s="16">
        <f>IF(COUNTA(A1885:G1885)=0,"",$C$7+SUM($F$11:F1885)-SUM($G$11:G1885))</f>
        <v/>
      </c>
      <c r="I1885" s="22">
        <f>IF(COUNTA(A1885:G1885)=0,"",IF(A1885="","Enter the date / أدخل التاريخ",IF(B1885="","Choose the document type / اختر نوع المستند",IF(C1885="","Enter the document number / أدخل رقم المستند",IF(AND(D1885="",OR(ISNUMBER(SEARCH("Invoice",B1885)),ISNUMBER(SEARCH("Return",B1885)))),"Enter the full order number (SG-SH-…) / أدخل رقم الطلب كاملاً",IF(OR(COUNT(F1885:G1885)&lt;&gt;1,SUM(F1885:G1885)&lt;=0),"Enter one amount: Debit or Credit / أدخل مبلغاً واحداً: مدين أو دائن",IF(AND(ISNUMBER(SEARCH("Invoice",B1885)),G1885&lt;&gt;""),"Sales invoices go in Debit / فواتير البيع تُسجل في مدين",IF(AND(NOT(ISNUMBER(SEARCH("Invoice",B1885))),F1885&lt;&gt;""),"This type goes in Credit / هذا النوع يُسجل في دائن",IF(A1885&lt;MAX($A$11:A1884),"Date is earlier than a row above - sort oldest first / رتّب من الأقدم","OK ✓")))))))))</f>
        <v/>
      </c>
    </row>
    <row r="1886" spans="1:9">
      <c r="A1886" s="18"/>
      <c r="B1886" s="15"/>
      <c r="C1886" s="17"/>
      <c r="D1886" s="17"/>
      <c r="E1886" s="15"/>
      <c r="F1886" s="21"/>
      <c r="G1886" s="21"/>
      <c r="H1886" s="16">
        <f>IF(COUNTA(A1886:G1886)=0,"",$C$7+SUM($F$11:F1886)-SUM($G$11:G1886))</f>
        <v/>
      </c>
      <c r="I1886" s="22">
        <f>IF(COUNTA(A1886:G1886)=0,"",IF(A1886="","Enter the date / أدخل التاريخ",IF(B1886="","Choose the document type / اختر نوع المستند",IF(C1886="","Enter the document number / أدخل رقم المستند",IF(AND(D1886="",OR(ISNUMBER(SEARCH("Invoice",B1886)),ISNUMBER(SEARCH("Return",B1886)))),"Enter the full order number (SG-SH-…) / أدخل رقم الطلب كاملاً",IF(OR(COUNT(F1886:G1886)&lt;&gt;1,SUM(F1886:G1886)&lt;=0),"Enter one amount: Debit or Credit / أدخل مبلغاً واحداً: مدين أو دائن",IF(AND(ISNUMBER(SEARCH("Invoice",B1886)),G1886&lt;&gt;""),"Sales invoices go in Debit / فواتير البيع تُسجل في مدين",IF(AND(NOT(ISNUMBER(SEARCH("Invoice",B1886))),F1886&lt;&gt;""),"This type goes in Credit / هذا النوع يُسجل في دائن",IF(A1886&lt;MAX($A$11:A1885),"Date is earlier than a row above - sort oldest first / رتّب من الأقدم","OK ✓")))))))))</f>
        <v/>
      </c>
    </row>
    <row r="1887" spans="1:9">
      <c r="A1887" s="18"/>
      <c r="B1887" s="15"/>
      <c r="C1887" s="17"/>
      <c r="D1887" s="17"/>
      <c r="E1887" s="15"/>
      <c r="F1887" s="21"/>
      <c r="G1887" s="21"/>
      <c r="H1887" s="16">
        <f>IF(COUNTA(A1887:G1887)=0,"",$C$7+SUM($F$11:F1887)-SUM($G$11:G1887))</f>
        <v/>
      </c>
      <c r="I1887" s="22">
        <f>IF(COUNTA(A1887:G1887)=0,"",IF(A1887="","Enter the date / أدخل التاريخ",IF(B1887="","Choose the document type / اختر نوع المستند",IF(C1887="","Enter the document number / أدخل رقم المستند",IF(AND(D1887="",OR(ISNUMBER(SEARCH("Invoice",B1887)),ISNUMBER(SEARCH("Return",B1887)))),"Enter the full order number (SG-SH-…) / أدخل رقم الطلب كاملاً",IF(OR(COUNT(F1887:G1887)&lt;&gt;1,SUM(F1887:G1887)&lt;=0),"Enter one amount: Debit or Credit / أدخل مبلغاً واحداً: مدين أو دائن",IF(AND(ISNUMBER(SEARCH("Invoice",B1887)),G1887&lt;&gt;""),"Sales invoices go in Debit / فواتير البيع تُسجل في مدين",IF(AND(NOT(ISNUMBER(SEARCH("Invoice",B1887))),F1887&lt;&gt;""),"This type goes in Credit / هذا النوع يُسجل في دائن",IF(A1887&lt;MAX($A$11:A1886),"Date is earlier than a row above - sort oldest first / رتّب من الأقدم","OK ✓")))))))))</f>
        <v/>
      </c>
    </row>
    <row r="1888" spans="1:9">
      <c r="A1888" s="18"/>
      <c r="B1888" s="15"/>
      <c r="C1888" s="17"/>
      <c r="D1888" s="17"/>
      <c r="E1888" s="15"/>
      <c r="F1888" s="21"/>
      <c r="G1888" s="21"/>
      <c r="H1888" s="16">
        <f>IF(COUNTA(A1888:G1888)=0,"",$C$7+SUM($F$11:F1888)-SUM($G$11:G1888))</f>
        <v/>
      </c>
      <c r="I1888" s="22">
        <f>IF(COUNTA(A1888:G1888)=0,"",IF(A1888="","Enter the date / أدخل التاريخ",IF(B1888="","Choose the document type / اختر نوع المستند",IF(C1888="","Enter the document number / أدخل رقم المستند",IF(AND(D1888="",OR(ISNUMBER(SEARCH("Invoice",B1888)),ISNUMBER(SEARCH("Return",B1888)))),"Enter the full order number (SG-SH-…) / أدخل رقم الطلب كاملاً",IF(OR(COUNT(F1888:G1888)&lt;&gt;1,SUM(F1888:G1888)&lt;=0),"Enter one amount: Debit or Credit / أدخل مبلغاً واحداً: مدين أو دائن",IF(AND(ISNUMBER(SEARCH("Invoice",B1888)),G1888&lt;&gt;""),"Sales invoices go in Debit / فواتير البيع تُسجل في مدين",IF(AND(NOT(ISNUMBER(SEARCH("Invoice",B1888))),F1888&lt;&gt;""),"This type goes in Credit / هذا النوع يُسجل في دائن",IF(A1888&lt;MAX($A$11:A1887),"Date is earlier than a row above - sort oldest first / رتّب من الأقدم","OK ✓")))))))))</f>
        <v/>
      </c>
    </row>
    <row r="1889" spans="1:9">
      <c r="A1889" s="18"/>
      <c r="B1889" s="15"/>
      <c r="C1889" s="17"/>
      <c r="D1889" s="17"/>
      <c r="E1889" s="15"/>
      <c r="F1889" s="21"/>
      <c r="G1889" s="21"/>
      <c r="H1889" s="16">
        <f>IF(COUNTA(A1889:G1889)=0,"",$C$7+SUM($F$11:F1889)-SUM($G$11:G1889))</f>
        <v/>
      </c>
      <c r="I1889" s="22">
        <f>IF(COUNTA(A1889:G1889)=0,"",IF(A1889="","Enter the date / أدخل التاريخ",IF(B1889="","Choose the document type / اختر نوع المستند",IF(C1889="","Enter the document number / أدخل رقم المستند",IF(AND(D1889="",OR(ISNUMBER(SEARCH("Invoice",B1889)),ISNUMBER(SEARCH("Return",B1889)))),"Enter the full order number (SG-SH-…) / أدخل رقم الطلب كاملاً",IF(OR(COUNT(F1889:G1889)&lt;&gt;1,SUM(F1889:G1889)&lt;=0),"Enter one amount: Debit or Credit / أدخل مبلغاً واحداً: مدين أو دائن",IF(AND(ISNUMBER(SEARCH("Invoice",B1889)),G1889&lt;&gt;""),"Sales invoices go in Debit / فواتير البيع تُسجل في مدين",IF(AND(NOT(ISNUMBER(SEARCH("Invoice",B1889))),F1889&lt;&gt;""),"This type goes in Credit / هذا النوع يُسجل في دائن",IF(A1889&lt;MAX($A$11:A1888),"Date is earlier than a row above - sort oldest first / رتّب من الأقدم","OK ✓")))))))))</f>
        <v/>
      </c>
    </row>
    <row r="1890" spans="1:9">
      <c r="A1890" s="18"/>
      <c r="B1890" s="15"/>
      <c r="C1890" s="17"/>
      <c r="D1890" s="17"/>
      <c r="E1890" s="15"/>
      <c r="F1890" s="21"/>
      <c r="G1890" s="21"/>
      <c r="H1890" s="16">
        <f>IF(COUNTA(A1890:G1890)=0,"",$C$7+SUM($F$11:F1890)-SUM($G$11:G1890))</f>
        <v/>
      </c>
      <c r="I1890" s="22">
        <f>IF(COUNTA(A1890:G1890)=0,"",IF(A1890="","Enter the date / أدخل التاريخ",IF(B1890="","Choose the document type / اختر نوع المستند",IF(C1890="","Enter the document number / أدخل رقم المستند",IF(AND(D1890="",OR(ISNUMBER(SEARCH("Invoice",B1890)),ISNUMBER(SEARCH("Return",B1890)))),"Enter the full order number (SG-SH-…) / أدخل رقم الطلب كاملاً",IF(OR(COUNT(F1890:G1890)&lt;&gt;1,SUM(F1890:G1890)&lt;=0),"Enter one amount: Debit or Credit / أدخل مبلغاً واحداً: مدين أو دائن",IF(AND(ISNUMBER(SEARCH("Invoice",B1890)),G1890&lt;&gt;""),"Sales invoices go in Debit / فواتير البيع تُسجل في مدين",IF(AND(NOT(ISNUMBER(SEARCH("Invoice",B1890))),F1890&lt;&gt;""),"This type goes in Credit / هذا النوع يُسجل في دائن",IF(A1890&lt;MAX($A$11:A1889),"Date is earlier than a row above - sort oldest first / رتّب من الأقدم","OK ✓")))))))))</f>
        <v/>
      </c>
    </row>
    <row r="1891" spans="1:9">
      <c r="A1891" s="18"/>
      <c r="B1891" s="15"/>
      <c r="C1891" s="17"/>
      <c r="D1891" s="17"/>
      <c r="E1891" s="15"/>
      <c r="F1891" s="21"/>
      <c r="G1891" s="21"/>
      <c r="H1891" s="16">
        <f>IF(COUNTA(A1891:G1891)=0,"",$C$7+SUM($F$11:F1891)-SUM($G$11:G1891))</f>
        <v/>
      </c>
      <c r="I1891" s="22">
        <f>IF(COUNTA(A1891:G1891)=0,"",IF(A1891="","Enter the date / أدخل التاريخ",IF(B1891="","Choose the document type / اختر نوع المستند",IF(C1891="","Enter the document number / أدخل رقم المستند",IF(AND(D1891="",OR(ISNUMBER(SEARCH("Invoice",B1891)),ISNUMBER(SEARCH("Return",B1891)))),"Enter the full order number (SG-SH-…) / أدخل رقم الطلب كاملاً",IF(OR(COUNT(F1891:G1891)&lt;&gt;1,SUM(F1891:G1891)&lt;=0),"Enter one amount: Debit or Credit / أدخل مبلغاً واحداً: مدين أو دائن",IF(AND(ISNUMBER(SEARCH("Invoice",B1891)),G1891&lt;&gt;""),"Sales invoices go in Debit / فواتير البيع تُسجل في مدين",IF(AND(NOT(ISNUMBER(SEARCH("Invoice",B1891))),F1891&lt;&gt;""),"This type goes in Credit / هذا النوع يُسجل في دائن",IF(A1891&lt;MAX($A$11:A1890),"Date is earlier than a row above - sort oldest first / رتّب من الأقدم","OK ✓")))))))))</f>
        <v/>
      </c>
    </row>
    <row r="1892" spans="1:9">
      <c r="A1892" s="18"/>
      <c r="B1892" s="15"/>
      <c r="C1892" s="17"/>
      <c r="D1892" s="17"/>
      <c r="E1892" s="15"/>
      <c r="F1892" s="21"/>
      <c r="G1892" s="21"/>
      <c r="H1892" s="16">
        <f>IF(COUNTA(A1892:G1892)=0,"",$C$7+SUM($F$11:F1892)-SUM($G$11:G1892))</f>
        <v/>
      </c>
      <c r="I1892" s="22">
        <f>IF(COUNTA(A1892:G1892)=0,"",IF(A1892="","Enter the date / أدخل التاريخ",IF(B1892="","Choose the document type / اختر نوع المستند",IF(C1892="","Enter the document number / أدخل رقم المستند",IF(AND(D1892="",OR(ISNUMBER(SEARCH("Invoice",B1892)),ISNUMBER(SEARCH("Return",B1892)))),"Enter the full order number (SG-SH-…) / أدخل رقم الطلب كاملاً",IF(OR(COUNT(F1892:G1892)&lt;&gt;1,SUM(F1892:G1892)&lt;=0),"Enter one amount: Debit or Credit / أدخل مبلغاً واحداً: مدين أو دائن",IF(AND(ISNUMBER(SEARCH("Invoice",B1892)),G1892&lt;&gt;""),"Sales invoices go in Debit / فواتير البيع تُسجل في مدين",IF(AND(NOT(ISNUMBER(SEARCH("Invoice",B1892))),F1892&lt;&gt;""),"This type goes in Credit / هذا النوع يُسجل في دائن",IF(A1892&lt;MAX($A$11:A1891),"Date is earlier than a row above - sort oldest first / رتّب من الأقدم","OK ✓")))))))))</f>
        <v/>
      </c>
    </row>
    <row r="1893" spans="1:9">
      <c r="A1893" s="18"/>
      <c r="B1893" s="15"/>
      <c r="C1893" s="17"/>
      <c r="D1893" s="17"/>
      <c r="E1893" s="15"/>
      <c r="F1893" s="21"/>
      <c r="G1893" s="21"/>
      <c r="H1893" s="16">
        <f>IF(COUNTA(A1893:G1893)=0,"",$C$7+SUM($F$11:F1893)-SUM($G$11:G1893))</f>
        <v/>
      </c>
      <c r="I1893" s="22">
        <f>IF(COUNTA(A1893:G1893)=0,"",IF(A1893="","Enter the date / أدخل التاريخ",IF(B1893="","Choose the document type / اختر نوع المستند",IF(C1893="","Enter the document number / أدخل رقم المستند",IF(AND(D1893="",OR(ISNUMBER(SEARCH("Invoice",B1893)),ISNUMBER(SEARCH("Return",B1893)))),"Enter the full order number (SG-SH-…) / أدخل رقم الطلب كاملاً",IF(OR(COUNT(F1893:G1893)&lt;&gt;1,SUM(F1893:G1893)&lt;=0),"Enter one amount: Debit or Credit / أدخل مبلغاً واحداً: مدين أو دائن",IF(AND(ISNUMBER(SEARCH("Invoice",B1893)),G1893&lt;&gt;""),"Sales invoices go in Debit / فواتير البيع تُسجل في مدين",IF(AND(NOT(ISNUMBER(SEARCH("Invoice",B1893))),F1893&lt;&gt;""),"This type goes in Credit / هذا النوع يُسجل في دائن",IF(A1893&lt;MAX($A$11:A1892),"Date is earlier than a row above - sort oldest first / رتّب من الأقدم","OK ✓")))))))))</f>
        <v/>
      </c>
    </row>
    <row r="1894" spans="1:9">
      <c r="A1894" s="18"/>
      <c r="B1894" s="15"/>
      <c r="C1894" s="17"/>
      <c r="D1894" s="17"/>
      <c r="E1894" s="15"/>
      <c r="F1894" s="21"/>
      <c r="G1894" s="21"/>
      <c r="H1894" s="16">
        <f>IF(COUNTA(A1894:G1894)=0,"",$C$7+SUM($F$11:F1894)-SUM($G$11:G1894))</f>
        <v/>
      </c>
      <c r="I1894" s="22">
        <f>IF(COUNTA(A1894:G1894)=0,"",IF(A1894="","Enter the date / أدخل التاريخ",IF(B1894="","Choose the document type / اختر نوع المستند",IF(C1894="","Enter the document number / أدخل رقم المستند",IF(AND(D1894="",OR(ISNUMBER(SEARCH("Invoice",B1894)),ISNUMBER(SEARCH("Return",B1894)))),"Enter the full order number (SG-SH-…) / أدخل رقم الطلب كاملاً",IF(OR(COUNT(F1894:G1894)&lt;&gt;1,SUM(F1894:G1894)&lt;=0),"Enter one amount: Debit or Credit / أدخل مبلغاً واحداً: مدين أو دائن",IF(AND(ISNUMBER(SEARCH("Invoice",B1894)),G1894&lt;&gt;""),"Sales invoices go in Debit / فواتير البيع تُسجل في مدين",IF(AND(NOT(ISNUMBER(SEARCH("Invoice",B1894))),F1894&lt;&gt;""),"This type goes in Credit / هذا النوع يُسجل في دائن",IF(A1894&lt;MAX($A$11:A1893),"Date is earlier than a row above - sort oldest first / رتّب من الأقدم","OK ✓")))))))))</f>
        <v/>
      </c>
    </row>
    <row r="1895" spans="1:9">
      <c r="A1895" s="18"/>
      <c r="B1895" s="15"/>
      <c r="C1895" s="17"/>
      <c r="D1895" s="17"/>
      <c r="E1895" s="15"/>
      <c r="F1895" s="21"/>
      <c r="G1895" s="21"/>
      <c r="H1895" s="16">
        <f>IF(COUNTA(A1895:G1895)=0,"",$C$7+SUM($F$11:F1895)-SUM($G$11:G1895))</f>
        <v/>
      </c>
      <c r="I1895" s="22">
        <f>IF(COUNTA(A1895:G1895)=0,"",IF(A1895="","Enter the date / أدخل التاريخ",IF(B1895="","Choose the document type / اختر نوع المستند",IF(C1895="","Enter the document number / أدخل رقم المستند",IF(AND(D1895="",OR(ISNUMBER(SEARCH("Invoice",B1895)),ISNUMBER(SEARCH("Return",B1895)))),"Enter the full order number (SG-SH-…) / أدخل رقم الطلب كاملاً",IF(OR(COUNT(F1895:G1895)&lt;&gt;1,SUM(F1895:G1895)&lt;=0),"Enter one amount: Debit or Credit / أدخل مبلغاً واحداً: مدين أو دائن",IF(AND(ISNUMBER(SEARCH("Invoice",B1895)),G1895&lt;&gt;""),"Sales invoices go in Debit / فواتير البيع تُسجل في مدين",IF(AND(NOT(ISNUMBER(SEARCH("Invoice",B1895))),F1895&lt;&gt;""),"This type goes in Credit / هذا النوع يُسجل في دائن",IF(A1895&lt;MAX($A$11:A1894),"Date is earlier than a row above - sort oldest first / رتّب من الأقدم","OK ✓")))))))))</f>
        <v/>
      </c>
    </row>
    <row r="1896" spans="1:9">
      <c r="A1896" s="18"/>
      <c r="B1896" s="15"/>
      <c r="C1896" s="17"/>
      <c r="D1896" s="17"/>
      <c r="E1896" s="15"/>
      <c r="F1896" s="21"/>
      <c r="G1896" s="21"/>
      <c r="H1896" s="16">
        <f>IF(COUNTA(A1896:G1896)=0,"",$C$7+SUM($F$11:F1896)-SUM($G$11:G1896))</f>
        <v/>
      </c>
      <c r="I1896" s="22">
        <f>IF(COUNTA(A1896:G1896)=0,"",IF(A1896="","Enter the date / أدخل التاريخ",IF(B1896="","Choose the document type / اختر نوع المستند",IF(C1896="","Enter the document number / أدخل رقم المستند",IF(AND(D1896="",OR(ISNUMBER(SEARCH("Invoice",B1896)),ISNUMBER(SEARCH("Return",B1896)))),"Enter the full order number (SG-SH-…) / أدخل رقم الطلب كاملاً",IF(OR(COUNT(F1896:G1896)&lt;&gt;1,SUM(F1896:G1896)&lt;=0),"Enter one amount: Debit or Credit / أدخل مبلغاً واحداً: مدين أو دائن",IF(AND(ISNUMBER(SEARCH("Invoice",B1896)),G1896&lt;&gt;""),"Sales invoices go in Debit / فواتير البيع تُسجل في مدين",IF(AND(NOT(ISNUMBER(SEARCH("Invoice",B1896))),F1896&lt;&gt;""),"This type goes in Credit / هذا النوع يُسجل في دائن",IF(A1896&lt;MAX($A$11:A1895),"Date is earlier than a row above - sort oldest first / رتّب من الأقدم","OK ✓")))))))))</f>
        <v/>
      </c>
    </row>
    <row r="1897" spans="1:9">
      <c r="A1897" s="18"/>
      <c r="B1897" s="15"/>
      <c r="C1897" s="17"/>
      <c r="D1897" s="17"/>
      <c r="E1897" s="15"/>
      <c r="F1897" s="21"/>
      <c r="G1897" s="21"/>
      <c r="H1897" s="16">
        <f>IF(COUNTA(A1897:G1897)=0,"",$C$7+SUM($F$11:F1897)-SUM($G$11:G1897))</f>
        <v/>
      </c>
      <c r="I1897" s="22">
        <f>IF(COUNTA(A1897:G1897)=0,"",IF(A1897="","Enter the date / أدخل التاريخ",IF(B1897="","Choose the document type / اختر نوع المستند",IF(C1897="","Enter the document number / أدخل رقم المستند",IF(AND(D1897="",OR(ISNUMBER(SEARCH("Invoice",B1897)),ISNUMBER(SEARCH("Return",B1897)))),"Enter the full order number (SG-SH-…) / أدخل رقم الطلب كاملاً",IF(OR(COUNT(F1897:G1897)&lt;&gt;1,SUM(F1897:G1897)&lt;=0),"Enter one amount: Debit or Credit / أدخل مبلغاً واحداً: مدين أو دائن",IF(AND(ISNUMBER(SEARCH("Invoice",B1897)),G1897&lt;&gt;""),"Sales invoices go in Debit / فواتير البيع تُسجل في مدين",IF(AND(NOT(ISNUMBER(SEARCH("Invoice",B1897))),F1897&lt;&gt;""),"This type goes in Credit / هذا النوع يُسجل في دائن",IF(A1897&lt;MAX($A$11:A1896),"Date is earlier than a row above - sort oldest first / رتّب من الأقدم","OK ✓")))))))))</f>
        <v/>
      </c>
    </row>
    <row r="1898" spans="1:9">
      <c r="A1898" s="18"/>
      <c r="B1898" s="15"/>
      <c r="C1898" s="17"/>
      <c r="D1898" s="17"/>
      <c r="E1898" s="15"/>
      <c r="F1898" s="21"/>
      <c r="G1898" s="21"/>
      <c r="H1898" s="16">
        <f>IF(COUNTA(A1898:G1898)=0,"",$C$7+SUM($F$11:F1898)-SUM($G$11:G1898))</f>
        <v/>
      </c>
      <c r="I1898" s="22">
        <f>IF(COUNTA(A1898:G1898)=0,"",IF(A1898="","Enter the date / أدخل التاريخ",IF(B1898="","Choose the document type / اختر نوع المستند",IF(C1898="","Enter the document number / أدخل رقم المستند",IF(AND(D1898="",OR(ISNUMBER(SEARCH("Invoice",B1898)),ISNUMBER(SEARCH("Return",B1898)))),"Enter the full order number (SG-SH-…) / أدخل رقم الطلب كاملاً",IF(OR(COUNT(F1898:G1898)&lt;&gt;1,SUM(F1898:G1898)&lt;=0),"Enter one amount: Debit or Credit / أدخل مبلغاً واحداً: مدين أو دائن",IF(AND(ISNUMBER(SEARCH("Invoice",B1898)),G1898&lt;&gt;""),"Sales invoices go in Debit / فواتير البيع تُسجل في مدين",IF(AND(NOT(ISNUMBER(SEARCH("Invoice",B1898))),F1898&lt;&gt;""),"This type goes in Credit / هذا النوع يُسجل في دائن",IF(A1898&lt;MAX($A$11:A1897),"Date is earlier than a row above - sort oldest first / رتّب من الأقدم","OK ✓")))))))))</f>
        <v/>
      </c>
    </row>
    <row r="1899" spans="1:9">
      <c r="A1899" s="18"/>
      <c r="B1899" s="15"/>
      <c r="C1899" s="17"/>
      <c r="D1899" s="17"/>
      <c r="E1899" s="15"/>
      <c r="F1899" s="21"/>
      <c r="G1899" s="21"/>
      <c r="H1899" s="16">
        <f>IF(COUNTA(A1899:G1899)=0,"",$C$7+SUM($F$11:F1899)-SUM($G$11:G1899))</f>
        <v/>
      </c>
      <c r="I1899" s="22">
        <f>IF(COUNTA(A1899:G1899)=0,"",IF(A1899="","Enter the date / أدخل التاريخ",IF(B1899="","Choose the document type / اختر نوع المستند",IF(C1899="","Enter the document number / أدخل رقم المستند",IF(AND(D1899="",OR(ISNUMBER(SEARCH("Invoice",B1899)),ISNUMBER(SEARCH("Return",B1899)))),"Enter the full order number (SG-SH-…) / أدخل رقم الطلب كاملاً",IF(OR(COUNT(F1899:G1899)&lt;&gt;1,SUM(F1899:G1899)&lt;=0),"Enter one amount: Debit or Credit / أدخل مبلغاً واحداً: مدين أو دائن",IF(AND(ISNUMBER(SEARCH("Invoice",B1899)),G1899&lt;&gt;""),"Sales invoices go in Debit / فواتير البيع تُسجل في مدين",IF(AND(NOT(ISNUMBER(SEARCH("Invoice",B1899))),F1899&lt;&gt;""),"This type goes in Credit / هذا النوع يُسجل في دائن",IF(A1899&lt;MAX($A$11:A1898),"Date is earlier than a row above - sort oldest first / رتّب من الأقدم","OK ✓")))))))))</f>
        <v/>
      </c>
    </row>
    <row r="1900" spans="1:9">
      <c r="A1900" s="18"/>
      <c r="B1900" s="15"/>
      <c r="C1900" s="17"/>
      <c r="D1900" s="17"/>
      <c r="E1900" s="15"/>
      <c r="F1900" s="21"/>
      <c r="G1900" s="21"/>
      <c r="H1900" s="16">
        <f>IF(COUNTA(A1900:G1900)=0,"",$C$7+SUM($F$11:F1900)-SUM($G$11:G1900))</f>
        <v/>
      </c>
      <c r="I1900" s="22">
        <f>IF(COUNTA(A1900:G1900)=0,"",IF(A1900="","Enter the date / أدخل التاريخ",IF(B1900="","Choose the document type / اختر نوع المستند",IF(C1900="","Enter the document number / أدخل رقم المستند",IF(AND(D1900="",OR(ISNUMBER(SEARCH("Invoice",B1900)),ISNUMBER(SEARCH("Return",B1900)))),"Enter the full order number (SG-SH-…) / أدخل رقم الطلب كاملاً",IF(OR(COUNT(F1900:G1900)&lt;&gt;1,SUM(F1900:G1900)&lt;=0),"Enter one amount: Debit or Credit / أدخل مبلغاً واحداً: مدين أو دائن",IF(AND(ISNUMBER(SEARCH("Invoice",B1900)),G1900&lt;&gt;""),"Sales invoices go in Debit / فواتير البيع تُسجل في مدين",IF(AND(NOT(ISNUMBER(SEARCH("Invoice",B1900))),F1900&lt;&gt;""),"This type goes in Credit / هذا النوع يُسجل في دائن",IF(A1900&lt;MAX($A$11:A1899),"Date is earlier than a row above - sort oldest first / رتّب من الأقدم","OK ✓")))))))))</f>
        <v/>
      </c>
    </row>
    <row r="1901" spans="1:9">
      <c r="A1901" s="18"/>
      <c r="B1901" s="15"/>
      <c r="C1901" s="17"/>
      <c r="D1901" s="17"/>
      <c r="E1901" s="15"/>
      <c r="F1901" s="21"/>
      <c r="G1901" s="21"/>
      <c r="H1901" s="16">
        <f>IF(COUNTA(A1901:G1901)=0,"",$C$7+SUM($F$11:F1901)-SUM($G$11:G1901))</f>
        <v/>
      </c>
      <c r="I1901" s="22">
        <f>IF(COUNTA(A1901:G1901)=0,"",IF(A1901="","Enter the date / أدخل التاريخ",IF(B1901="","Choose the document type / اختر نوع المستند",IF(C1901="","Enter the document number / أدخل رقم المستند",IF(AND(D1901="",OR(ISNUMBER(SEARCH("Invoice",B1901)),ISNUMBER(SEARCH("Return",B1901)))),"Enter the full order number (SG-SH-…) / أدخل رقم الطلب كاملاً",IF(OR(COUNT(F1901:G1901)&lt;&gt;1,SUM(F1901:G1901)&lt;=0),"Enter one amount: Debit or Credit / أدخل مبلغاً واحداً: مدين أو دائن",IF(AND(ISNUMBER(SEARCH("Invoice",B1901)),G1901&lt;&gt;""),"Sales invoices go in Debit / فواتير البيع تُسجل في مدين",IF(AND(NOT(ISNUMBER(SEARCH("Invoice",B1901))),F1901&lt;&gt;""),"This type goes in Credit / هذا النوع يُسجل في دائن",IF(A1901&lt;MAX($A$11:A1900),"Date is earlier than a row above - sort oldest first / رتّب من الأقدم","OK ✓")))))))))</f>
        <v/>
      </c>
    </row>
    <row r="1902" spans="1:9">
      <c r="A1902" s="18"/>
      <c r="B1902" s="15"/>
      <c r="C1902" s="17"/>
      <c r="D1902" s="17"/>
      <c r="E1902" s="15"/>
      <c r="F1902" s="21"/>
      <c r="G1902" s="21"/>
      <c r="H1902" s="16">
        <f>IF(COUNTA(A1902:G1902)=0,"",$C$7+SUM($F$11:F1902)-SUM($G$11:G1902))</f>
        <v/>
      </c>
      <c r="I1902" s="22">
        <f>IF(COUNTA(A1902:G1902)=0,"",IF(A1902="","Enter the date / أدخل التاريخ",IF(B1902="","Choose the document type / اختر نوع المستند",IF(C1902="","Enter the document number / أدخل رقم المستند",IF(AND(D1902="",OR(ISNUMBER(SEARCH("Invoice",B1902)),ISNUMBER(SEARCH("Return",B1902)))),"Enter the full order number (SG-SH-…) / أدخل رقم الطلب كاملاً",IF(OR(COUNT(F1902:G1902)&lt;&gt;1,SUM(F1902:G1902)&lt;=0),"Enter one amount: Debit or Credit / أدخل مبلغاً واحداً: مدين أو دائن",IF(AND(ISNUMBER(SEARCH("Invoice",B1902)),G1902&lt;&gt;""),"Sales invoices go in Debit / فواتير البيع تُسجل في مدين",IF(AND(NOT(ISNUMBER(SEARCH("Invoice",B1902))),F1902&lt;&gt;""),"This type goes in Credit / هذا النوع يُسجل في دائن",IF(A1902&lt;MAX($A$11:A1901),"Date is earlier than a row above - sort oldest first / رتّب من الأقدم","OK ✓")))))))))</f>
        <v/>
      </c>
    </row>
    <row r="1903" spans="1:9">
      <c r="A1903" s="18"/>
      <c r="B1903" s="15"/>
      <c r="C1903" s="17"/>
      <c r="D1903" s="17"/>
      <c r="E1903" s="15"/>
      <c r="F1903" s="21"/>
      <c r="G1903" s="21"/>
      <c r="H1903" s="16">
        <f>IF(COUNTA(A1903:G1903)=0,"",$C$7+SUM($F$11:F1903)-SUM($G$11:G1903))</f>
        <v/>
      </c>
      <c r="I1903" s="22">
        <f>IF(COUNTA(A1903:G1903)=0,"",IF(A1903="","Enter the date / أدخل التاريخ",IF(B1903="","Choose the document type / اختر نوع المستند",IF(C1903="","Enter the document number / أدخل رقم المستند",IF(AND(D1903="",OR(ISNUMBER(SEARCH("Invoice",B1903)),ISNUMBER(SEARCH("Return",B1903)))),"Enter the full order number (SG-SH-…) / أدخل رقم الطلب كاملاً",IF(OR(COUNT(F1903:G1903)&lt;&gt;1,SUM(F1903:G1903)&lt;=0),"Enter one amount: Debit or Credit / أدخل مبلغاً واحداً: مدين أو دائن",IF(AND(ISNUMBER(SEARCH("Invoice",B1903)),G1903&lt;&gt;""),"Sales invoices go in Debit / فواتير البيع تُسجل في مدين",IF(AND(NOT(ISNUMBER(SEARCH("Invoice",B1903))),F1903&lt;&gt;""),"This type goes in Credit / هذا النوع يُسجل في دائن",IF(A1903&lt;MAX($A$11:A1902),"Date is earlier than a row above - sort oldest first / رتّب من الأقدم","OK ✓")))))))))</f>
        <v/>
      </c>
    </row>
    <row r="1904" spans="1:9">
      <c r="A1904" s="18"/>
      <c r="B1904" s="15"/>
      <c r="C1904" s="17"/>
      <c r="D1904" s="17"/>
      <c r="E1904" s="15"/>
      <c r="F1904" s="21"/>
      <c r="G1904" s="21"/>
      <c r="H1904" s="16">
        <f>IF(COUNTA(A1904:G1904)=0,"",$C$7+SUM($F$11:F1904)-SUM($G$11:G1904))</f>
        <v/>
      </c>
      <c r="I1904" s="22">
        <f>IF(COUNTA(A1904:G1904)=0,"",IF(A1904="","Enter the date / أدخل التاريخ",IF(B1904="","Choose the document type / اختر نوع المستند",IF(C1904="","Enter the document number / أدخل رقم المستند",IF(AND(D1904="",OR(ISNUMBER(SEARCH("Invoice",B1904)),ISNUMBER(SEARCH("Return",B1904)))),"Enter the full order number (SG-SH-…) / أدخل رقم الطلب كاملاً",IF(OR(COUNT(F1904:G1904)&lt;&gt;1,SUM(F1904:G1904)&lt;=0),"Enter one amount: Debit or Credit / أدخل مبلغاً واحداً: مدين أو دائن",IF(AND(ISNUMBER(SEARCH("Invoice",B1904)),G1904&lt;&gt;""),"Sales invoices go in Debit / فواتير البيع تُسجل في مدين",IF(AND(NOT(ISNUMBER(SEARCH("Invoice",B1904))),F1904&lt;&gt;""),"This type goes in Credit / هذا النوع يُسجل في دائن",IF(A1904&lt;MAX($A$11:A1903),"Date is earlier than a row above - sort oldest first / رتّب من الأقدم","OK ✓")))))))))</f>
        <v/>
      </c>
    </row>
    <row r="1905" spans="1:9">
      <c r="A1905" s="18"/>
      <c r="B1905" s="15"/>
      <c r="C1905" s="17"/>
      <c r="D1905" s="17"/>
      <c r="E1905" s="15"/>
      <c r="F1905" s="21"/>
      <c r="G1905" s="21"/>
      <c r="H1905" s="16">
        <f>IF(COUNTA(A1905:G1905)=0,"",$C$7+SUM($F$11:F1905)-SUM($G$11:G1905))</f>
        <v/>
      </c>
      <c r="I1905" s="22">
        <f>IF(COUNTA(A1905:G1905)=0,"",IF(A1905="","Enter the date / أدخل التاريخ",IF(B1905="","Choose the document type / اختر نوع المستند",IF(C1905="","Enter the document number / أدخل رقم المستند",IF(AND(D1905="",OR(ISNUMBER(SEARCH("Invoice",B1905)),ISNUMBER(SEARCH("Return",B1905)))),"Enter the full order number (SG-SH-…) / أدخل رقم الطلب كاملاً",IF(OR(COUNT(F1905:G1905)&lt;&gt;1,SUM(F1905:G1905)&lt;=0),"Enter one amount: Debit or Credit / أدخل مبلغاً واحداً: مدين أو دائن",IF(AND(ISNUMBER(SEARCH("Invoice",B1905)),G1905&lt;&gt;""),"Sales invoices go in Debit / فواتير البيع تُسجل في مدين",IF(AND(NOT(ISNUMBER(SEARCH("Invoice",B1905))),F1905&lt;&gt;""),"This type goes in Credit / هذا النوع يُسجل في دائن",IF(A1905&lt;MAX($A$11:A1904),"Date is earlier than a row above - sort oldest first / رتّب من الأقدم","OK ✓")))))))))</f>
        <v/>
      </c>
    </row>
    <row r="1906" spans="1:9">
      <c r="A1906" s="18"/>
      <c r="B1906" s="15"/>
      <c r="C1906" s="17"/>
      <c r="D1906" s="17"/>
      <c r="E1906" s="15"/>
      <c r="F1906" s="21"/>
      <c r="G1906" s="21"/>
      <c r="H1906" s="16">
        <f>IF(COUNTA(A1906:G1906)=0,"",$C$7+SUM($F$11:F1906)-SUM($G$11:G1906))</f>
        <v/>
      </c>
      <c r="I1906" s="22">
        <f>IF(COUNTA(A1906:G1906)=0,"",IF(A1906="","Enter the date / أدخل التاريخ",IF(B1906="","Choose the document type / اختر نوع المستند",IF(C1906="","Enter the document number / أدخل رقم المستند",IF(AND(D1906="",OR(ISNUMBER(SEARCH("Invoice",B1906)),ISNUMBER(SEARCH("Return",B1906)))),"Enter the full order number (SG-SH-…) / أدخل رقم الطلب كاملاً",IF(OR(COUNT(F1906:G1906)&lt;&gt;1,SUM(F1906:G1906)&lt;=0),"Enter one amount: Debit or Credit / أدخل مبلغاً واحداً: مدين أو دائن",IF(AND(ISNUMBER(SEARCH("Invoice",B1906)),G1906&lt;&gt;""),"Sales invoices go in Debit / فواتير البيع تُسجل في مدين",IF(AND(NOT(ISNUMBER(SEARCH("Invoice",B1906))),F1906&lt;&gt;""),"This type goes in Credit / هذا النوع يُسجل في دائن",IF(A1906&lt;MAX($A$11:A1905),"Date is earlier than a row above - sort oldest first / رتّب من الأقدم","OK ✓")))))))))</f>
        <v/>
      </c>
    </row>
    <row r="1907" spans="1:9">
      <c r="A1907" s="18"/>
      <c r="B1907" s="15"/>
      <c r="C1907" s="17"/>
      <c r="D1907" s="17"/>
      <c r="E1907" s="15"/>
      <c r="F1907" s="21"/>
      <c r="G1907" s="21"/>
      <c r="H1907" s="16">
        <f>IF(COUNTA(A1907:G1907)=0,"",$C$7+SUM($F$11:F1907)-SUM($G$11:G1907))</f>
        <v/>
      </c>
      <c r="I1907" s="22">
        <f>IF(COUNTA(A1907:G1907)=0,"",IF(A1907="","Enter the date / أدخل التاريخ",IF(B1907="","Choose the document type / اختر نوع المستند",IF(C1907="","Enter the document number / أدخل رقم المستند",IF(AND(D1907="",OR(ISNUMBER(SEARCH("Invoice",B1907)),ISNUMBER(SEARCH("Return",B1907)))),"Enter the full order number (SG-SH-…) / أدخل رقم الطلب كاملاً",IF(OR(COUNT(F1907:G1907)&lt;&gt;1,SUM(F1907:G1907)&lt;=0),"Enter one amount: Debit or Credit / أدخل مبلغاً واحداً: مدين أو دائن",IF(AND(ISNUMBER(SEARCH("Invoice",B1907)),G1907&lt;&gt;""),"Sales invoices go in Debit / فواتير البيع تُسجل في مدين",IF(AND(NOT(ISNUMBER(SEARCH("Invoice",B1907))),F1907&lt;&gt;""),"This type goes in Credit / هذا النوع يُسجل في دائن",IF(A1907&lt;MAX($A$11:A1906),"Date is earlier than a row above - sort oldest first / رتّب من الأقدم","OK ✓")))))))))</f>
        <v/>
      </c>
    </row>
    <row r="1908" spans="1:9">
      <c r="A1908" s="18"/>
      <c r="B1908" s="15"/>
      <c r="C1908" s="17"/>
      <c r="D1908" s="17"/>
      <c r="E1908" s="15"/>
      <c r="F1908" s="21"/>
      <c r="G1908" s="21"/>
      <c r="H1908" s="16">
        <f>IF(COUNTA(A1908:G1908)=0,"",$C$7+SUM($F$11:F1908)-SUM($G$11:G1908))</f>
        <v/>
      </c>
      <c r="I1908" s="22">
        <f>IF(COUNTA(A1908:G1908)=0,"",IF(A1908="","Enter the date / أدخل التاريخ",IF(B1908="","Choose the document type / اختر نوع المستند",IF(C1908="","Enter the document number / أدخل رقم المستند",IF(AND(D1908="",OR(ISNUMBER(SEARCH("Invoice",B1908)),ISNUMBER(SEARCH("Return",B1908)))),"Enter the full order number (SG-SH-…) / أدخل رقم الطلب كاملاً",IF(OR(COUNT(F1908:G1908)&lt;&gt;1,SUM(F1908:G1908)&lt;=0),"Enter one amount: Debit or Credit / أدخل مبلغاً واحداً: مدين أو دائن",IF(AND(ISNUMBER(SEARCH("Invoice",B1908)),G1908&lt;&gt;""),"Sales invoices go in Debit / فواتير البيع تُسجل في مدين",IF(AND(NOT(ISNUMBER(SEARCH("Invoice",B1908))),F1908&lt;&gt;""),"This type goes in Credit / هذا النوع يُسجل في دائن",IF(A1908&lt;MAX($A$11:A1907),"Date is earlier than a row above - sort oldest first / رتّب من الأقدم","OK ✓")))))))))</f>
        <v/>
      </c>
    </row>
    <row r="1909" spans="1:9">
      <c r="A1909" s="18"/>
      <c r="B1909" s="15"/>
      <c r="C1909" s="17"/>
      <c r="D1909" s="17"/>
      <c r="E1909" s="15"/>
      <c r="F1909" s="21"/>
      <c r="G1909" s="21"/>
      <c r="H1909" s="16">
        <f>IF(COUNTA(A1909:G1909)=0,"",$C$7+SUM($F$11:F1909)-SUM($G$11:G1909))</f>
        <v/>
      </c>
      <c r="I1909" s="22">
        <f>IF(COUNTA(A1909:G1909)=0,"",IF(A1909="","Enter the date / أدخل التاريخ",IF(B1909="","Choose the document type / اختر نوع المستند",IF(C1909="","Enter the document number / أدخل رقم المستند",IF(AND(D1909="",OR(ISNUMBER(SEARCH("Invoice",B1909)),ISNUMBER(SEARCH("Return",B1909)))),"Enter the full order number (SG-SH-…) / أدخل رقم الطلب كاملاً",IF(OR(COUNT(F1909:G1909)&lt;&gt;1,SUM(F1909:G1909)&lt;=0),"Enter one amount: Debit or Credit / أدخل مبلغاً واحداً: مدين أو دائن",IF(AND(ISNUMBER(SEARCH("Invoice",B1909)),G1909&lt;&gt;""),"Sales invoices go in Debit / فواتير البيع تُسجل في مدين",IF(AND(NOT(ISNUMBER(SEARCH("Invoice",B1909))),F1909&lt;&gt;""),"This type goes in Credit / هذا النوع يُسجل في دائن",IF(A1909&lt;MAX($A$11:A1908),"Date is earlier than a row above - sort oldest first / رتّب من الأقدم","OK ✓")))))))))</f>
        <v/>
      </c>
    </row>
    <row r="1910" spans="1:9">
      <c r="A1910" s="18"/>
      <c r="B1910" s="15"/>
      <c r="C1910" s="17"/>
      <c r="D1910" s="17"/>
      <c r="E1910" s="15"/>
      <c r="F1910" s="21"/>
      <c r="G1910" s="21"/>
      <c r="H1910" s="16">
        <f>IF(COUNTA(A1910:G1910)=0,"",$C$7+SUM($F$11:F1910)-SUM($G$11:G1910))</f>
        <v/>
      </c>
      <c r="I1910" s="22">
        <f>IF(COUNTA(A1910:G1910)=0,"",IF(A1910="","Enter the date / أدخل التاريخ",IF(B1910="","Choose the document type / اختر نوع المستند",IF(C1910="","Enter the document number / أدخل رقم المستند",IF(AND(D1910="",OR(ISNUMBER(SEARCH("Invoice",B1910)),ISNUMBER(SEARCH("Return",B1910)))),"Enter the full order number (SG-SH-…) / أدخل رقم الطلب كاملاً",IF(OR(COUNT(F1910:G1910)&lt;&gt;1,SUM(F1910:G1910)&lt;=0),"Enter one amount: Debit or Credit / أدخل مبلغاً واحداً: مدين أو دائن",IF(AND(ISNUMBER(SEARCH("Invoice",B1910)),G1910&lt;&gt;""),"Sales invoices go in Debit / فواتير البيع تُسجل في مدين",IF(AND(NOT(ISNUMBER(SEARCH("Invoice",B1910))),F1910&lt;&gt;""),"This type goes in Credit / هذا النوع يُسجل في دائن",IF(A1910&lt;MAX($A$11:A1909),"Date is earlier than a row above - sort oldest first / رتّب من الأقدم","OK ✓")))))))))</f>
        <v/>
      </c>
    </row>
    <row r="1911" spans="1:9">
      <c r="A1911" s="18"/>
      <c r="B1911" s="15"/>
      <c r="C1911" s="17"/>
      <c r="D1911" s="17"/>
      <c r="E1911" s="15"/>
      <c r="F1911" s="21"/>
      <c r="G1911" s="21"/>
      <c r="H1911" s="16">
        <f>IF(COUNTA(A1911:G1911)=0,"",$C$7+SUM($F$11:F1911)-SUM($G$11:G1911))</f>
        <v/>
      </c>
      <c r="I1911" s="22">
        <f>IF(COUNTA(A1911:G1911)=0,"",IF(A1911="","Enter the date / أدخل التاريخ",IF(B1911="","Choose the document type / اختر نوع المستند",IF(C1911="","Enter the document number / أدخل رقم المستند",IF(AND(D1911="",OR(ISNUMBER(SEARCH("Invoice",B1911)),ISNUMBER(SEARCH("Return",B1911)))),"Enter the full order number (SG-SH-…) / أدخل رقم الطلب كاملاً",IF(OR(COUNT(F1911:G1911)&lt;&gt;1,SUM(F1911:G1911)&lt;=0),"Enter one amount: Debit or Credit / أدخل مبلغاً واحداً: مدين أو دائن",IF(AND(ISNUMBER(SEARCH("Invoice",B1911)),G1911&lt;&gt;""),"Sales invoices go in Debit / فواتير البيع تُسجل في مدين",IF(AND(NOT(ISNUMBER(SEARCH("Invoice",B1911))),F1911&lt;&gt;""),"This type goes in Credit / هذا النوع يُسجل في دائن",IF(A1911&lt;MAX($A$11:A1910),"Date is earlier than a row above - sort oldest first / رتّب من الأقدم","OK ✓")))))))))</f>
        <v/>
      </c>
    </row>
    <row r="1912" spans="1:9">
      <c r="A1912" s="18"/>
      <c r="B1912" s="15"/>
      <c r="C1912" s="17"/>
      <c r="D1912" s="17"/>
      <c r="E1912" s="15"/>
      <c r="F1912" s="21"/>
      <c r="G1912" s="21"/>
      <c r="H1912" s="16">
        <f>IF(COUNTA(A1912:G1912)=0,"",$C$7+SUM($F$11:F1912)-SUM($G$11:G1912))</f>
        <v/>
      </c>
      <c r="I1912" s="22">
        <f>IF(COUNTA(A1912:G1912)=0,"",IF(A1912="","Enter the date / أدخل التاريخ",IF(B1912="","Choose the document type / اختر نوع المستند",IF(C1912="","Enter the document number / أدخل رقم المستند",IF(AND(D1912="",OR(ISNUMBER(SEARCH("Invoice",B1912)),ISNUMBER(SEARCH("Return",B1912)))),"Enter the full order number (SG-SH-…) / أدخل رقم الطلب كاملاً",IF(OR(COUNT(F1912:G1912)&lt;&gt;1,SUM(F1912:G1912)&lt;=0),"Enter one amount: Debit or Credit / أدخل مبلغاً واحداً: مدين أو دائن",IF(AND(ISNUMBER(SEARCH("Invoice",B1912)),G1912&lt;&gt;""),"Sales invoices go in Debit / فواتير البيع تُسجل في مدين",IF(AND(NOT(ISNUMBER(SEARCH("Invoice",B1912))),F1912&lt;&gt;""),"This type goes in Credit / هذا النوع يُسجل في دائن",IF(A1912&lt;MAX($A$11:A1911),"Date is earlier than a row above - sort oldest first / رتّب من الأقدم","OK ✓")))))))))</f>
        <v/>
      </c>
    </row>
    <row r="1913" spans="1:9">
      <c r="A1913" s="18"/>
      <c r="B1913" s="15"/>
      <c r="C1913" s="17"/>
      <c r="D1913" s="17"/>
      <c r="E1913" s="15"/>
      <c r="F1913" s="21"/>
      <c r="G1913" s="21"/>
      <c r="H1913" s="16">
        <f>IF(COUNTA(A1913:G1913)=0,"",$C$7+SUM($F$11:F1913)-SUM($G$11:G1913))</f>
        <v/>
      </c>
      <c r="I1913" s="22">
        <f>IF(COUNTA(A1913:G1913)=0,"",IF(A1913="","Enter the date / أدخل التاريخ",IF(B1913="","Choose the document type / اختر نوع المستند",IF(C1913="","Enter the document number / أدخل رقم المستند",IF(AND(D1913="",OR(ISNUMBER(SEARCH("Invoice",B1913)),ISNUMBER(SEARCH("Return",B1913)))),"Enter the full order number (SG-SH-…) / أدخل رقم الطلب كاملاً",IF(OR(COUNT(F1913:G1913)&lt;&gt;1,SUM(F1913:G1913)&lt;=0),"Enter one amount: Debit or Credit / أدخل مبلغاً واحداً: مدين أو دائن",IF(AND(ISNUMBER(SEARCH("Invoice",B1913)),G1913&lt;&gt;""),"Sales invoices go in Debit / فواتير البيع تُسجل في مدين",IF(AND(NOT(ISNUMBER(SEARCH("Invoice",B1913))),F1913&lt;&gt;""),"This type goes in Credit / هذا النوع يُسجل في دائن",IF(A1913&lt;MAX($A$11:A1912),"Date is earlier than a row above - sort oldest first / رتّب من الأقدم","OK ✓")))))))))</f>
        <v/>
      </c>
    </row>
    <row r="1914" spans="1:9">
      <c r="A1914" s="18"/>
      <c r="B1914" s="15"/>
      <c r="C1914" s="17"/>
      <c r="D1914" s="17"/>
      <c r="E1914" s="15"/>
      <c r="F1914" s="21"/>
      <c r="G1914" s="21"/>
      <c r="H1914" s="16">
        <f>IF(COUNTA(A1914:G1914)=0,"",$C$7+SUM($F$11:F1914)-SUM($G$11:G1914))</f>
        <v/>
      </c>
      <c r="I1914" s="22">
        <f>IF(COUNTA(A1914:G1914)=0,"",IF(A1914="","Enter the date / أدخل التاريخ",IF(B1914="","Choose the document type / اختر نوع المستند",IF(C1914="","Enter the document number / أدخل رقم المستند",IF(AND(D1914="",OR(ISNUMBER(SEARCH("Invoice",B1914)),ISNUMBER(SEARCH("Return",B1914)))),"Enter the full order number (SG-SH-…) / أدخل رقم الطلب كاملاً",IF(OR(COUNT(F1914:G1914)&lt;&gt;1,SUM(F1914:G1914)&lt;=0),"Enter one amount: Debit or Credit / أدخل مبلغاً واحداً: مدين أو دائن",IF(AND(ISNUMBER(SEARCH("Invoice",B1914)),G1914&lt;&gt;""),"Sales invoices go in Debit / فواتير البيع تُسجل في مدين",IF(AND(NOT(ISNUMBER(SEARCH("Invoice",B1914))),F1914&lt;&gt;""),"This type goes in Credit / هذا النوع يُسجل في دائن",IF(A1914&lt;MAX($A$11:A1913),"Date is earlier than a row above - sort oldest first / رتّب من الأقدم","OK ✓")))))))))</f>
        <v/>
      </c>
    </row>
    <row r="1915" spans="1:9">
      <c r="A1915" s="18"/>
      <c r="B1915" s="15"/>
      <c r="C1915" s="17"/>
      <c r="D1915" s="17"/>
      <c r="E1915" s="15"/>
      <c r="F1915" s="21"/>
      <c r="G1915" s="21"/>
      <c r="H1915" s="16">
        <f>IF(COUNTA(A1915:G1915)=0,"",$C$7+SUM($F$11:F1915)-SUM($G$11:G1915))</f>
        <v/>
      </c>
      <c r="I1915" s="22">
        <f>IF(COUNTA(A1915:G1915)=0,"",IF(A1915="","Enter the date / أدخل التاريخ",IF(B1915="","Choose the document type / اختر نوع المستند",IF(C1915="","Enter the document number / أدخل رقم المستند",IF(AND(D1915="",OR(ISNUMBER(SEARCH("Invoice",B1915)),ISNUMBER(SEARCH("Return",B1915)))),"Enter the full order number (SG-SH-…) / أدخل رقم الطلب كاملاً",IF(OR(COUNT(F1915:G1915)&lt;&gt;1,SUM(F1915:G1915)&lt;=0),"Enter one amount: Debit or Credit / أدخل مبلغاً واحداً: مدين أو دائن",IF(AND(ISNUMBER(SEARCH("Invoice",B1915)),G1915&lt;&gt;""),"Sales invoices go in Debit / فواتير البيع تُسجل في مدين",IF(AND(NOT(ISNUMBER(SEARCH("Invoice",B1915))),F1915&lt;&gt;""),"This type goes in Credit / هذا النوع يُسجل في دائن",IF(A1915&lt;MAX($A$11:A1914),"Date is earlier than a row above - sort oldest first / رتّب من الأقدم","OK ✓")))))))))</f>
        <v/>
      </c>
    </row>
    <row r="1916" spans="1:9">
      <c r="A1916" s="18"/>
      <c r="B1916" s="15"/>
      <c r="C1916" s="17"/>
      <c r="D1916" s="17"/>
      <c r="E1916" s="15"/>
      <c r="F1916" s="21"/>
      <c r="G1916" s="21"/>
      <c r="H1916" s="16">
        <f>IF(COUNTA(A1916:G1916)=0,"",$C$7+SUM($F$11:F1916)-SUM($G$11:G1916))</f>
        <v/>
      </c>
      <c r="I1916" s="22">
        <f>IF(COUNTA(A1916:G1916)=0,"",IF(A1916="","Enter the date / أدخل التاريخ",IF(B1916="","Choose the document type / اختر نوع المستند",IF(C1916="","Enter the document number / أدخل رقم المستند",IF(AND(D1916="",OR(ISNUMBER(SEARCH("Invoice",B1916)),ISNUMBER(SEARCH("Return",B1916)))),"Enter the full order number (SG-SH-…) / أدخل رقم الطلب كاملاً",IF(OR(COUNT(F1916:G1916)&lt;&gt;1,SUM(F1916:G1916)&lt;=0),"Enter one amount: Debit or Credit / أدخل مبلغاً واحداً: مدين أو دائن",IF(AND(ISNUMBER(SEARCH("Invoice",B1916)),G1916&lt;&gt;""),"Sales invoices go in Debit / فواتير البيع تُسجل في مدين",IF(AND(NOT(ISNUMBER(SEARCH("Invoice",B1916))),F1916&lt;&gt;""),"This type goes in Credit / هذا النوع يُسجل في دائن",IF(A1916&lt;MAX($A$11:A1915),"Date is earlier than a row above - sort oldest first / رتّب من الأقدم","OK ✓")))))))))</f>
        <v/>
      </c>
    </row>
    <row r="1917" spans="1:9">
      <c r="A1917" s="18"/>
      <c r="B1917" s="15"/>
      <c r="C1917" s="17"/>
      <c r="D1917" s="17"/>
      <c r="E1917" s="15"/>
      <c r="F1917" s="21"/>
      <c r="G1917" s="21"/>
      <c r="H1917" s="16">
        <f>IF(COUNTA(A1917:G1917)=0,"",$C$7+SUM($F$11:F1917)-SUM($G$11:G1917))</f>
        <v/>
      </c>
      <c r="I1917" s="22">
        <f>IF(COUNTA(A1917:G1917)=0,"",IF(A1917="","Enter the date / أدخل التاريخ",IF(B1917="","Choose the document type / اختر نوع المستند",IF(C1917="","Enter the document number / أدخل رقم المستند",IF(AND(D1917="",OR(ISNUMBER(SEARCH("Invoice",B1917)),ISNUMBER(SEARCH("Return",B1917)))),"Enter the full order number (SG-SH-…) / أدخل رقم الطلب كاملاً",IF(OR(COUNT(F1917:G1917)&lt;&gt;1,SUM(F1917:G1917)&lt;=0),"Enter one amount: Debit or Credit / أدخل مبلغاً واحداً: مدين أو دائن",IF(AND(ISNUMBER(SEARCH("Invoice",B1917)),G1917&lt;&gt;""),"Sales invoices go in Debit / فواتير البيع تُسجل في مدين",IF(AND(NOT(ISNUMBER(SEARCH("Invoice",B1917))),F1917&lt;&gt;""),"This type goes in Credit / هذا النوع يُسجل في دائن",IF(A1917&lt;MAX($A$11:A1916),"Date is earlier than a row above - sort oldest first / رتّب من الأقدم","OK ✓")))))))))</f>
        <v/>
      </c>
    </row>
    <row r="1918" spans="1:9">
      <c r="A1918" s="18"/>
      <c r="B1918" s="15"/>
      <c r="C1918" s="17"/>
      <c r="D1918" s="17"/>
      <c r="E1918" s="15"/>
      <c r="F1918" s="21"/>
      <c r="G1918" s="21"/>
      <c r="H1918" s="16">
        <f>IF(COUNTA(A1918:G1918)=0,"",$C$7+SUM($F$11:F1918)-SUM($G$11:G1918))</f>
        <v/>
      </c>
      <c r="I1918" s="22">
        <f>IF(COUNTA(A1918:G1918)=0,"",IF(A1918="","Enter the date / أدخل التاريخ",IF(B1918="","Choose the document type / اختر نوع المستند",IF(C1918="","Enter the document number / أدخل رقم المستند",IF(AND(D1918="",OR(ISNUMBER(SEARCH("Invoice",B1918)),ISNUMBER(SEARCH("Return",B1918)))),"Enter the full order number (SG-SH-…) / أدخل رقم الطلب كاملاً",IF(OR(COUNT(F1918:G1918)&lt;&gt;1,SUM(F1918:G1918)&lt;=0),"Enter one amount: Debit or Credit / أدخل مبلغاً واحداً: مدين أو دائن",IF(AND(ISNUMBER(SEARCH("Invoice",B1918)),G1918&lt;&gt;""),"Sales invoices go in Debit / فواتير البيع تُسجل في مدين",IF(AND(NOT(ISNUMBER(SEARCH("Invoice",B1918))),F1918&lt;&gt;""),"This type goes in Credit / هذا النوع يُسجل في دائن",IF(A1918&lt;MAX($A$11:A1917),"Date is earlier than a row above - sort oldest first / رتّب من الأقدم","OK ✓")))))))))</f>
        <v/>
      </c>
    </row>
    <row r="1919" spans="1:9">
      <c r="A1919" s="18"/>
      <c r="B1919" s="15"/>
      <c r="C1919" s="17"/>
      <c r="D1919" s="17"/>
      <c r="E1919" s="15"/>
      <c r="F1919" s="21"/>
      <c r="G1919" s="21"/>
      <c r="H1919" s="16">
        <f>IF(COUNTA(A1919:G1919)=0,"",$C$7+SUM($F$11:F1919)-SUM($G$11:G1919))</f>
        <v/>
      </c>
      <c r="I1919" s="22">
        <f>IF(COUNTA(A1919:G1919)=0,"",IF(A1919="","Enter the date / أدخل التاريخ",IF(B1919="","Choose the document type / اختر نوع المستند",IF(C1919="","Enter the document number / أدخل رقم المستند",IF(AND(D1919="",OR(ISNUMBER(SEARCH("Invoice",B1919)),ISNUMBER(SEARCH("Return",B1919)))),"Enter the full order number (SG-SH-…) / أدخل رقم الطلب كاملاً",IF(OR(COUNT(F1919:G1919)&lt;&gt;1,SUM(F1919:G1919)&lt;=0),"Enter one amount: Debit or Credit / أدخل مبلغاً واحداً: مدين أو دائن",IF(AND(ISNUMBER(SEARCH("Invoice",B1919)),G1919&lt;&gt;""),"Sales invoices go in Debit / فواتير البيع تُسجل في مدين",IF(AND(NOT(ISNUMBER(SEARCH("Invoice",B1919))),F1919&lt;&gt;""),"This type goes in Credit / هذا النوع يُسجل في دائن",IF(A1919&lt;MAX($A$11:A1918),"Date is earlier than a row above - sort oldest first / رتّب من الأقدم","OK ✓")))))))))</f>
        <v/>
      </c>
    </row>
    <row r="1920" spans="1:9">
      <c r="A1920" s="18"/>
      <c r="B1920" s="15"/>
      <c r="C1920" s="17"/>
      <c r="D1920" s="17"/>
      <c r="E1920" s="15"/>
      <c r="F1920" s="21"/>
      <c r="G1920" s="21"/>
      <c r="H1920" s="16">
        <f>IF(COUNTA(A1920:G1920)=0,"",$C$7+SUM($F$11:F1920)-SUM($G$11:G1920))</f>
        <v/>
      </c>
      <c r="I1920" s="22">
        <f>IF(COUNTA(A1920:G1920)=0,"",IF(A1920="","Enter the date / أدخل التاريخ",IF(B1920="","Choose the document type / اختر نوع المستند",IF(C1920="","Enter the document number / أدخل رقم المستند",IF(AND(D1920="",OR(ISNUMBER(SEARCH("Invoice",B1920)),ISNUMBER(SEARCH("Return",B1920)))),"Enter the full order number (SG-SH-…) / أدخل رقم الطلب كاملاً",IF(OR(COUNT(F1920:G1920)&lt;&gt;1,SUM(F1920:G1920)&lt;=0),"Enter one amount: Debit or Credit / أدخل مبلغاً واحداً: مدين أو دائن",IF(AND(ISNUMBER(SEARCH("Invoice",B1920)),G1920&lt;&gt;""),"Sales invoices go in Debit / فواتير البيع تُسجل في مدين",IF(AND(NOT(ISNUMBER(SEARCH("Invoice",B1920))),F1920&lt;&gt;""),"This type goes in Credit / هذا النوع يُسجل في دائن",IF(A1920&lt;MAX($A$11:A1919),"Date is earlier than a row above - sort oldest first / رتّب من الأقدم","OK ✓")))))))))</f>
        <v/>
      </c>
    </row>
    <row r="1921" spans="1:9">
      <c r="A1921" s="18"/>
      <c r="B1921" s="15"/>
      <c r="C1921" s="17"/>
      <c r="D1921" s="17"/>
      <c r="E1921" s="15"/>
      <c r="F1921" s="21"/>
      <c r="G1921" s="21"/>
      <c r="H1921" s="16">
        <f>IF(COUNTA(A1921:G1921)=0,"",$C$7+SUM($F$11:F1921)-SUM($G$11:G1921))</f>
        <v/>
      </c>
      <c r="I1921" s="22">
        <f>IF(COUNTA(A1921:G1921)=0,"",IF(A1921="","Enter the date / أدخل التاريخ",IF(B1921="","Choose the document type / اختر نوع المستند",IF(C1921="","Enter the document number / أدخل رقم المستند",IF(AND(D1921="",OR(ISNUMBER(SEARCH("Invoice",B1921)),ISNUMBER(SEARCH("Return",B1921)))),"Enter the full order number (SG-SH-…) / أدخل رقم الطلب كاملاً",IF(OR(COUNT(F1921:G1921)&lt;&gt;1,SUM(F1921:G1921)&lt;=0),"Enter one amount: Debit or Credit / أدخل مبلغاً واحداً: مدين أو دائن",IF(AND(ISNUMBER(SEARCH("Invoice",B1921)),G1921&lt;&gt;""),"Sales invoices go in Debit / فواتير البيع تُسجل في مدين",IF(AND(NOT(ISNUMBER(SEARCH("Invoice",B1921))),F1921&lt;&gt;""),"This type goes in Credit / هذا النوع يُسجل في دائن",IF(A1921&lt;MAX($A$11:A1920),"Date is earlier than a row above - sort oldest first / رتّب من الأقدم","OK ✓")))))))))</f>
        <v/>
      </c>
    </row>
    <row r="1922" spans="1:9">
      <c r="A1922" s="18"/>
      <c r="B1922" s="15"/>
      <c r="C1922" s="17"/>
      <c r="D1922" s="17"/>
      <c r="E1922" s="15"/>
      <c r="F1922" s="21"/>
      <c r="G1922" s="21"/>
      <c r="H1922" s="16">
        <f>IF(COUNTA(A1922:G1922)=0,"",$C$7+SUM($F$11:F1922)-SUM($G$11:G1922))</f>
        <v/>
      </c>
      <c r="I1922" s="22">
        <f>IF(COUNTA(A1922:G1922)=0,"",IF(A1922="","Enter the date / أدخل التاريخ",IF(B1922="","Choose the document type / اختر نوع المستند",IF(C1922="","Enter the document number / أدخل رقم المستند",IF(AND(D1922="",OR(ISNUMBER(SEARCH("Invoice",B1922)),ISNUMBER(SEARCH("Return",B1922)))),"Enter the full order number (SG-SH-…) / أدخل رقم الطلب كاملاً",IF(OR(COUNT(F1922:G1922)&lt;&gt;1,SUM(F1922:G1922)&lt;=0),"Enter one amount: Debit or Credit / أدخل مبلغاً واحداً: مدين أو دائن",IF(AND(ISNUMBER(SEARCH("Invoice",B1922)),G1922&lt;&gt;""),"Sales invoices go in Debit / فواتير البيع تُسجل في مدين",IF(AND(NOT(ISNUMBER(SEARCH("Invoice",B1922))),F1922&lt;&gt;""),"This type goes in Credit / هذا النوع يُسجل في دائن",IF(A1922&lt;MAX($A$11:A1921),"Date is earlier than a row above - sort oldest first / رتّب من الأقدم","OK ✓")))))))))</f>
        <v/>
      </c>
    </row>
    <row r="1923" spans="1:9">
      <c r="A1923" s="18"/>
      <c r="B1923" s="15"/>
      <c r="C1923" s="17"/>
      <c r="D1923" s="17"/>
      <c r="E1923" s="15"/>
      <c r="F1923" s="21"/>
      <c r="G1923" s="21"/>
      <c r="H1923" s="16">
        <f>IF(COUNTA(A1923:G1923)=0,"",$C$7+SUM($F$11:F1923)-SUM($G$11:G1923))</f>
        <v/>
      </c>
      <c r="I1923" s="22">
        <f>IF(COUNTA(A1923:G1923)=0,"",IF(A1923="","Enter the date / أدخل التاريخ",IF(B1923="","Choose the document type / اختر نوع المستند",IF(C1923="","Enter the document number / أدخل رقم المستند",IF(AND(D1923="",OR(ISNUMBER(SEARCH("Invoice",B1923)),ISNUMBER(SEARCH("Return",B1923)))),"Enter the full order number (SG-SH-…) / أدخل رقم الطلب كاملاً",IF(OR(COUNT(F1923:G1923)&lt;&gt;1,SUM(F1923:G1923)&lt;=0),"Enter one amount: Debit or Credit / أدخل مبلغاً واحداً: مدين أو دائن",IF(AND(ISNUMBER(SEARCH("Invoice",B1923)),G1923&lt;&gt;""),"Sales invoices go in Debit / فواتير البيع تُسجل في مدين",IF(AND(NOT(ISNUMBER(SEARCH("Invoice",B1923))),F1923&lt;&gt;""),"This type goes in Credit / هذا النوع يُسجل في دائن",IF(A1923&lt;MAX($A$11:A1922),"Date is earlier than a row above - sort oldest first / رتّب من الأقدم","OK ✓")))))))))</f>
        <v/>
      </c>
    </row>
    <row r="1924" spans="1:9">
      <c r="A1924" s="18"/>
      <c r="B1924" s="15"/>
      <c r="C1924" s="17"/>
      <c r="D1924" s="17"/>
      <c r="E1924" s="15"/>
      <c r="F1924" s="21"/>
      <c r="G1924" s="21"/>
      <c r="H1924" s="16">
        <f>IF(COUNTA(A1924:G1924)=0,"",$C$7+SUM($F$11:F1924)-SUM($G$11:G1924))</f>
        <v/>
      </c>
      <c r="I1924" s="22">
        <f>IF(COUNTA(A1924:G1924)=0,"",IF(A1924="","Enter the date / أدخل التاريخ",IF(B1924="","Choose the document type / اختر نوع المستند",IF(C1924="","Enter the document number / أدخل رقم المستند",IF(AND(D1924="",OR(ISNUMBER(SEARCH("Invoice",B1924)),ISNUMBER(SEARCH("Return",B1924)))),"Enter the full order number (SG-SH-…) / أدخل رقم الطلب كاملاً",IF(OR(COUNT(F1924:G1924)&lt;&gt;1,SUM(F1924:G1924)&lt;=0),"Enter one amount: Debit or Credit / أدخل مبلغاً واحداً: مدين أو دائن",IF(AND(ISNUMBER(SEARCH("Invoice",B1924)),G1924&lt;&gt;""),"Sales invoices go in Debit / فواتير البيع تُسجل في مدين",IF(AND(NOT(ISNUMBER(SEARCH("Invoice",B1924))),F1924&lt;&gt;""),"This type goes in Credit / هذا النوع يُسجل في دائن",IF(A1924&lt;MAX($A$11:A1923),"Date is earlier than a row above - sort oldest first / رتّب من الأقدم","OK ✓")))))))))</f>
        <v/>
      </c>
    </row>
    <row r="1925" spans="1:9">
      <c r="A1925" s="18"/>
      <c r="B1925" s="15"/>
      <c r="C1925" s="17"/>
      <c r="D1925" s="17"/>
      <c r="E1925" s="15"/>
      <c r="F1925" s="21"/>
      <c r="G1925" s="21"/>
      <c r="H1925" s="16">
        <f>IF(COUNTA(A1925:G1925)=0,"",$C$7+SUM($F$11:F1925)-SUM($G$11:G1925))</f>
        <v/>
      </c>
      <c r="I1925" s="22">
        <f>IF(COUNTA(A1925:G1925)=0,"",IF(A1925="","Enter the date / أدخل التاريخ",IF(B1925="","Choose the document type / اختر نوع المستند",IF(C1925="","Enter the document number / أدخل رقم المستند",IF(AND(D1925="",OR(ISNUMBER(SEARCH("Invoice",B1925)),ISNUMBER(SEARCH("Return",B1925)))),"Enter the full order number (SG-SH-…) / أدخل رقم الطلب كاملاً",IF(OR(COUNT(F1925:G1925)&lt;&gt;1,SUM(F1925:G1925)&lt;=0),"Enter one amount: Debit or Credit / أدخل مبلغاً واحداً: مدين أو دائن",IF(AND(ISNUMBER(SEARCH("Invoice",B1925)),G1925&lt;&gt;""),"Sales invoices go in Debit / فواتير البيع تُسجل في مدين",IF(AND(NOT(ISNUMBER(SEARCH("Invoice",B1925))),F1925&lt;&gt;""),"This type goes in Credit / هذا النوع يُسجل في دائن",IF(A1925&lt;MAX($A$11:A1924),"Date is earlier than a row above - sort oldest first / رتّب من الأقدم","OK ✓")))))))))</f>
        <v/>
      </c>
    </row>
    <row r="1926" spans="1:9">
      <c r="A1926" s="18"/>
      <c r="B1926" s="15"/>
      <c r="C1926" s="17"/>
      <c r="D1926" s="17"/>
      <c r="E1926" s="15"/>
      <c r="F1926" s="21"/>
      <c r="G1926" s="21"/>
      <c r="H1926" s="16">
        <f>IF(COUNTA(A1926:G1926)=0,"",$C$7+SUM($F$11:F1926)-SUM($G$11:G1926))</f>
        <v/>
      </c>
      <c r="I1926" s="22">
        <f>IF(COUNTA(A1926:G1926)=0,"",IF(A1926="","Enter the date / أدخل التاريخ",IF(B1926="","Choose the document type / اختر نوع المستند",IF(C1926="","Enter the document number / أدخل رقم المستند",IF(AND(D1926="",OR(ISNUMBER(SEARCH("Invoice",B1926)),ISNUMBER(SEARCH("Return",B1926)))),"Enter the full order number (SG-SH-…) / أدخل رقم الطلب كاملاً",IF(OR(COUNT(F1926:G1926)&lt;&gt;1,SUM(F1926:G1926)&lt;=0),"Enter one amount: Debit or Credit / أدخل مبلغاً واحداً: مدين أو دائن",IF(AND(ISNUMBER(SEARCH("Invoice",B1926)),G1926&lt;&gt;""),"Sales invoices go in Debit / فواتير البيع تُسجل في مدين",IF(AND(NOT(ISNUMBER(SEARCH("Invoice",B1926))),F1926&lt;&gt;""),"This type goes in Credit / هذا النوع يُسجل في دائن",IF(A1926&lt;MAX($A$11:A1925),"Date is earlier than a row above - sort oldest first / رتّب من الأقدم","OK ✓")))))))))</f>
        <v/>
      </c>
    </row>
    <row r="1927" spans="1:9">
      <c r="A1927" s="18"/>
      <c r="B1927" s="15"/>
      <c r="C1927" s="17"/>
      <c r="D1927" s="17"/>
      <c r="E1927" s="15"/>
      <c r="F1927" s="21"/>
      <c r="G1927" s="21"/>
      <c r="H1927" s="16">
        <f>IF(COUNTA(A1927:G1927)=0,"",$C$7+SUM($F$11:F1927)-SUM($G$11:G1927))</f>
        <v/>
      </c>
      <c r="I1927" s="22">
        <f>IF(COUNTA(A1927:G1927)=0,"",IF(A1927="","Enter the date / أدخل التاريخ",IF(B1927="","Choose the document type / اختر نوع المستند",IF(C1927="","Enter the document number / أدخل رقم المستند",IF(AND(D1927="",OR(ISNUMBER(SEARCH("Invoice",B1927)),ISNUMBER(SEARCH("Return",B1927)))),"Enter the full order number (SG-SH-…) / أدخل رقم الطلب كاملاً",IF(OR(COUNT(F1927:G1927)&lt;&gt;1,SUM(F1927:G1927)&lt;=0),"Enter one amount: Debit or Credit / أدخل مبلغاً واحداً: مدين أو دائن",IF(AND(ISNUMBER(SEARCH("Invoice",B1927)),G1927&lt;&gt;""),"Sales invoices go in Debit / فواتير البيع تُسجل في مدين",IF(AND(NOT(ISNUMBER(SEARCH("Invoice",B1927))),F1927&lt;&gt;""),"This type goes in Credit / هذا النوع يُسجل في دائن",IF(A1927&lt;MAX($A$11:A1926),"Date is earlier than a row above - sort oldest first / رتّب من الأقدم","OK ✓")))))))))</f>
        <v/>
      </c>
    </row>
    <row r="1928" spans="1:9">
      <c r="A1928" s="18"/>
      <c r="B1928" s="15"/>
      <c r="C1928" s="17"/>
      <c r="D1928" s="17"/>
      <c r="E1928" s="15"/>
      <c r="F1928" s="21"/>
      <c r="G1928" s="21"/>
      <c r="H1928" s="16">
        <f>IF(COUNTA(A1928:G1928)=0,"",$C$7+SUM($F$11:F1928)-SUM($G$11:G1928))</f>
        <v/>
      </c>
      <c r="I1928" s="22">
        <f>IF(COUNTA(A1928:G1928)=0,"",IF(A1928="","Enter the date / أدخل التاريخ",IF(B1928="","Choose the document type / اختر نوع المستند",IF(C1928="","Enter the document number / أدخل رقم المستند",IF(AND(D1928="",OR(ISNUMBER(SEARCH("Invoice",B1928)),ISNUMBER(SEARCH("Return",B1928)))),"Enter the full order number (SG-SH-…) / أدخل رقم الطلب كاملاً",IF(OR(COUNT(F1928:G1928)&lt;&gt;1,SUM(F1928:G1928)&lt;=0),"Enter one amount: Debit or Credit / أدخل مبلغاً واحداً: مدين أو دائن",IF(AND(ISNUMBER(SEARCH("Invoice",B1928)),G1928&lt;&gt;""),"Sales invoices go in Debit / فواتير البيع تُسجل في مدين",IF(AND(NOT(ISNUMBER(SEARCH("Invoice",B1928))),F1928&lt;&gt;""),"This type goes in Credit / هذا النوع يُسجل في دائن",IF(A1928&lt;MAX($A$11:A1927),"Date is earlier than a row above - sort oldest first / رتّب من الأقدم","OK ✓")))))))))</f>
        <v/>
      </c>
    </row>
    <row r="1929" spans="1:9">
      <c r="A1929" s="18"/>
      <c r="B1929" s="15"/>
      <c r="C1929" s="17"/>
      <c r="D1929" s="17"/>
      <c r="E1929" s="15"/>
      <c r="F1929" s="21"/>
      <c r="G1929" s="21"/>
      <c r="H1929" s="16">
        <f>IF(COUNTA(A1929:G1929)=0,"",$C$7+SUM($F$11:F1929)-SUM($G$11:G1929))</f>
        <v/>
      </c>
      <c r="I1929" s="22">
        <f>IF(COUNTA(A1929:G1929)=0,"",IF(A1929="","Enter the date / أدخل التاريخ",IF(B1929="","Choose the document type / اختر نوع المستند",IF(C1929="","Enter the document number / أدخل رقم المستند",IF(AND(D1929="",OR(ISNUMBER(SEARCH("Invoice",B1929)),ISNUMBER(SEARCH("Return",B1929)))),"Enter the full order number (SG-SH-…) / أدخل رقم الطلب كاملاً",IF(OR(COUNT(F1929:G1929)&lt;&gt;1,SUM(F1929:G1929)&lt;=0),"Enter one amount: Debit or Credit / أدخل مبلغاً واحداً: مدين أو دائن",IF(AND(ISNUMBER(SEARCH("Invoice",B1929)),G1929&lt;&gt;""),"Sales invoices go in Debit / فواتير البيع تُسجل في مدين",IF(AND(NOT(ISNUMBER(SEARCH("Invoice",B1929))),F1929&lt;&gt;""),"This type goes in Credit / هذا النوع يُسجل في دائن",IF(A1929&lt;MAX($A$11:A1928),"Date is earlier than a row above - sort oldest first / رتّب من الأقدم","OK ✓")))))))))</f>
        <v/>
      </c>
    </row>
    <row r="1930" spans="1:9">
      <c r="A1930" s="18"/>
      <c r="B1930" s="15"/>
      <c r="C1930" s="17"/>
      <c r="D1930" s="17"/>
      <c r="E1930" s="15"/>
      <c r="F1930" s="21"/>
      <c r="G1930" s="21"/>
      <c r="H1930" s="16">
        <f>IF(COUNTA(A1930:G1930)=0,"",$C$7+SUM($F$11:F1930)-SUM($G$11:G1930))</f>
        <v/>
      </c>
      <c r="I1930" s="22">
        <f>IF(COUNTA(A1930:G1930)=0,"",IF(A1930="","Enter the date / أدخل التاريخ",IF(B1930="","Choose the document type / اختر نوع المستند",IF(C1930="","Enter the document number / أدخل رقم المستند",IF(AND(D1930="",OR(ISNUMBER(SEARCH("Invoice",B1930)),ISNUMBER(SEARCH("Return",B1930)))),"Enter the full order number (SG-SH-…) / أدخل رقم الطلب كاملاً",IF(OR(COUNT(F1930:G1930)&lt;&gt;1,SUM(F1930:G1930)&lt;=0),"Enter one amount: Debit or Credit / أدخل مبلغاً واحداً: مدين أو دائن",IF(AND(ISNUMBER(SEARCH("Invoice",B1930)),G1930&lt;&gt;""),"Sales invoices go in Debit / فواتير البيع تُسجل في مدين",IF(AND(NOT(ISNUMBER(SEARCH("Invoice",B1930))),F1930&lt;&gt;""),"This type goes in Credit / هذا النوع يُسجل في دائن",IF(A1930&lt;MAX($A$11:A1929),"Date is earlier than a row above - sort oldest first / رتّب من الأقدم","OK ✓")))))))))</f>
        <v/>
      </c>
    </row>
    <row r="1931" spans="1:9">
      <c r="A1931" s="18"/>
      <c r="B1931" s="15"/>
      <c r="C1931" s="17"/>
      <c r="D1931" s="17"/>
      <c r="E1931" s="15"/>
      <c r="F1931" s="21"/>
      <c r="G1931" s="21"/>
      <c r="H1931" s="16">
        <f>IF(COUNTA(A1931:G1931)=0,"",$C$7+SUM($F$11:F1931)-SUM($G$11:G1931))</f>
        <v/>
      </c>
      <c r="I1931" s="22">
        <f>IF(COUNTA(A1931:G1931)=0,"",IF(A1931="","Enter the date / أدخل التاريخ",IF(B1931="","Choose the document type / اختر نوع المستند",IF(C1931="","Enter the document number / أدخل رقم المستند",IF(AND(D1931="",OR(ISNUMBER(SEARCH("Invoice",B1931)),ISNUMBER(SEARCH("Return",B1931)))),"Enter the full order number (SG-SH-…) / أدخل رقم الطلب كاملاً",IF(OR(COUNT(F1931:G1931)&lt;&gt;1,SUM(F1931:G1931)&lt;=0),"Enter one amount: Debit or Credit / أدخل مبلغاً واحداً: مدين أو دائن",IF(AND(ISNUMBER(SEARCH("Invoice",B1931)),G1931&lt;&gt;""),"Sales invoices go in Debit / فواتير البيع تُسجل في مدين",IF(AND(NOT(ISNUMBER(SEARCH("Invoice",B1931))),F1931&lt;&gt;""),"This type goes in Credit / هذا النوع يُسجل في دائن",IF(A1931&lt;MAX($A$11:A1930),"Date is earlier than a row above - sort oldest first / رتّب من الأقدم","OK ✓")))))))))</f>
        <v/>
      </c>
    </row>
    <row r="1932" spans="1:9">
      <c r="A1932" s="18"/>
      <c r="B1932" s="15"/>
      <c r="C1932" s="17"/>
      <c r="D1932" s="17"/>
      <c r="E1932" s="15"/>
      <c r="F1932" s="21"/>
      <c r="G1932" s="21"/>
      <c r="H1932" s="16">
        <f>IF(COUNTA(A1932:G1932)=0,"",$C$7+SUM($F$11:F1932)-SUM($G$11:G1932))</f>
        <v/>
      </c>
      <c r="I1932" s="22">
        <f>IF(COUNTA(A1932:G1932)=0,"",IF(A1932="","Enter the date / أدخل التاريخ",IF(B1932="","Choose the document type / اختر نوع المستند",IF(C1932="","Enter the document number / أدخل رقم المستند",IF(AND(D1932="",OR(ISNUMBER(SEARCH("Invoice",B1932)),ISNUMBER(SEARCH("Return",B1932)))),"Enter the full order number (SG-SH-…) / أدخل رقم الطلب كاملاً",IF(OR(COUNT(F1932:G1932)&lt;&gt;1,SUM(F1932:G1932)&lt;=0),"Enter one amount: Debit or Credit / أدخل مبلغاً واحداً: مدين أو دائن",IF(AND(ISNUMBER(SEARCH("Invoice",B1932)),G1932&lt;&gt;""),"Sales invoices go in Debit / فواتير البيع تُسجل في مدين",IF(AND(NOT(ISNUMBER(SEARCH("Invoice",B1932))),F1932&lt;&gt;""),"This type goes in Credit / هذا النوع يُسجل في دائن",IF(A1932&lt;MAX($A$11:A1931),"Date is earlier than a row above - sort oldest first / رتّب من الأقدم","OK ✓")))))))))</f>
        <v/>
      </c>
    </row>
    <row r="1933" spans="1:9">
      <c r="A1933" s="18"/>
      <c r="B1933" s="15"/>
      <c r="C1933" s="17"/>
      <c r="D1933" s="17"/>
      <c r="E1933" s="15"/>
      <c r="F1933" s="21"/>
      <c r="G1933" s="21"/>
      <c r="H1933" s="16">
        <f>IF(COUNTA(A1933:G1933)=0,"",$C$7+SUM($F$11:F1933)-SUM($G$11:G1933))</f>
        <v/>
      </c>
      <c r="I1933" s="22">
        <f>IF(COUNTA(A1933:G1933)=0,"",IF(A1933="","Enter the date / أدخل التاريخ",IF(B1933="","Choose the document type / اختر نوع المستند",IF(C1933="","Enter the document number / أدخل رقم المستند",IF(AND(D1933="",OR(ISNUMBER(SEARCH("Invoice",B1933)),ISNUMBER(SEARCH("Return",B1933)))),"Enter the full order number (SG-SH-…) / أدخل رقم الطلب كاملاً",IF(OR(COUNT(F1933:G1933)&lt;&gt;1,SUM(F1933:G1933)&lt;=0),"Enter one amount: Debit or Credit / أدخل مبلغاً واحداً: مدين أو دائن",IF(AND(ISNUMBER(SEARCH("Invoice",B1933)),G1933&lt;&gt;""),"Sales invoices go in Debit / فواتير البيع تُسجل في مدين",IF(AND(NOT(ISNUMBER(SEARCH("Invoice",B1933))),F1933&lt;&gt;""),"This type goes in Credit / هذا النوع يُسجل في دائن",IF(A1933&lt;MAX($A$11:A1932),"Date is earlier than a row above - sort oldest first / رتّب من الأقدم","OK ✓")))))))))</f>
        <v/>
      </c>
    </row>
    <row r="1934" spans="1:9">
      <c r="A1934" s="18"/>
      <c r="B1934" s="15"/>
      <c r="C1934" s="17"/>
      <c r="D1934" s="17"/>
      <c r="E1934" s="15"/>
      <c r="F1934" s="21"/>
      <c r="G1934" s="21"/>
      <c r="H1934" s="16">
        <f>IF(COUNTA(A1934:G1934)=0,"",$C$7+SUM($F$11:F1934)-SUM($G$11:G1934))</f>
        <v/>
      </c>
      <c r="I1934" s="22">
        <f>IF(COUNTA(A1934:G1934)=0,"",IF(A1934="","Enter the date / أدخل التاريخ",IF(B1934="","Choose the document type / اختر نوع المستند",IF(C1934="","Enter the document number / أدخل رقم المستند",IF(AND(D1934="",OR(ISNUMBER(SEARCH("Invoice",B1934)),ISNUMBER(SEARCH("Return",B1934)))),"Enter the full order number (SG-SH-…) / أدخل رقم الطلب كاملاً",IF(OR(COUNT(F1934:G1934)&lt;&gt;1,SUM(F1934:G1934)&lt;=0),"Enter one amount: Debit or Credit / أدخل مبلغاً واحداً: مدين أو دائن",IF(AND(ISNUMBER(SEARCH("Invoice",B1934)),G1934&lt;&gt;""),"Sales invoices go in Debit / فواتير البيع تُسجل في مدين",IF(AND(NOT(ISNUMBER(SEARCH("Invoice",B1934))),F1934&lt;&gt;""),"This type goes in Credit / هذا النوع يُسجل في دائن",IF(A1934&lt;MAX($A$11:A1933),"Date is earlier than a row above - sort oldest first / رتّب من الأقدم","OK ✓")))))))))</f>
        <v/>
      </c>
    </row>
    <row r="1935" spans="1:9">
      <c r="A1935" s="18"/>
      <c r="B1935" s="15"/>
      <c r="C1935" s="17"/>
      <c r="D1935" s="17"/>
      <c r="E1935" s="15"/>
      <c r="F1935" s="21"/>
      <c r="G1935" s="21"/>
      <c r="H1935" s="16">
        <f>IF(COUNTA(A1935:G1935)=0,"",$C$7+SUM($F$11:F1935)-SUM($G$11:G1935))</f>
        <v/>
      </c>
      <c r="I1935" s="22">
        <f>IF(COUNTA(A1935:G1935)=0,"",IF(A1935="","Enter the date / أدخل التاريخ",IF(B1935="","Choose the document type / اختر نوع المستند",IF(C1935="","Enter the document number / أدخل رقم المستند",IF(AND(D1935="",OR(ISNUMBER(SEARCH("Invoice",B1935)),ISNUMBER(SEARCH("Return",B1935)))),"Enter the full order number (SG-SH-…) / أدخل رقم الطلب كاملاً",IF(OR(COUNT(F1935:G1935)&lt;&gt;1,SUM(F1935:G1935)&lt;=0),"Enter one amount: Debit or Credit / أدخل مبلغاً واحداً: مدين أو دائن",IF(AND(ISNUMBER(SEARCH("Invoice",B1935)),G1935&lt;&gt;""),"Sales invoices go in Debit / فواتير البيع تُسجل في مدين",IF(AND(NOT(ISNUMBER(SEARCH("Invoice",B1935))),F1935&lt;&gt;""),"This type goes in Credit / هذا النوع يُسجل في دائن",IF(A1935&lt;MAX($A$11:A1934),"Date is earlier than a row above - sort oldest first / رتّب من الأقدم","OK ✓")))))))))</f>
        <v/>
      </c>
    </row>
    <row r="1936" spans="1:9">
      <c r="A1936" s="18"/>
      <c r="B1936" s="15"/>
      <c r="C1936" s="17"/>
      <c r="D1936" s="17"/>
      <c r="E1936" s="15"/>
      <c r="F1936" s="21"/>
      <c r="G1936" s="21"/>
      <c r="H1936" s="16">
        <f>IF(COUNTA(A1936:G1936)=0,"",$C$7+SUM($F$11:F1936)-SUM($G$11:G1936))</f>
        <v/>
      </c>
      <c r="I1936" s="22">
        <f>IF(COUNTA(A1936:G1936)=0,"",IF(A1936="","Enter the date / أدخل التاريخ",IF(B1936="","Choose the document type / اختر نوع المستند",IF(C1936="","Enter the document number / أدخل رقم المستند",IF(AND(D1936="",OR(ISNUMBER(SEARCH("Invoice",B1936)),ISNUMBER(SEARCH("Return",B1936)))),"Enter the full order number (SG-SH-…) / أدخل رقم الطلب كاملاً",IF(OR(COUNT(F1936:G1936)&lt;&gt;1,SUM(F1936:G1936)&lt;=0),"Enter one amount: Debit or Credit / أدخل مبلغاً واحداً: مدين أو دائن",IF(AND(ISNUMBER(SEARCH("Invoice",B1936)),G1936&lt;&gt;""),"Sales invoices go in Debit / فواتير البيع تُسجل في مدين",IF(AND(NOT(ISNUMBER(SEARCH("Invoice",B1936))),F1936&lt;&gt;""),"This type goes in Credit / هذا النوع يُسجل في دائن",IF(A1936&lt;MAX($A$11:A1935),"Date is earlier than a row above - sort oldest first / رتّب من الأقدم","OK ✓")))))))))</f>
        <v/>
      </c>
    </row>
    <row r="1937" spans="1:9">
      <c r="A1937" s="18"/>
      <c r="B1937" s="15"/>
      <c r="C1937" s="17"/>
      <c r="D1937" s="17"/>
      <c r="E1937" s="15"/>
      <c r="F1937" s="21"/>
      <c r="G1937" s="21"/>
      <c r="H1937" s="16">
        <f>IF(COUNTA(A1937:G1937)=0,"",$C$7+SUM($F$11:F1937)-SUM($G$11:G1937))</f>
        <v/>
      </c>
      <c r="I1937" s="22">
        <f>IF(COUNTA(A1937:G1937)=0,"",IF(A1937="","Enter the date / أدخل التاريخ",IF(B1937="","Choose the document type / اختر نوع المستند",IF(C1937="","Enter the document number / أدخل رقم المستند",IF(AND(D1937="",OR(ISNUMBER(SEARCH("Invoice",B1937)),ISNUMBER(SEARCH("Return",B1937)))),"Enter the full order number (SG-SH-…) / أدخل رقم الطلب كاملاً",IF(OR(COUNT(F1937:G1937)&lt;&gt;1,SUM(F1937:G1937)&lt;=0),"Enter one amount: Debit or Credit / أدخل مبلغاً واحداً: مدين أو دائن",IF(AND(ISNUMBER(SEARCH("Invoice",B1937)),G1937&lt;&gt;""),"Sales invoices go in Debit / فواتير البيع تُسجل في مدين",IF(AND(NOT(ISNUMBER(SEARCH("Invoice",B1937))),F1937&lt;&gt;""),"This type goes in Credit / هذا النوع يُسجل في دائن",IF(A1937&lt;MAX($A$11:A1936),"Date is earlier than a row above - sort oldest first / رتّب من الأقدم","OK ✓")))))))))</f>
        <v/>
      </c>
    </row>
    <row r="1938" spans="1:9">
      <c r="A1938" s="18"/>
      <c r="B1938" s="15"/>
      <c r="C1938" s="17"/>
      <c r="D1938" s="17"/>
      <c r="E1938" s="15"/>
      <c r="F1938" s="21"/>
      <c r="G1938" s="21"/>
      <c r="H1938" s="16">
        <f>IF(COUNTA(A1938:G1938)=0,"",$C$7+SUM($F$11:F1938)-SUM($G$11:G1938))</f>
        <v/>
      </c>
      <c r="I1938" s="22">
        <f>IF(COUNTA(A1938:G1938)=0,"",IF(A1938="","Enter the date / أدخل التاريخ",IF(B1938="","Choose the document type / اختر نوع المستند",IF(C1938="","Enter the document number / أدخل رقم المستند",IF(AND(D1938="",OR(ISNUMBER(SEARCH("Invoice",B1938)),ISNUMBER(SEARCH("Return",B1938)))),"Enter the full order number (SG-SH-…) / أدخل رقم الطلب كاملاً",IF(OR(COUNT(F1938:G1938)&lt;&gt;1,SUM(F1938:G1938)&lt;=0),"Enter one amount: Debit or Credit / أدخل مبلغاً واحداً: مدين أو دائن",IF(AND(ISNUMBER(SEARCH("Invoice",B1938)),G1938&lt;&gt;""),"Sales invoices go in Debit / فواتير البيع تُسجل في مدين",IF(AND(NOT(ISNUMBER(SEARCH("Invoice",B1938))),F1938&lt;&gt;""),"This type goes in Credit / هذا النوع يُسجل في دائن",IF(A1938&lt;MAX($A$11:A1937),"Date is earlier than a row above - sort oldest first / رتّب من الأقدم","OK ✓")))))))))</f>
        <v/>
      </c>
    </row>
    <row r="1939" spans="1:9">
      <c r="A1939" s="18"/>
      <c r="B1939" s="15"/>
      <c r="C1939" s="17"/>
      <c r="D1939" s="17"/>
      <c r="E1939" s="15"/>
      <c r="F1939" s="21"/>
      <c r="G1939" s="21"/>
      <c r="H1939" s="16">
        <f>IF(COUNTA(A1939:G1939)=0,"",$C$7+SUM($F$11:F1939)-SUM($G$11:G1939))</f>
        <v/>
      </c>
      <c r="I1939" s="22">
        <f>IF(COUNTA(A1939:G1939)=0,"",IF(A1939="","Enter the date / أدخل التاريخ",IF(B1939="","Choose the document type / اختر نوع المستند",IF(C1939="","Enter the document number / أدخل رقم المستند",IF(AND(D1939="",OR(ISNUMBER(SEARCH("Invoice",B1939)),ISNUMBER(SEARCH("Return",B1939)))),"Enter the full order number (SG-SH-…) / أدخل رقم الطلب كاملاً",IF(OR(COUNT(F1939:G1939)&lt;&gt;1,SUM(F1939:G1939)&lt;=0),"Enter one amount: Debit or Credit / أدخل مبلغاً واحداً: مدين أو دائن",IF(AND(ISNUMBER(SEARCH("Invoice",B1939)),G1939&lt;&gt;""),"Sales invoices go in Debit / فواتير البيع تُسجل في مدين",IF(AND(NOT(ISNUMBER(SEARCH("Invoice",B1939))),F1939&lt;&gt;""),"This type goes in Credit / هذا النوع يُسجل في دائن",IF(A1939&lt;MAX($A$11:A1938),"Date is earlier than a row above - sort oldest first / رتّب من الأقدم","OK ✓")))))))))</f>
        <v/>
      </c>
    </row>
    <row r="1940" spans="1:9">
      <c r="A1940" s="18"/>
      <c r="B1940" s="15"/>
      <c r="C1940" s="17"/>
      <c r="D1940" s="17"/>
      <c r="E1940" s="15"/>
      <c r="F1940" s="21"/>
      <c r="G1940" s="21"/>
      <c r="H1940" s="16">
        <f>IF(COUNTA(A1940:G1940)=0,"",$C$7+SUM($F$11:F1940)-SUM($G$11:G1940))</f>
        <v/>
      </c>
      <c r="I1940" s="22">
        <f>IF(COUNTA(A1940:G1940)=0,"",IF(A1940="","Enter the date / أدخل التاريخ",IF(B1940="","Choose the document type / اختر نوع المستند",IF(C1940="","Enter the document number / أدخل رقم المستند",IF(AND(D1940="",OR(ISNUMBER(SEARCH("Invoice",B1940)),ISNUMBER(SEARCH("Return",B1940)))),"Enter the full order number (SG-SH-…) / أدخل رقم الطلب كاملاً",IF(OR(COUNT(F1940:G1940)&lt;&gt;1,SUM(F1940:G1940)&lt;=0),"Enter one amount: Debit or Credit / أدخل مبلغاً واحداً: مدين أو دائن",IF(AND(ISNUMBER(SEARCH("Invoice",B1940)),G1940&lt;&gt;""),"Sales invoices go in Debit / فواتير البيع تُسجل في مدين",IF(AND(NOT(ISNUMBER(SEARCH("Invoice",B1940))),F1940&lt;&gt;""),"This type goes in Credit / هذا النوع يُسجل في دائن",IF(A1940&lt;MAX($A$11:A1939),"Date is earlier than a row above - sort oldest first / رتّب من الأقدم","OK ✓")))))))))</f>
        <v/>
      </c>
    </row>
    <row r="1941" spans="1:9">
      <c r="A1941" s="18"/>
      <c r="B1941" s="15"/>
      <c r="C1941" s="17"/>
      <c r="D1941" s="17"/>
      <c r="E1941" s="15"/>
      <c r="F1941" s="21"/>
      <c r="G1941" s="21"/>
      <c r="H1941" s="16">
        <f>IF(COUNTA(A1941:G1941)=0,"",$C$7+SUM($F$11:F1941)-SUM($G$11:G1941))</f>
        <v/>
      </c>
      <c r="I1941" s="22">
        <f>IF(COUNTA(A1941:G1941)=0,"",IF(A1941="","Enter the date / أدخل التاريخ",IF(B1941="","Choose the document type / اختر نوع المستند",IF(C1941="","Enter the document number / أدخل رقم المستند",IF(AND(D1941="",OR(ISNUMBER(SEARCH("Invoice",B1941)),ISNUMBER(SEARCH("Return",B1941)))),"Enter the full order number (SG-SH-…) / أدخل رقم الطلب كاملاً",IF(OR(COUNT(F1941:G1941)&lt;&gt;1,SUM(F1941:G1941)&lt;=0),"Enter one amount: Debit or Credit / أدخل مبلغاً واحداً: مدين أو دائن",IF(AND(ISNUMBER(SEARCH("Invoice",B1941)),G1941&lt;&gt;""),"Sales invoices go in Debit / فواتير البيع تُسجل في مدين",IF(AND(NOT(ISNUMBER(SEARCH("Invoice",B1941))),F1941&lt;&gt;""),"This type goes in Credit / هذا النوع يُسجل في دائن",IF(A1941&lt;MAX($A$11:A1940),"Date is earlier than a row above - sort oldest first / رتّب من الأقدم","OK ✓")))))))))</f>
        <v/>
      </c>
    </row>
    <row r="1942" spans="1:9">
      <c r="A1942" s="18"/>
      <c r="B1942" s="15"/>
      <c r="C1942" s="17"/>
      <c r="D1942" s="17"/>
      <c r="E1942" s="15"/>
      <c r="F1942" s="21"/>
      <c r="G1942" s="21"/>
      <c r="H1942" s="16">
        <f>IF(COUNTA(A1942:G1942)=0,"",$C$7+SUM($F$11:F1942)-SUM($G$11:G1942))</f>
        <v/>
      </c>
      <c r="I1942" s="22">
        <f>IF(COUNTA(A1942:G1942)=0,"",IF(A1942="","Enter the date / أدخل التاريخ",IF(B1942="","Choose the document type / اختر نوع المستند",IF(C1942="","Enter the document number / أدخل رقم المستند",IF(AND(D1942="",OR(ISNUMBER(SEARCH("Invoice",B1942)),ISNUMBER(SEARCH("Return",B1942)))),"Enter the full order number (SG-SH-…) / أدخل رقم الطلب كاملاً",IF(OR(COUNT(F1942:G1942)&lt;&gt;1,SUM(F1942:G1942)&lt;=0),"Enter one amount: Debit or Credit / أدخل مبلغاً واحداً: مدين أو دائن",IF(AND(ISNUMBER(SEARCH("Invoice",B1942)),G1942&lt;&gt;""),"Sales invoices go in Debit / فواتير البيع تُسجل في مدين",IF(AND(NOT(ISNUMBER(SEARCH("Invoice",B1942))),F1942&lt;&gt;""),"This type goes in Credit / هذا النوع يُسجل في دائن",IF(A1942&lt;MAX($A$11:A1941),"Date is earlier than a row above - sort oldest first / رتّب من الأقدم","OK ✓")))))))))</f>
        <v/>
      </c>
    </row>
    <row r="1943" spans="1:9">
      <c r="A1943" s="18"/>
      <c r="B1943" s="15"/>
      <c r="C1943" s="17"/>
      <c r="D1943" s="17"/>
      <c r="E1943" s="15"/>
      <c r="F1943" s="21"/>
      <c r="G1943" s="21"/>
      <c r="H1943" s="16">
        <f>IF(COUNTA(A1943:G1943)=0,"",$C$7+SUM($F$11:F1943)-SUM($G$11:G1943))</f>
        <v/>
      </c>
      <c r="I1943" s="22">
        <f>IF(COUNTA(A1943:G1943)=0,"",IF(A1943="","Enter the date / أدخل التاريخ",IF(B1943="","Choose the document type / اختر نوع المستند",IF(C1943="","Enter the document number / أدخل رقم المستند",IF(AND(D1943="",OR(ISNUMBER(SEARCH("Invoice",B1943)),ISNUMBER(SEARCH("Return",B1943)))),"Enter the full order number (SG-SH-…) / أدخل رقم الطلب كاملاً",IF(OR(COUNT(F1943:G1943)&lt;&gt;1,SUM(F1943:G1943)&lt;=0),"Enter one amount: Debit or Credit / أدخل مبلغاً واحداً: مدين أو دائن",IF(AND(ISNUMBER(SEARCH("Invoice",B1943)),G1943&lt;&gt;""),"Sales invoices go in Debit / فواتير البيع تُسجل في مدين",IF(AND(NOT(ISNUMBER(SEARCH("Invoice",B1943))),F1943&lt;&gt;""),"This type goes in Credit / هذا النوع يُسجل في دائن",IF(A1943&lt;MAX($A$11:A1942),"Date is earlier than a row above - sort oldest first / رتّب من الأقدم","OK ✓")))))))))</f>
        <v/>
      </c>
    </row>
    <row r="1944" spans="1:9">
      <c r="A1944" s="18"/>
      <c r="B1944" s="15"/>
      <c r="C1944" s="17"/>
      <c r="D1944" s="17"/>
      <c r="E1944" s="15"/>
      <c r="F1944" s="21"/>
      <c r="G1944" s="21"/>
      <c r="H1944" s="16">
        <f>IF(COUNTA(A1944:G1944)=0,"",$C$7+SUM($F$11:F1944)-SUM($G$11:G1944))</f>
        <v/>
      </c>
      <c r="I1944" s="22">
        <f>IF(COUNTA(A1944:G1944)=0,"",IF(A1944="","Enter the date / أدخل التاريخ",IF(B1944="","Choose the document type / اختر نوع المستند",IF(C1944="","Enter the document number / أدخل رقم المستند",IF(AND(D1944="",OR(ISNUMBER(SEARCH("Invoice",B1944)),ISNUMBER(SEARCH("Return",B1944)))),"Enter the full order number (SG-SH-…) / أدخل رقم الطلب كاملاً",IF(OR(COUNT(F1944:G1944)&lt;&gt;1,SUM(F1944:G1944)&lt;=0),"Enter one amount: Debit or Credit / أدخل مبلغاً واحداً: مدين أو دائن",IF(AND(ISNUMBER(SEARCH("Invoice",B1944)),G1944&lt;&gt;""),"Sales invoices go in Debit / فواتير البيع تُسجل في مدين",IF(AND(NOT(ISNUMBER(SEARCH("Invoice",B1944))),F1944&lt;&gt;""),"This type goes in Credit / هذا النوع يُسجل في دائن",IF(A1944&lt;MAX($A$11:A1943),"Date is earlier than a row above - sort oldest first / رتّب من الأقدم","OK ✓")))))))))</f>
        <v/>
      </c>
    </row>
    <row r="1945" spans="1:9">
      <c r="A1945" s="18"/>
      <c r="B1945" s="15"/>
      <c r="C1945" s="17"/>
      <c r="D1945" s="17"/>
      <c r="E1945" s="15"/>
      <c r="F1945" s="21"/>
      <c r="G1945" s="21"/>
      <c r="H1945" s="16">
        <f>IF(COUNTA(A1945:G1945)=0,"",$C$7+SUM($F$11:F1945)-SUM($G$11:G1945))</f>
        <v/>
      </c>
      <c r="I1945" s="22">
        <f>IF(COUNTA(A1945:G1945)=0,"",IF(A1945="","Enter the date / أدخل التاريخ",IF(B1945="","Choose the document type / اختر نوع المستند",IF(C1945="","Enter the document number / أدخل رقم المستند",IF(AND(D1945="",OR(ISNUMBER(SEARCH("Invoice",B1945)),ISNUMBER(SEARCH("Return",B1945)))),"Enter the full order number (SG-SH-…) / أدخل رقم الطلب كاملاً",IF(OR(COUNT(F1945:G1945)&lt;&gt;1,SUM(F1945:G1945)&lt;=0),"Enter one amount: Debit or Credit / أدخل مبلغاً واحداً: مدين أو دائن",IF(AND(ISNUMBER(SEARCH("Invoice",B1945)),G1945&lt;&gt;""),"Sales invoices go in Debit / فواتير البيع تُسجل في مدين",IF(AND(NOT(ISNUMBER(SEARCH("Invoice",B1945))),F1945&lt;&gt;""),"This type goes in Credit / هذا النوع يُسجل في دائن",IF(A1945&lt;MAX($A$11:A1944),"Date is earlier than a row above - sort oldest first / رتّب من الأقدم","OK ✓")))))))))</f>
        <v/>
      </c>
    </row>
    <row r="1946" spans="1:9">
      <c r="A1946" s="18"/>
      <c r="B1946" s="15"/>
      <c r="C1946" s="17"/>
      <c r="D1946" s="17"/>
      <c r="E1946" s="15"/>
      <c r="F1946" s="21"/>
      <c r="G1946" s="21"/>
      <c r="H1946" s="16">
        <f>IF(COUNTA(A1946:G1946)=0,"",$C$7+SUM($F$11:F1946)-SUM($G$11:G1946))</f>
        <v/>
      </c>
      <c r="I1946" s="22">
        <f>IF(COUNTA(A1946:G1946)=0,"",IF(A1946="","Enter the date / أدخل التاريخ",IF(B1946="","Choose the document type / اختر نوع المستند",IF(C1946="","Enter the document number / أدخل رقم المستند",IF(AND(D1946="",OR(ISNUMBER(SEARCH("Invoice",B1946)),ISNUMBER(SEARCH("Return",B1946)))),"Enter the full order number (SG-SH-…) / أدخل رقم الطلب كاملاً",IF(OR(COUNT(F1946:G1946)&lt;&gt;1,SUM(F1946:G1946)&lt;=0),"Enter one amount: Debit or Credit / أدخل مبلغاً واحداً: مدين أو دائن",IF(AND(ISNUMBER(SEARCH("Invoice",B1946)),G1946&lt;&gt;""),"Sales invoices go in Debit / فواتير البيع تُسجل في مدين",IF(AND(NOT(ISNUMBER(SEARCH("Invoice",B1946))),F1946&lt;&gt;""),"This type goes in Credit / هذا النوع يُسجل في دائن",IF(A1946&lt;MAX($A$11:A1945),"Date is earlier than a row above - sort oldest first / رتّب من الأقدم","OK ✓")))))))))</f>
        <v/>
      </c>
    </row>
    <row r="1947" spans="1:9">
      <c r="A1947" s="18"/>
      <c r="B1947" s="15"/>
      <c r="C1947" s="17"/>
      <c r="D1947" s="17"/>
      <c r="E1947" s="15"/>
      <c r="F1947" s="21"/>
      <c r="G1947" s="21"/>
      <c r="H1947" s="16">
        <f>IF(COUNTA(A1947:G1947)=0,"",$C$7+SUM($F$11:F1947)-SUM($G$11:G1947))</f>
        <v/>
      </c>
      <c r="I1947" s="22">
        <f>IF(COUNTA(A1947:G1947)=0,"",IF(A1947="","Enter the date / أدخل التاريخ",IF(B1947="","Choose the document type / اختر نوع المستند",IF(C1947="","Enter the document number / أدخل رقم المستند",IF(AND(D1947="",OR(ISNUMBER(SEARCH("Invoice",B1947)),ISNUMBER(SEARCH("Return",B1947)))),"Enter the full order number (SG-SH-…) / أدخل رقم الطلب كاملاً",IF(OR(COUNT(F1947:G1947)&lt;&gt;1,SUM(F1947:G1947)&lt;=0),"Enter one amount: Debit or Credit / أدخل مبلغاً واحداً: مدين أو دائن",IF(AND(ISNUMBER(SEARCH("Invoice",B1947)),G1947&lt;&gt;""),"Sales invoices go in Debit / فواتير البيع تُسجل في مدين",IF(AND(NOT(ISNUMBER(SEARCH("Invoice",B1947))),F1947&lt;&gt;""),"This type goes in Credit / هذا النوع يُسجل في دائن",IF(A1947&lt;MAX($A$11:A1946),"Date is earlier than a row above - sort oldest first / رتّب من الأقدم","OK ✓")))))))))</f>
        <v/>
      </c>
    </row>
    <row r="1948" spans="1:9">
      <c r="A1948" s="18"/>
      <c r="B1948" s="15"/>
      <c r="C1948" s="17"/>
      <c r="D1948" s="17"/>
      <c r="E1948" s="15"/>
      <c r="F1948" s="21"/>
      <c r="G1948" s="21"/>
      <c r="H1948" s="16">
        <f>IF(COUNTA(A1948:G1948)=0,"",$C$7+SUM($F$11:F1948)-SUM($G$11:G1948))</f>
        <v/>
      </c>
      <c r="I1948" s="22">
        <f>IF(COUNTA(A1948:G1948)=0,"",IF(A1948="","Enter the date / أدخل التاريخ",IF(B1948="","Choose the document type / اختر نوع المستند",IF(C1948="","Enter the document number / أدخل رقم المستند",IF(AND(D1948="",OR(ISNUMBER(SEARCH("Invoice",B1948)),ISNUMBER(SEARCH("Return",B1948)))),"Enter the full order number (SG-SH-…) / أدخل رقم الطلب كاملاً",IF(OR(COUNT(F1948:G1948)&lt;&gt;1,SUM(F1948:G1948)&lt;=0),"Enter one amount: Debit or Credit / أدخل مبلغاً واحداً: مدين أو دائن",IF(AND(ISNUMBER(SEARCH("Invoice",B1948)),G1948&lt;&gt;""),"Sales invoices go in Debit / فواتير البيع تُسجل في مدين",IF(AND(NOT(ISNUMBER(SEARCH("Invoice",B1948))),F1948&lt;&gt;""),"This type goes in Credit / هذا النوع يُسجل في دائن",IF(A1948&lt;MAX($A$11:A1947),"Date is earlier than a row above - sort oldest first / رتّب من الأقدم","OK ✓")))))))))</f>
        <v/>
      </c>
    </row>
    <row r="1949" spans="1:9">
      <c r="A1949" s="18"/>
      <c r="B1949" s="15"/>
      <c r="C1949" s="17"/>
      <c r="D1949" s="17"/>
      <c r="E1949" s="15"/>
      <c r="F1949" s="21"/>
      <c r="G1949" s="21"/>
      <c r="H1949" s="16">
        <f>IF(COUNTA(A1949:G1949)=0,"",$C$7+SUM($F$11:F1949)-SUM($G$11:G1949))</f>
        <v/>
      </c>
      <c r="I1949" s="22">
        <f>IF(COUNTA(A1949:G1949)=0,"",IF(A1949="","Enter the date / أدخل التاريخ",IF(B1949="","Choose the document type / اختر نوع المستند",IF(C1949="","Enter the document number / أدخل رقم المستند",IF(AND(D1949="",OR(ISNUMBER(SEARCH("Invoice",B1949)),ISNUMBER(SEARCH("Return",B1949)))),"Enter the full order number (SG-SH-…) / أدخل رقم الطلب كاملاً",IF(OR(COUNT(F1949:G1949)&lt;&gt;1,SUM(F1949:G1949)&lt;=0),"Enter one amount: Debit or Credit / أدخل مبلغاً واحداً: مدين أو دائن",IF(AND(ISNUMBER(SEARCH("Invoice",B1949)),G1949&lt;&gt;""),"Sales invoices go in Debit / فواتير البيع تُسجل في مدين",IF(AND(NOT(ISNUMBER(SEARCH("Invoice",B1949))),F1949&lt;&gt;""),"This type goes in Credit / هذا النوع يُسجل في دائن",IF(A1949&lt;MAX($A$11:A1948),"Date is earlier than a row above - sort oldest first / رتّب من الأقدم","OK ✓")))))))))</f>
        <v/>
      </c>
    </row>
    <row r="1950" spans="1:9">
      <c r="A1950" s="18"/>
      <c r="B1950" s="15"/>
      <c r="C1950" s="17"/>
      <c r="D1950" s="17"/>
      <c r="E1950" s="15"/>
      <c r="F1950" s="21"/>
      <c r="G1950" s="21"/>
      <c r="H1950" s="16">
        <f>IF(COUNTA(A1950:G1950)=0,"",$C$7+SUM($F$11:F1950)-SUM($G$11:G1950))</f>
        <v/>
      </c>
      <c r="I1950" s="22">
        <f>IF(COUNTA(A1950:G1950)=0,"",IF(A1950="","Enter the date / أدخل التاريخ",IF(B1950="","Choose the document type / اختر نوع المستند",IF(C1950="","Enter the document number / أدخل رقم المستند",IF(AND(D1950="",OR(ISNUMBER(SEARCH("Invoice",B1950)),ISNUMBER(SEARCH("Return",B1950)))),"Enter the full order number (SG-SH-…) / أدخل رقم الطلب كاملاً",IF(OR(COUNT(F1950:G1950)&lt;&gt;1,SUM(F1950:G1950)&lt;=0),"Enter one amount: Debit or Credit / أدخل مبلغاً واحداً: مدين أو دائن",IF(AND(ISNUMBER(SEARCH("Invoice",B1950)),G1950&lt;&gt;""),"Sales invoices go in Debit / فواتير البيع تُسجل في مدين",IF(AND(NOT(ISNUMBER(SEARCH("Invoice",B1950))),F1950&lt;&gt;""),"This type goes in Credit / هذا النوع يُسجل في دائن",IF(A1950&lt;MAX($A$11:A1949),"Date is earlier than a row above - sort oldest first / رتّب من الأقدم","OK ✓")))))))))</f>
        <v/>
      </c>
    </row>
    <row r="1951" spans="1:9">
      <c r="A1951" s="18"/>
      <c r="B1951" s="15"/>
      <c r="C1951" s="17"/>
      <c r="D1951" s="17"/>
      <c r="E1951" s="15"/>
      <c r="F1951" s="21"/>
      <c r="G1951" s="21"/>
      <c r="H1951" s="16">
        <f>IF(COUNTA(A1951:G1951)=0,"",$C$7+SUM($F$11:F1951)-SUM($G$11:G1951))</f>
        <v/>
      </c>
      <c r="I1951" s="22">
        <f>IF(COUNTA(A1951:G1951)=0,"",IF(A1951="","Enter the date / أدخل التاريخ",IF(B1951="","Choose the document type / اختر نوع المستند",IF(C1951="","Enter the document number / أدخل رقم المستند",IF(AND(D1951="",OR(ISNUMBER(SEARCH("Invoice",B1951)),ISNUMBER(SEARCH("Return",B1951)))),"Enter the full order number (SG-SH-…) / أدخل رقم الطلب كاملاً",IF(OR(COUNT(F1951:G1951)&lt;&gt;1,SUM(F1951:G1951)&lt;=0),"Enter one amount: Debit or Credit / أدخل مبلغاً واحداً: مدين أو دائن",IF(AND(ISNUMBER(SEARCH("Invoice",B1951)),G1951&lt;&gt;""),"Sales invoices go in Debit / فواتير البيع تُسجل في مدين",IF(AND(NOT(ISNUMBER(SEARCH("Invoice",B1951))),F1951&lt;&gt;""),"This type goes in Credit / هذا النوع يُسجل في دائن",IF(A1951&lt;MAX($A$11:A1950),"Date is earlier than a row above - sort oldest first / رتّب من الأقدم","OK ✓")))))))))</f>
        <v/>
      </c>
    </row>
    <row r="1952" spans="1:9">
      <c r="A1952" s="18"/>
      <c r="B1952" s="15"/>
      <c r="C1952" s="17"/>
      <c r="D1952" s="17"/>
      <c r="E1952" s="15"/>
      <c r="F1952" s="21"/>
      <c r="G1952" s="21"/>
      <c r="H1952" s="16">
        <f>IF(COUNTA(A1952:G1952)=0,"",$C$7+SUM($F$11:F1952)-SUM($G$11:G1952))</f>
        <v/>
      </c>
      <c r="I1952" s="22">
        <f>IF(COUNTA(A1952:G1952)=0,"",IF(A1952="","Enter the date / أدخل التاريخ",IF(B1952="","Choose the document type / اختر نوع المستند",IF(C1952="","Enter the document number / أدخل رقم المستند",IF(AND(D1952="",OR(ISNUMBER(SEARCH("Invoice",B1952)),ISNUMBER(SEARCH("Return",B1952)))),"Enter the full order number (SG-SH-…) / أدخل رقم الطلب كاملاً",IF(OR(COUNT(F1952:G1952)&lt;&gt;1,SUM(F1952:G1952)&lt;=0),"Enter one amount: Debit or Credit / أدخل مبلغاً واحداً: مدين أو دائن",IF(AND(ISNUMBER(SEARCH("Invoice",B1952)),G1952&lt;&gt;""),"Sales invoices go in Debit / فواتير البيع تُسجل في مدين",IF(AND(NOT(ISNUMBER(SEARCH("Invoice",B1952))),F1952&lt;&gt;""),"This type goes in Credit / هذا النوع يُسجل في دائن",IF(A1952&lt;MAX($A$11:A1951),"Date is earlier than a row above - sort oldest first / رتّب من الأقدم","OK ✓")))))))))</f>
        <v/>
      </c>
    </row>
    <row r="1953" spans="1:9">
      <c r="A1953" s="18"/>
      <c r="B1953" s="15"/>
      <c r="C1953" s="17"/>
      <c r="D1953" s="17"/>
      <c r="E1953" s="15"/>
      <c r="F1953" s="21"/>
      <c r="G1953" s="21"/>
      <c r="H1953" s="16">
        <f>IF(COUNTA(A1953:G1953)=0,"",$C$7+SUM($F$11:F1953)-SUM($G$11:G1953))</f>
        <v/>
      </c>
      <c r="I1953" s="22">
        <f>IF(COUNTA(A1953:G1953)=0,"",IF(A1953="","Enter the date / أدخل التاريخ",IF(B1953="","Choose the document type / اختر نوع المستند",IF(C1953="","Enter the document number / أدخل رقم المستند",IF(AND(D1953="",OR(ISNUMBER(SEARCH("Invoice",B1953)),ISNUMBER(SEARCH("Return",B1953)))),"Enter the full order number (SG-SH-…) / أدخل رقم الطلب كاملاً",IF(OR(COUNT(F1953:G1953)&lt;&gt;1,SUM(F1953:G1953)&lt;=0),"Enter one amount: Debit or Credit / أدخل مبلغاً واحداً: مدين أو دائن",IF(AND(ISNUMBER(SEARCH("Invoice",B1953)),G1953&lt;&gt;""),"Sales invoices go in Debit / فواتير البيع تُسجل في مدين",IF(AND(NOT(ISNUMBER(SEARCH("Invoice",B1953))),F1953&lt;&gt;""),"This type goes in Credit / هذا النوع يُسجل في دائن",IF(A1953&lt;MAX($A$11:A1952),"Date is earlier than a row above - sort oldest first / رتّب من الأقدم","OK ✓")))))))))</f>
        <v/>
      </c>
    </row>
    <row r="1954" spans="1:9">
      <c r="A1954" s="18"/>
      <c r="B1954" s="15"/>
      <c r="C1954" s="17"/>
      <c r="D1954" s="17"/>
      <c r="E1954" s="15"/>
      <c r="F1954" s="21"/>
      <c r="G1954" s="21"/>
      <c r="H1954" s="16">
        <f>IF(COUNTA(A1954:G1954)=0,"",$C$7+SUM($F$11:F1954)-SUM($G$11:G1954))</f>
        <v/>
      </c>
      <c r="I1954" s="22">
        <f>IF(COUNTA(A1954:G1954)=0,"",IF(A1954="","Enter the date / أدخل التاريخ",IF(B1954="","Choose the document type / اختر نوع المستند",IF(C1954="","Enter the document number / أدخل رقم المستند",IF(AND(D1954="",OR(ISNUMBER(SEARCH("Invoice",B1954)),ISNUMBER(SEARCH("Return",B1954)))),"Enter the full order number (SG-SH-…) / أدخل رقم الطلب كاملاً",IF(OR(COUNT(F1954:G1954)&lt;&gt;1,SUM(F1954:G1954)&lt;=0),"Enter one amount: Debit or Credit / أدخل مبلغاً واحداً: مدين أو دائن",IF(AND(ISNUMBER(SEARCH("Invoice",B1954)),G1954&lt;&gt;""),"Sales invoices go in Debit / فواتير البيع تُسجل في مدين",IF(AND(NOT(ISNUMBER(SEARCH("Invoice",B1954))),F1954&lt;&gt;""),"This type goes in Credit / هذا النوع يُسجل في دائن",IF(A1954&lt;MAX($A$11:A1953),"Date is earlier than a row above - sort oldest first / رتّب من الأقدم","OK ✓")))))))))</f>
        <v/>
      </c>
    </row>
    <row r="1955" spans="1:9">
      <c r="A1955" s="18"/>
      <c r="B1955" s="15"/>
      <c r="C1955" s="17"/>
      <c r="D1955" s="17"/>
      <c r="E1955" s="15"/>
      <c r="F1955" s="21"/>
      <c r="G1955" s="21"/>
      <c r="H1955" s="16">
        <f>IF(COUNTA(A1955:G1955)=0,"",$C$7+SUM($F$11:F1955)-SUM($G$11:G1955))</f>
        <v/>
      </c>
      <c r="I1955" s="22">
        <f>IF(COUNTA(A1955:G1955)=0,"",IF(A1955="","Enter the date / أدخل التاريخ",IF(B1955="","Choose the document type / اختر نوع المستند",IF(C1955="","Enter the document number / أدخل رقم المستند",IF(AND(D1955="",OR(ISNUMBER(SEARCH("Invoice",B1955)),ISNUMBER(SEARCH("Return",B1955)))),"Enter the full order number (SG-SH-…) / أدخل رقم الطلب كاملاً",IF(OR(COUNT(F1955:G1955)&lt;&gt;1,SUM(F1955:G1955)&lt;=0),"Enter one amount: Debit or Credit / أدخل مبلغاً واحداً: مدين أو دائن",IF(AND(ISNUMBER(SEARCH("Invoice",B1955)),G1955&lt;&gt;""),"Sales invoices go in Debit / فواتير البيع تُسجل في مدين",IF(AND(NOT(ISNUMBER(SEARCH("Invoice",B1955))),F1955&lt;&gt;""),"This type goes in Credit / هذا النوع يُسجل في دائن",IF(A1955&lt;MAX($A$11:A1954),"Date is earlier than a row above - sort oldest first / رتّب من الأقدم","OK ✓")))))))))</f>
        <v/>
      </c>
    </row>
    <row r="1956" spans="1:9">
      <c r="A1956" s="18"/>
      <c r="B1956" s="15"/>
      <c r="C1956" s="17"/>
      <c r="D1956" s="17"/>
      <c r="E1956" s="15"/>
      <c r="F1956" s="21"/>
      <c r="G1956" s="21"/>
      <c r="H1956" s="16">
        <f>IF(COUNTA(A1956:G1956)=0,"",$C$7+SUM($F$11:F1956)-SUM($G$11:G1956))</f>
        <v/>
      </c>
      <c r="I1956" s="22">
        <f>IF(COUNTA(A1956:G1956)=0,"",IF(A1956="","Enter the date / أدخل التاريخ",IF(B1956="","Choose the document type / اختر نوع المستند",IF(C1956="","Enter the document number / أدخل رقم المستند",IF(AND(D1956="",OR(ISNUMBER(SEARCH("Invoice",B1956)),ISNUMBER(SEARCH("Return",B1956)))),"Enter the full order number (SG-SH-…) / أدخل رقم الطلب كاملاً",IF(OR(COUNT(F1956:G1956)&lt;&gt;1,SUM(F1956:G1956)&lt;=0),"Enter one amount: Debit or Credit / أدخل مبلغاً واحداً: مدين أو دائن",IF(AND(ISNUMBER(SEARCH("Invoice",B1956)),G1956&lt;&gt;""),"Sales invoices go in Debit / فواتير البيع تُسجل في مدين",IF(AND(NOT(ISNUMBER(SEARCH("Invoice",B1956))),F1956&lt;&gt;""),"This type goes in Credit / هذا النوع يُسجل في دائن",IF(A1956&lt;MAX($A$11:A1955),"Date is earlier than a row above - sort oldest first / رتّب من الأقدم","OK ✓")))))))))</f>
        <v/>
      </c>
    </row>
    <row r="1957" spans="1:9">
      <c r="A1957" s="18"/>
      <c r="B1957" s="15"/>
      <c r="C1957" s="17"/>
      <c r="D1957" s="17"/>
      <c r="E1957" s="15"/>
      <c r="F1957" s="21"/>
      <c r="G1957" s="21"/>
      <c r="H1957" s="16">
        <f>IF(COUNTA(A1957:G1957)=0,"",$C$7+SUM($F$11:F1957)-SUM($G$11:G1957))</f>
        <v/>
      </c>
      <c r="I1957" s="22">
        <f>IF(COUNTA(A1957:G1957)=0,"",IF(A1957="","Enter the date / أدخل التاريخ",IF(B1957="","Choose the document type / اختر نوع المستند",IF(C1957="","Enter the document number / أدخل رقم المستند",IF(AND(D1957="",OR(ISNUMBER(SEARCH("Invoice",B1957)),ISNUMBER(SEARCH("Return",B1957)))),"Enter the full order number (SG-SH-…) / أدخل رقم الطلب كاملاً",IF(OR(COUNT(F1957:G1957)&lt;&gt;1,SUM(F1957:G1957)&lt;=0),"Enter one amount: Debit or Credit / أدخل مبلغاً واحداً: مدين أو دائن",IF(AND(ISNUMBER(SEARCH("Invoice",B1957)),G1957&lt;&gt;""),"Sales invoices go in Debit / فواتير البيع تُسجل في مدين",IF(AND(NOT(ISNUMBER(SEARCH("Invoice",B1957))),F1957&lt;&gt;""),"This type goes in Credit / هذا النوع يُسجل في دائن",IF(A1957&lt;MAX($A$11:A1956),"Date is earlier than a row above - sort oldest first / رتّب من الأقدم","OK ✓")))))))))</f>
        <v/>
      </c>
    </row>
    <row r="1958" spans="1:9">
      <c r="A1958" s="18"/>
      <c r="B1958" s="15"/>
      <c r="C1958" s="17"/>
      <c r="D1958" s="17"/>
      <c r="E1958" s="15"/>
      <c r="F1958" s="21"/>
      <c r="G1958" s="21"/>
      <c r="H1958" s="16">
        <f>IF(COUNTA(A1958:G1958)=0,"",$C$7+SUM($F$11:F1958)-SUM($G$11:G1958))</f>
        <v/>
      </c>
      <c r="I1958" s="22">
        <f>IF(COUNTA(A1958:G1958)=0,"",IF(A1958="","Enter the date / أدخل التاريخ",IF(B1958="","Choose the document type / اختر نوع المستند",IF(C1958="","Enter the document number / أدخل رقم المستند",IF(AND(D1958="",OR(ISNUMBER(SEARCH("Invoice",B1958)),ISNUMBER(SEARCH("Return",B1958)))),"Enter the full order number (SG-SH-…) / أدخل رقم الطلب كاملاً",IF(OR(COUNT(F1958:G1958)&lt;&gt;1,SUM(F1958:G1958)&lt;=0),"Enter one amount: Debit or Credit / أدخل مبلغاً واحداً: مدين أو دائن",IF(AND(ISNUMBER(SEARCH("Invoice",B1958)),G1958&lt;&gt;""),"Sales invoices go in Debit / فواتير البيع تُسجل في مدين",IF(AND(NOT(ISNUMBER(SEARCH("Invoice",B1958))),F1958&lt;&gt;""),"This type goes in Credit / هذا النوع يُسجل في دائن",IF(A1958&lt;MAX($A$11:A1957),"Date is earlier than a row above - sort oldest first / رتّب من الأقدم","OK ✓")))))))))</f>
        <v/>
      </c>
    </row>
    <row r="1959" spans="1:9">
      <c r="A1959" s="18"/>
      <c r="B1959" s="15"/>
      <c r="C1959" s="17"/>
      <c r="D1959" s="17"/>
      <c r="E1959" s="15"/>
      <c r="F1959" s="21"/>
      <c r="G1959" s="21"/>
      <c r="H1959" s="16">
        <f>IF(COUNTA(A1959:G1959)=0,"",$C$7+SUM($F$11:F1959)-SUM($G$11:G1959))</f>
        <v/>
      </c>
      <c r="I1959" s="22">
        <f>IF(COUNTA(A1959:G1959)=0,"",IF(A1959="","Enter the date / أدخل التاريخ",IF(B1959="","Choose the document type / اختر نوع المستند",IF(C1959="","Enter the document number / أدخل رقم المستند",IF(AND(D1959="",OR(ISNUMBER(SEARCH("Invoice",B1959)),ISNUMBER(SEARCH("Return",B1959)))),"Enter the full order number (SG-SH-…) / أدخل رقم الطلب كاملاً",IF(OR(COUNT(F1959:G1959)&lt;&gt;1,SUM(F1959:G1959)&lt;=0),"Enter one amount: Debit or Credit / أدخل مبلغاً واحداً: مدين أو دائن",IF(AND(ISNUMBER(SEARCH("Invoice",B1959)),G1959&lt;&gt;""),"Sales invoices go in Debit / فواتير البيع تُسجل في مدين",IF(AND(NOT(ISNUMBER(SEARCH("Invoice",B1959))),F1959&lt;&gt;""),"This type goes in Credit / هذا النوع يُسجل في دائن",IF(A1959&lt;MAX($A$11:A1958),"Date is earlier than a row above - sort oldest first / رتّب من الأقدم","OK ✓")))))))))</f>
        <v/>
      </c>
    </row>
    <row r="1960" spans="1:9">
      <c r="A1960" s="18"/>
      <c r="B1960" s="15"/>
      <c r="C1960" s="17"/>
      <c r="D1960" s="17"/>
      <c r="E1960" s="15"/>
      <c r="F1960" s="21"/>
      <c r="G1960" s="21"/>
      <c r="H1960" s="16">
        <f>IF(COUNTA(A1960:G1960)=0,"",$C$7+SUM($F$11:F1960)-SUM($G$11:G1960))</f>
        <v/>
      </c>
      <c r="I1960" s="22">
        <f>IF(COUNTA(A1960:G1960)=0,"",IF(A1960="","Enter the date / أدخل التاريخ",IF(B1960="","Choose the document type / اختر نوع المستند",IF(C1960="","Enter the document number / أدخل رقم المستند",IF(AND(D1960="",OR(ISNUMBER(SEARCH("Invoice",B1960)),ISNUMBER(SEARCH("Return",B1960)))),"Enter the full order number (SG-SH-…) / أدخل رقم الطلب كاملاً",IF(OR(COUNT(F1960:G1960)&lt;&gt;1,SUM(F1960:G1960)&lt;=0),"Enter one amount: Debit or Credit / أدخل مبلغاً واحداً: مدين أو دائن",IF(AND(ISNUMBER(SEARCH("Invoice",B1960)),G1960&lt;&gt;""),"Sales invoices go in Debit / فواتير البيع تُسجل في مدين",IF(AND(NOT(ISNUMBER(SEARCH("Invoice",B1960))),F1960&lt;&gt;""),"This type goes in Credit / هذا النوع يُسجل في دائن",IF(A1960&lt;MAX($A$11:A1959),"Date is earlier than a row above - sort oldest first / رتّب من الأقدم","OK ✓")))))))))</f>
        <v/>
      </c>
    </row>
    <row r="1961" spans="1:9">
      <c r="A1961" s="18"/>
      <c r="B1961" s="15"/>
      <c r="C1961" s="17"/>
      <c r="D1961" s="17"/>
      <c r="E1961" s="15"/>
      <c r="F1961" s="21"/>
      <c r="G1961" s="21"/>
      <c r="H1961" s="16">
        <f>IF(COUNTA(A1961:G1961)=0,"",$C$7+SUM($F$11:F1961)-SUM($G$11:G1961))</f>
        <v/>
      </c>
      <c r="I1961" s="22">
        <f>IF(COUNTA(A1961:G1961)=0,"",IF(A1961="","Enter the date / أدخل التاريخ",IF(B1961="","Choose the document type / اختر نوع المستند",IF(C1961="","Enter the document number / أدخل رقم المستند",IF(AND(D1961="",OR(ISNUMBER(SEARCH("Invoice",B1961)),ISNUMBER(SEARCH("Return",B1961)))),"Enter the full order number (SG-SH-…) / أدخل رقم الطلب كاملاً",IF(OR(COUNT(F1961:G1961)&lt;&gt;1,SUM(F1961:G1961)&lt;=0),"Enter one amount: Debit or Credit / أدخل مبلغاً واحداً: مدين أو دائن",IF(AND(ISNUMBER(SEARCH("Invoice",B1961)),G1961&lt;&gt;""),"Sales invoices go in Debit / فواتير البيع تُسجل في مدين",IF(AND(NOT(ISNUMBER(SEARCH("Invoice",B1961))),F1961&lt;&gt;""),"This type goes in Credit / هذا النوع يُسجل في دائن",IF(A1961&lt;MAX($A$11:A1960),"Date is earlier than a row above - sort oldest first / رتّب من الأقدم","OK ✓")))))))))</f>
        <v/>
      </c>
    </row>
    <row r="1962" spans="1:9">
      <c r="A1962" s="18"/>
      <c r="B1962" s="15"/>
      <c r="C1962" s="17"/>
      <c r="D1962" s="17"/>
      <c r="E1962" s="15"/>
      <c r="F1962" s="21"/>
      <c r="G1962" s="21"/>
      <c r="H1962" s="16">
        <f>IF(COUNTA(A1962:G1962)=0,"",$C$7+SUM($F$11:F1962)-SUM($G$11:G1962))</f>
        <v/>
      </c>
      <c r="I1962" s="22">
        <f>IF(COUNTA(A1962:G1962)=0,"",IF(A1962="","Enter the date / أدخل التاريخ",IF(B1962="","Choose the document type / اختر نوع المستند",IF(C1962="","Enter the document number / أدخل رقم المستند",IF(AND(D1962="",OR(ISNUMBER(SEARCH("Invoice",B1962)),ISNUMBER(SEARCH("Return",B1962)))),"Enter the full order number (SG-SH-…) / أدخل رقم الطلب كاملاً",IF(OR(COUNT(F1962:G1962)&lt;&gt;1,SUM(F1962:G1962)&lt;=0),"Enter one amount: Debit or Credit / أدخل مبلغاً واحداً: مدين أو دائن",IF(AND(ISNUMBER(SEARCH("Invoice",B1962)),G1962&lt;&gt;""),"Sales invoices go in Debit / فواتير البيع تُسجل في مدين",IF(AND(NOT(ISNUMBER(SEARCH("Invoice",B1962))),F1962&lt;&gt;""),"This type goes in Credit / هذا النوع يُسجل في دائن",IF(A1962&lt;MAX($A$11:A1961),"Date is earlier than a row above - sort oldest first / رتّب من الأقدم","OK ✓")))))))))</f>
        <v/>
      </c>
    </row>
    <row r="1963" spans="1:9">
      <c r="A1963" s="18"/>
      <c r="B1963" s="15"/>
      <c r="C1963" s="17"/>
      <c r="D1963" s="17"/>
      <c r="E1963" s="15"/>
      <c r="F1963" s="21"/>
      <c r="G1963" s="21"/>
      <c r="H1963" s="16">
        <f>IF(COUNTA(A1963:G1963)=0,"",$C$7+SUM($F$11:F1963)-SUM($G$11:G1963))</f>
        <v/>
      </c>
      <c r="I1963" s="22">
        <f>IF(COUNTA(A1963:G1963)=0,"",IF(A1963="","Enter the date / أدخل التاريخ",IF(B1963="","Choose the document type / اختر نوع المستند",IF(C1963="","Enter the document number / أدخل رقم المستند",IF(AND(D1963="",OR(ISNUMBER(SEARCH("Invoice",B1963)),ISNUMBER(SEARCH("Return",B1963)))),"Enter the full order number (SG-SH-…) / أدخل رقم الطلب كاملاً",IF(OR(COUNT(F1963:G1963)&lt;&gt;1,SUM(F1963:G1963)&lt;=0),"Enter one amount: Debit or Credit / أدخل مبلغاً واحداً: مدين أو دائن",IF(AND(ISNUMBER(SEARCH("Invoice",B1963)),G1963&lt;&gt;""),"Sales invoices go in Debit / فواتير البيع تُسجل في مدين",IF(AND(NOT(ISNUMBER(SEARCH("Invoice",B1963))),F1963&lt;&gt;""),"This type goes in Credit / هذا النوع يُسجل في دائن",IF(A1963&lt;MAX($A$11:A1962),"Date is earlier than a row above - sort oldest first / رتّب من الأقدم","OK ✓")))))))))</f>
        <v/>
      </c>
    </row>
    <row r="1964" spans="1:9">
      <c r="A1964" s="18"/>
      <c r="B1964" s="15"/>
      <c r="C1964" s="17"/>
      <c r="D1964" s="17"/>
      <c r="E1964" s="15"/>
      <c r="F1964" s="21"/>
      <c r="G1964" s="21"/>
      <c r="H1964" s="16">
        <f>IF(COUNTA(A1964:G1964)=0,"",$C$7+SUM($F$11:F1964)-SUM($G$11:G1964))</f>
        <v/>
      </c>
      <c r="I1964" s="22">
        <f>IF(COUNTA(A1964:G1964)=0,"",IF(A1964="","Enter the date / أدخل التاريخ",IF(B1964="","Choose the document type / اختر نوع المستند",IF(C1964="","Enter the document number / أدخل رقم المستند",IF(AND(D1964="",OR(ISNUMBER(SEARCH("Invoice",B1964)),ISNUMBER(SEARCH("Return",B1964)))),"Enter the full order number (SG-SH-…) / أدخل رقم الطلب كاملاً",IF(OR(COUNT(F1964:G1964)&lt;&gt;1,SUM(F1964:G1964)&lt;=0),"Enter one amount: Debit or Credit / أدخل مبلغاً واحداً: مدين أو دائن",IF(AND(ISNUMBER(SEARCH("Invoice",B1964)),G1964&lt;&gt;""),"Sales invoices go in Debit / فواتير البيع تُسجل في مدين",IF(AND(NOT(ISNUMBER(SEARCH("Invoice",B1964))),F1964&lt;&gt;""),"This type goes in Credit / هذا النوع يُسجل في دائن",IF(A1964&lt;MAX($A$11:A1963),"Date is earlier than a row above - sort oldest first / رتّب من الأقدم","OK ✓")))))))))</f>
        <v/>
      </c>
    </row>
    <row r="1965" spans="1:9">
      <c r="A1965" s="18"/>
      <c r="B1965" s="15"/>
      <c r="C1965" s="17"/>
      <c r="D1965" s="17"/>
      <c r="E1965" s="15"/>
      <c r="F1965" s="21"/>
      <c r="G1965" s="21"/>
      <c r="H1965" s="16">
        <f>IF(COUNTA(A1965:G1965)=0,"",$C$7+SUM($F$11:F1965)-SUM($G$11:G1965))</f>
        <v/>
      </c>
      <c r="I1965" s="22">
        <f>IF(COUNTA(A1965:G1965)=0,"",IF(A1965="","Enter the date / أدخل التاريخ",IF(B1965="","Choose the document type / اختر نوع المستند",IF(C1965="","Enter the document number / أدخل رقم المستند",IF(AND(D1965="",OR(ISNUMBER(SEARCH("Invoice",B1965)),ISNUMBER(SEARCH("Return",B1965)))),"Enter the full order number (SG-SH-…) / أدخل رقم الطلب كاملاً",IF(OR(COUNT(F1965:G1965)&lt;&gt;1,SUM(F1965:G1965)&lt;=0),"Enter one amount: Debit or Credit / أدخل مبلغاً واحداً: مدين أو دائن",IF(AND(ISNUMBER(SEARCH("Invoice",B1965)),G1965&lt;&gt;""),"Sales invoices go in Debit / فواتير البيع تُسجل في مدين",IF(AND(NOT(ISNUMBER(SEARCH("Invoice",B1965))),F1965&lt;&gt;""),"This type goes in Credit / هذا النوع يُسجل في دائن",IF(A1965&lt;MAX($A$11:A1964),"Date is earlier than a row above - sort oldest first / رتّب من الأقدم","OK ✓")))))))))</f>
        <v/>
      </c>
    </row>
    <row r="1966" spans="1:9">
      <c r="A1966" s="18"/>
      <c r="B1966" s="15"/>
      <c r="C1966" s="17"/>
      <c r="D1966" s="17"/>
      <c r="E1966" s="15"/>
      <c r="F1966" s="21"/>
      <c r="G1966" s="21"/>
      <c r="H1966" s="16">
        <f>IF(COUNTA(A1966:G1966)=0,"",$C$7+SUM($F$11:F1966)-SUM($G$11:G1966))</f>
        <v/>
      </c>
      <c r="I1966" s="22">
        <f>IF(COUNTA(A1966:G1966)=0,"",IF(A1966="","Enter the date / أدخل التاريخ",IF(B1966="","Choose the document type / اختر نوع المستند",IF(C1966="","Enter the document number / أدخل رقم المستند",IF(AND(D1966="",OR(ISNUMBER(SEARCH("Invoice",B1966)),ISNUMBER(SEARCH("Return",B1966)))),"Enter the full order number (SG-SH-…) / أدخل رقم الطلب كاملاً",IF(OR(COUNT(F1966:G1966)&lt;&gt;1,SUM(F1966:G1966)&lt;=0),"Enter one amount: Debit or Credit / أدخل مبلغاً واحداً: مدين أو دائن",IF(AND(ISNUMBER(SEARCH("Invoice",B1966)),G1966&lt;&gt;""),"Sales invoices go in Debit / فواتير البيع تُسجل في مدين",IF(AND(NOT(ISNUMBER(SEARCH("Invoice",B1966))),F1966&lt;&gt;""),"This type goes in Credit / هذا النوع يُسجل في دائن",IF(A1966&lt;MAX($A$11:A1965),"Date is earlier than a row above - sort oldest first / رتّب من الأقدم","OK ✓")))))))))</f>
        <v/>
      </c>
    </row>
    <row r="1967" spans="1:9">
      <c r="A1967" s="18"/>
      <c r="B1967" s="15"/>
      <c r="C1967" s="17"/>
      <c r="D1967" s="17"/>
      <c r="E1967" s="15"/>
      <c r="F1967" s="21"/>
      <c r="G1967" s="21"/>
      <c r="H1967" s="16">
        <f>IF(COUNTA(A1967:G1967)=0,"",$C$7+SUM($F$11:F1967)-SUM($G$11:G1967))</f>
        <v/>
      </c>
      <c r="I1967" s="22">
        <f>IF(COUNTA(A1967:G1967)=0,"",IF(A1967="","Enter the date / أدخل التاريخ",IF(B1967="","Choose the document type / اختر نوع المستند",IF(C1967="","Enter the document number / أدخل رقم المستند",IF(AND(D1967="",OR(ISNUMBER(SEARCH("Invoice",B1967)),ISNUMBER(SEARCH("Return",B1967)))),"Enter the full order number (SG-SH-…) / أدخل رقم الطلب كاملاً",IF(OR(COUNT(F1967:G1967)&lt;&gt;1,SUM(F1967:G1967)&lt;=0),"Enter one amount: Debit or Credit / أدخل مبلغاً واحداً: مدين أو دائن",IF(AND(ISNUMBER(SEARCH("Invoice",B1967)),G1967&lt;&gt;""),"Sales invoices go in Debit / فواتير البيع تُسجل في مدين",IF(AND(NOT(ISNUMBER(SEARCH("Invoice",B1967))),F1967&lt;&gt;""),"This type goes in Credit / هذا النوع يُسجل في دائن",IF(A1967&lt;MAX($A$11:A1966),"Date is earlier than a row above - sort oldest first / رتّب من الأقدم","OK ✓")))))))))</f>
        <v/>
      </c>
    </row>
    <row r="1968" spans="1:9">
      <c r="A1968" s="18"/>
      <c r="B1968" s="15"/>
      <c r="C1968" s="17"/>
      <c r="D1968" s="17"/>
      <c r="E1968" s="15"/>
      <c r="F1968" s="21"/>
      <c r="G1968" s="21"/>
      <c r="H1968" s="16">
        <f>IF(COUNTA(A1968:G1968)=0,"",$C$7+SUM($F$11:F1968)-SUM($G$11:G1968))</f>
        <v/>
      </c>
      <c r="I1968" s="22">
        <f>IF(COUNTA(A1968:G1968)=0,"",IF(A1968="","Enter the date / أدخل التاريخ",IF(B1968="","Choose the document type / اختر نوع المستند",IF(C1968="","Enter the document number / أدخل رقم المستند",IF(AND(D1968="",OR(ISNUMBER(SEARCH("Invoice",B1968)),ISNUMBER(SEARCH("Return",B1968)))),"Enter the full order number (SG-SH-…) / أدخل رقم الطلب كاملاً",IF(OR(COUNT(F1968:G1968)&lt;&gt;1,SUM(F1968:G1968)&lt;=0),"Enter one amount: Debit or Credit / أدخل مبلغاً واحداً: مدين أو دائن",IF(AND(ISNUMBER(SEARCH("Invoice",B1968)),G1968&lt;&gt;""),"Sales invoices go in Debit / فواتير البيع تُسجل في مدين",IF(AND(NOT(ISNUMBER(SEARCH("Invoice",B1968))),F1968&lt;&gt;""),"This type goes in Credit / هذا النوع يُسجل في دائن",IF(A1968&lt;MAX($A$11:A1967),"Date is earlier than a row above - sort oldest first / رتّب من الأقدم","OK ✓")))))))))</f>
        <v/>
      </c>
    </row>
    <row r="1969" spans="1:9">
      <c r="A1969" s="18"/>
      <c r="B1969" s="15"/>
      <c r="C1969" s="17"/>
      <c r="D1969" s="17"/>
      <c r="E1969" s="15"/>
      <c r="F1969" s="21"/>
      <c r="G1969" s="21"/>
      <c r="H1969" s="16">
        <f>IF(COUNTA(A1969:G1969)=0,"",$C$7+SUM($F$11:F1969)-SUM($G$11:G1969))</f>
        <v/>
      </c>
      <c r="I1969" s="22">
        <f>IF(COUNTA(A1969:G1969)=0,"",IF(A1969="","Enter the date / أدخل التاريخ",IF(B1969="","Choose the document type / اختر نوع المستند",IF(C1969="","Enter the document number / أدخل رقم المستند",IF(AND(D1969="",OR(ISNUMBER(SEARCH("Invoice",B1969)),ISNUMBER(SEARCH("Return",B1969)))),"Enter the full order number (SG-SH-…) / أدخل رقم الطلب كاملاً",IF(OR(COUNT(F1969:G1969)&lt;&gt;1,SUM(F1969:G1969)&lt;=0),"Enter one amount: Debit or Credit / أدخل مبلغاً واحداً: مدين أو دائن",IF(AND(ISNUMBER(SEARCH("Invoice",B1969)),G1969&lt;&gt;""),"Sales invoices go in Debit / فواتير البيع تُسجل في مدين",IF(AND(NOT(ISNUMBER(SEARCH("Invoice",B1969))),F1969&lt;&gt;""),"This type goes in Credit / هذا النوع يُسجل في دائن",IF(A1969&lt;MAX($A$11:A1968),"Date is earlier than a row above - sort oldest first / رتّب من الأقدم","OK ✓")))))))))</f>
        <v/>
      </c>
    </row>
    <row r="1970" spans="1:9">
      <c r="A1970" s="18"/>
      <c r="B1970" s="15"/>
      <c r="C1970" s="17"/>
      <c r="D1970" s="17"/>
      <c r="E1970" s="15"/>
      <c r="F1970" s="21"/>
      <c r="G1970" s="21"/>
      <c r="H1970" s="16">
        <f>IF(COUNTA(A1970:G1970)=0,"",$C$7+SUM($F$11:F1970)-SUM($G$11:G1970))</f>
        <v/>
      </c>
      <c r="I1970" s="22">
        <f>IF(COUNTA(A1970:G1970)=0,"",IF(A1970="","Enter the date / أدخل التاريخ",IF(B1970="","Choose the document type / اختر نوع المستند",IF(C1970="","Enter the document number / أدخل رقم المستند",IF(AND(D1970="",OR(ISNUMBER(SEARCH("Invoice",B1970)),ISNUMBER(SEARCH("Return",B1970)))),"Enter the full order number (SG-SH-…) / أدخل رقم الطلب كاملاً",IF(OR(COUNT(F1970:G1970)&lt;&gt;1,SUM(F1970:G1970)&lt;=0),"Enter one amount: Debit or Credit / أدخل مبلغاً واحداً: مدين أو دائن",IF(AND(ISNUMBER(SEARCH("Invoice",B1970)),G1970&lt;&gt;""),"Sales invoices go in Debit / فواتير البيع تُسجل في مدين",IF(AND(NOT(ISNUMBER(SEARCH("Invoice",B1970))),F1970&lt;&gt;""),"This type goes in Credit / هذا النوع يُسجل في دائن",IF(A1970&lt;MAX($A$11:A1969),"Date is earlier than a row above - sort oldest first / رتّب من الأقدم","OK ✓")))))))))</f>
        <v/>
      </c>
    </row>
    <row r="1971" spans="1:9">
      <c r="A1971" s="18"/>
      <c r="B1971" s="15"/>
      <c r="C1971" s="17"/>
      <c r="D1971" s="17"/>
      <c r="E1971" s="15"/>
      <c r="F1971" s="21"/>
      <c r="G1971" s="21"/>
      <c r="H1971" s="16">
        <f>IF(COUNTA(A1971:G1971)=0,"",$C$7+SUM($F$11:F1971)-SUM($G$11:G1971))</f>
        <v/>
      </c>
      <c r="I1971" s="22">
        <f>IF(COUNTA(A1971:G1971)=0,"",IF(A1971="","Enter the date / أدخل التاريخ",IF(B1971="","Choose the document type / اختر نوع المستند",IF(C1971="","Enter the document number / أدخل رقم المستند",IF(AND(D1971="",OR(ISNUMBER(SEARCH("Invoice",B1971)),ISNUMBER(SEARCH("Return",B1971)))),"Enter the full order number (SG-SH-…) / أدخل رقم الطلب كاملاً",IF(OR(COUNT(F1971:G1971)&lt;&gt;1,SUM(F1971:G1971)&lt;=0),"Enter one amount: Debit or Credit / أدخل مبلغاً واحداً: مدين أو دائن",IF(AND(ISNUMBER(SEARCH("Invoice",B1971)),G1971&lt;&gt;""),"Sales invoices go in Debit / فواتير البيع تُسجل في مدين",IF(AND(NOT(ISNUMBER(SEARCH("Invoice",B1971))),F1971&lt;&gt;""),"This type goes in Credit / هذا النوع يُسجل في دائن",IF(A1971&lt;MAX($A$11:A1970),"Date is earlier than a row above - sort oldest first / رتّب من الأقدم","OK ✓")))))))))</f>
        <v/>
      </c>
    </row>
    <row r="1972" spans="1:9">
      <c r="A1972" s="18"/>
      <c r="B1972" s="15"/>
      <c r="C1972" s="17"/>
      <c r="D1972" s="17"/>
      <c r="E1972" s="15"/>
      <c r="F1972" s="21"/>
      <c r="G1972" s="21"/>
      <c r="H1972" s="16">
        <f>IF(COUNTA(A1972:G1972)=0,"",$C$7+SUM($F$11:F1972)-SUM($G$11:G1972))</f>
        <v/>
      </c>
      <c r="I1972" s="22">
        <f>IF(COUNTA(A1972:G1972)=0,"",IF(A1972="","Enter the date / أدخل التاريخ",IF(B1972="","Choose the document type / اختر نوع المستند",IF(C1972="","Enter the document number / أدخل رقم المستند",IF(AND(D1972="",OR(ISNUMBER(SEARCH("Invoice",B1972)),ISNUMBER(SEARCH("Return",B1972)))),"Enter the full order number (SG-SH-…) / أدخل رقم الطلب كاملاً",IF(OR(COUNT(F1972:G1972)&lt;&gt;1,SUM(F1972:G1972)&lt;=0),"Enter one amount: Debit or Credit / أدخل مبلغاً واحداً: مدين أو دائن",IF(AND(ISNUMBER(SEARCH("Invoice",B1972)),G1972&lt;&gt;""),"Sales invoices go in Debit / فواتير البيع تُسجل في مدين",IF(AND(NOT(ISNUMBER(SEARCH("Invoice",B1972))),F1972&lt;&gt;""),"This type goes in Credit / هذا النوع يُسجل في دائن",IF(A1972&lt;MAX($A$11:A1971),"Date is earlier than a row above - sort oldest first / رتّب من الأقدم","OK ✓")))))))))</f>
        <v/>
      </c>
    </row>
    <row r="1973" spans="1:9">
      <c r="A1973" s="18"/>
      <c r="B1973" s="15"/>
      <c r="C1973" s="17"/>
      <c r="D1973" s="17"/>
      <c r="E1973" s="15"/>
      <c r="F1973" s="21"/>
      <c r="G1973" s="21"/>
      <c r="H1973" s="16">
        <f>IF(COUNTA(A1973:G1973)=0,"",$C$7+SUM($F$11:F1973)-SUM($G$11:G1973))</f>
        <v/>
      </c>
      <c r="I1973" s="22">
        <f>IF(COUNTA(A1973:G1973)=0,"",IF(A1973="","Enter the date / أدخل التاريخ",IF(B1973="","Choose the document type / اختر نوع المستند",IF(C1973="","Enter the document number / أدخل رقم المستند",IF(AND(D1973="",OR(ISNUMBER(SEARCH("Invoice",B1973)),ISNUMBER(SEARCH("Return",B1973)))),"Enter the full order number (SG-SH-…) / أدخل رقم الطلب كاملاً",IF(OR(COUNT(F1973:G1973)&lt;&gt;1,SUM(F1973:G1973)&lt;=0),"Enter one amount: Debit or Credit / أدخل مبلغاً واحداً: مدين أو دائن",IF(AND(ISNUMBER(SEARCH("Invoice",B1973)),G1973&lt;&gt;""),"Sales invoices go in Debit / فواتير البيع تُسجل في مدين",IF(AND(NOT(ISNUMBER(SEARCH("Invoice",B1973))),F1973&lt;&gt;""),"This type goes in Credit / هذا النوع يُسجل في دائن",IF(A1973&lt;MAX($A$11:A1972),"Date is earlier than a row above - sort oldest first / رتّب من الأقدم","OK ✓")))))))))</f>
        <v/>
      </c>
    </row>
    <row r="1974" spans="1:9">
      <c r="A1974" s="18"/>
      <c r="B1974" s="15"/>
      <c r="C1974" s="17"/>
      <c r="D1974" s="17"/>
      <c r="E1974" s="15"/>
      <c r="F1974" s="21"/>
      <c r="G1974" s="21"/>
      <c r="H1974" s="16">
        <f>IF(COUNTA(A1974:G1974)=0,"",$C$7+SUM($F$11:F1974)-SUM($G$11:G1974))</f>
        <v/>
      </c>
      <c r="I1974" s="22">
        <f>IF(COUNTA(A1974:G1974)=0,"",IF(A1974="","Enter the date / أدخل التاريخ",IF(B1974="","Choose the document type / اختر نوع المستند",IF(C1974="","Enter the document number / أدخل رقم المستند",IF(AND(D1974="",OR(ISNUMBER(SEARCH("Invoice",B1974)),ISNUMBER(SEARCH("Return",B1974)))),"Enter the full order number (SG-SH-…) / أدخل رقم الطلب كاملاً",IF(OR(COUNT(F1974:G1974)&lt;&gt;1,SUM(F1974:G1974)&lt;=0),"Enter one amount: Debit or Credit / أدخل مبلغاً واحداً: مدين أو دائن",IF(AND(ISNUMBER(SEARCH("Invoice",B1974)),G1974&lt;&gt;""),"Sales invoices go in Debit / فواتير البيع تُسجل في مدين",IF(AND(NOT(ISNUMBER(SEARCH("Invoice",B1974))),F1974&lt;&gt;""),"This type goes in Credit / هذا النوع يُسجل في دائن",IF(A1974&lt;MAX($A$11:A1973),"Date is earlier than a row above - sort oldest first / رتّب من الأقدم","OK ✓")))))))))</f>
        <v/>
      </c>
    </row>
    <row r="1975" spans="1:9">
      <c r="A1975" s="18"/>
      <c r="B1975" s="15"/>
      <c r="C1975" s="17"/>
      <c r="D1975" s="17"/>
      <c r="E1975" s="15"/>
      <c r="F1975" s="21"/>
      <c r="G1975" s="21"/>
      <c r="H1975" s="16">
        <f>IF(COUNTA(A1975:G1975)=0,"",$C$7+SUM($F$11:F1975)-SUM($G$11:G1975))</f>
        <v/>
      </c>
      <c r="I1975" s="22">
        <f>IF(COUNTA(A1975:G1975)=0,"",IF(A1975="","Enter the date / أدخل التاريخ",IF(B1975="","Choose the document type / اختر نوع المستند",IF(C1975="","Enter the document number / أدخل رقم المستند",IF(AND(D1975="",OR(ISNUMBER(SEARCH("Invoice",B1975)),ISNUMBER(SEARCH("Return",B1975)))),"Enter the full order number (SG-SH-…) / أدخل رقم الطلب كاملاً",IF(OR(COUNT(F1975:G1975)&lt;&gt;1,SUM(F1975:G1975)&lt;=0),"Enter one amount: Debit or Credit / أدخل مبلغاً واحداً: مدين أو دائن",IF(AND(ISNUMBER(SEARCH("Invoice",B1975)),G1975&lt;&gt;""),"Sales invoices go in Debit / فواتير البيع تُسجل في مدين",IF(AND(NOT(ISNUMBER(SEARCH("Invoice",B1975))),F1975&lt;&gt;""),"This type goes in Credit / هذا النوع يُسجل في دائن",IF(A1975&lt;MAX($A$11:A1974),"Date is earlier than a row above - sort oldest first / رتّب من الأقدم","OK ✓")))))))))</f>
        <v/>
      </c>
    </row>
    <row r="1976" spans="1:9">
      <c r="A1976" s="18"/>
      <c r="B1976" s="15"/>
      <c r="C1976" s="17"/>
      <c r="D1976" s="17"/>
      <c r="E1976" s="15"/>
      <c r="F1976" s="21"/>
      <c r="G1976" s="21"/>
      <c r="H1976" s="16">
        <f>IF(COUNTA(A1976:G1976)=0,"",$C$7+SUM($F$11:F1976)-SUM($G$11:G1976))</f>
        <v/>
      </c>
      <c r="I1976" s="22">
        <f>IF(COUNTA(A1976:G1976)=0,"",IF(A1976="","Enter the date / أدخل التاريخ",IF(B1976="","Choose the document type / اختر نوع المستند",IF(C1976="","Enter the document number / أدخل رقم المستند",IF(AND(D1976="",OR(ISNUMBER(SEARCH("Invoice",B1976)),ISNUMBER(SEARCH("Return",B1976)))),"Enter the full order number (SG-SH-…) / أدخل رقم الطلب كاملاً",IF(OR(COUNT(F1976:G1976)&lt;&gt;1,SUM(F1976:G1976)&lt;=0),"Enter one amount: Debit or Credit / أدخل مبلغاً واحداً: مدين أو دائن",IF(AND(ISNUMBER(SEARCH("Invoice",B1976)),G1976&lt;&gt;""),"Sales invoices go in Debit / فواتير البيع تُسجل في مدين",IF(AND(NOT(ISNUMBER(SEARCH("Invoice",B1976))),F1976&lt;&gt;""),"This type goes in Credit / هذا النوع يُسجل في دائن",IF(A1976&lt;MAX($A$11:A1975),"Date is earlier than a row above - sort oldest first / رتّب من الأقدم","OK ✓")))))))))</f>
        <v/>
      </c>
    </row>
    <row r="1977" spans="1:9">
      <c r="A1977" s="18"/>
      <c r="B1977" s="15"/>
      <c r="C1977" s="17"/>
      <c r="D1977" s="17"/>
      <c r="E1977" s="15"/>
      <c r="F1977" s="21"/>
      <c r="G1977" s="21"/>
      <c r="H1977" s="16">
        <f>IF(COUNTA(A1977:G1977)=0,"",$C$7+SUM($F$11:F1977)-SUM($G$11:G1977))</f>
        <v/>
      </c>
      <c r="I1977" s="22">
        <f>IF(COUNTA(A1977:G1977)=0,"",IF(A1977="","Enter the date / أدخل التاريخ",IF(B1977="","Choose the document type / اختر نوع المستند",IF(C1977="","Enter the document number / أدخل رقم المستند",IF(AND(D1977="",OR(ISNUMBER(SEARCH("Invoice",B1977)),ISNUMBER(SEARCH("Return",B1977)))),"Enter the full order number (SG-SH-…) / أدخل رقم الطلب كاملاً",IF(OR(COUNT(F1977:G1977)&lt;&gt;1,SUM(F1977:G1977)&lt;=0),"Enter one amount: Debit or Credit / أدخل مبلغاً واحداً: مدين أو دائن",IF(AND(ISNUMBER(SEARCH("Invoice",B1977)),G1977&lt;&gt;""),"Sales invoices go in Debit / فواتير البيع تُسجل في مدين",IF(AND(NOT(ISNUMBER(SEARCH("Invoice",B1977))),F1977&lt;&gt;""),"This type goes in Credit / هذا النوع يُسجل في دائن",IF(A1977&lt;MAX($A$11:A1976),"Date is earlier than a row above - sort oldest first / رتّب من الأقدم","OK ✓")))))))))</f>
        <v/>
      </c>
    </row>
    <row r="1978" spans="1:9">
      <c r="A1978" s="18"/>
      <c r="B1978" s="15"/>
      <c r="C1978" s="17"/>
      <c r="D1978" s="17"/>
      <c r="E1978" s="15"/>
      <c r="F1978" s="21"/>
      <c r="G1978" s="21"/>
      <c r="H1978" s="16">
        <f>IF(COUNTA(A1978:G1978)=0,"",$C$7+SUM($F$11:F1978)-SUM($G$11:G1978))</f>
        <v/>
      </c>
      <c r="I1978" s="22">
        <f>IF(COUNTA(A1978:G1978)=0,"",IF(A1978="","Enter the date / أدخل التاريخ",IF(B1978="","Choose the document type / اختر نوع المستند",IF(C1978="","Enter the document number / أدخل رقم المستند",IF(AND(D1978="",OR(ISNUMBER(SEARCH("Invoice",B1978)),ISNUMBER(SEARCH("Return",B1978)))),"Enter the full order number (SG-SH-…) / أدخل رقم الطلب كاملاً",IF(OR(COUNT(F1978:G1978)&lt;&gt;1,SUM(F1978:G1978)&lt;=0),"Enter one amount: Debit or Credit / أدخل مبلغاً واحداً: مدين أو دائن",IF(AND(ISNUMBER(SEARCH("Invoice",B1978)),G1978&lt;&gt;""),"Sales invoices go in Debit / فواتير البيع تُسجل في مدين",IF(AND(NOT(ISNUMBER(SEARCH("Invoice",B1978))),F1978&lt;&gt;""),"This type goes in Credit / هذا النوع يُسجل في دائن",IF(A1978&lt;MAX($A$11:A1977),"Date is earlier than a row above - sort oldest first / رتّب من الأقدم","OK ✓")))))))))</f>
        <v/>
      </c>
    </row>
    <row r="1979" spans="1:9">
      <c r="A1979" s="18"/>
      <c r="B1979" s="15"/>
      <c r="C1979" s="17"/>
      <c r="D1979" s="17"/>
      <c r="E1979" s="15"/>
      <c r="F1979" s="21"/>
      <c r="G1979" s="21"/>
      <c r="H1979" s="16">
        <f>IF(COUNTA(A1979:G1979)=0,"",$C$7+SUM($F$11:F1979)-SUM($G$11:G1979))</f>
        <v/>
      </c>
      <c r="I1979" s="22">
        <f>IF(COUNTA(A1979:G1979)=0,"",IF(A1979="","Enter the date / أدخل التاريخ",IF(B1979="","Choose the document type / اختر نوع المستند",IF(C1979="","Enter the document number / أدخل رقم المستند",IF(AND(D1979="",OR(ISNUMBER(SEARCH("Invoice",B1979)),ISNUMBER(SEARCH("Return",B1979)))),"Enter the full order number (SG-SH-…) / أدخل رقم الطلب كاملاً",IF(OR(COUNT(F1979:G1979)&lt;&gt;1,SUM(F1979:G1979)&lt;=0),"Enter one amount: Debit or Credit / أدخل مبلغاً واحداً: مدين أو دائن",IF(AND(ISNUMBER(SEARCH("Invoice",B1979)),G1979&lt;&gt;""),"Sales invoices go in Debit / فواتير البيع تُسجل في مدين",IF(AND(NOT(ISNUMBER(SEARCH("Invoice",B1979))),F1979&lt;&gt;""),"This type goes in Credit / هذا النوع يُسجل في دائن",IF(A1979&lt;MAX($A$11:A1978),"Date is earlier than a row above - sort oldest first / رتّب من الأقدم","OK ✓")))))))))</f>
        <v/>
      </c>
    </row>
    <row r="1980" spans="1:9">
      <c r="A1980" s="18"/>
      <c r="B1980" s="15"/>
      <c r="C1980" s="17"/>
      <c r="D1980" s="17"/>
      <c r="E1980" s="15"/>
      <c r="F1980" s="21"/>
      <c r="G1980" s="21"/>
      <c r="H1980" s="16">
        <f>IF(COUNTA(A1980:G1980)=0,"",$C$7+SUM($F$11:F1980)-SUM($G$11:G1980))</f>
        <v/>
      </c>
      <c r="I1980" s="22">
        <f>IF(COUNTA(A1980:G1980)=0,"",IF(A1980="","Enter the date / أدخل التاريخ",IF(B1980="","Choose the document type / اختر نوع المستند",IF(C1980="","Enter the document number / أدخل رقم المستند",IF(AND(D1980="",OR(ISNUMBER(SEARCH("Invoice",B1980)),ISNUMBER(SEARCH("Return",B1980)))),"Enter the full order number (SG-SH-…) / أدخل رقم الطلب كاملاً",IF(OR(COUNT(F1980:G1980)&lt;&gt;1,SUM(F1980:G1980)&lt;=0),"Enter one amount: Debit or Credit / أدخل مبلغاً واحداً: مدين أو دائن",IF(AND(ISNUMBER(SEARCH("Invoice",B1980)),G1980&lt;&gt;""),"Sales invoices go in Debit / فواتير البيع تُسجل في مدين",IF(AND(NOT(ISNUMBER(SEARCH("Invoice",B1980))),F1980&lt;&gt;""),"This type goes in Credit / هذا النوع يُسجل في دائن",IF(A1980&lt;MAX($A$11:A1979),"Date is earlier than a row above - sort oldest first / رتّب من الأقدم","OK ✓")))))))))</f>
        <v/>
      </c>
    </row>
    <row r="1981" spans="1:9">
      <c r="A1981" s="18"/>
      <c r="B1981" s="15"/>
      <c r="C1981" s="17"/>
      <c r="D1981" s="17"/>
      <c r="E1981" s="15"/>
      <c r="F1981" s="21"/>
      <c r="G1981" s="21"/>
      <c r="H1981" s="16">
        <f>IF(COUNTA(A1981:G1981)=0,"",$C$7+SUM($F$11:F1981)-SUM($G$11:G1981))</f>
        <v/>
      </c>
      <c r="I1981" s="22">
        <f>IF(COUNTA(A1981:G1981)=0,"",IF(A1981="","Enter the date / أدخل التاريخ",IF(B1981="","Choose the document type / اختر نوع المستند",IF(C1981="","Enter the document number / أدخل رقم المستند",IF(AND(D1981="",OR(ISNUMBER(SEARCH("Invoice",B1981)),ISNUMBER(SEARCH("Return",B1981)))),"Enter the full order number (SG-SH-…) / أدخل رقم الطلب كاملاً",IF(OR(COUNT(F1981:G1981)&lt;&gt;1,SUM(F1981:G1981)&lt;=0),"Enter one amount: Debit or Credit / أدخل مبلغاً واحداً: مدين أو دائن",IF(AND(ISNUMBER(SEARCH("Invoice",B1981)),G1981&lt;&gt;""),"Sales invoices go in Debit / فواتير البيع تُسجل في مدين",IF(AND(NOT(ISNUMBER(SEARCH("Invoice",B1981))),F1981&lt;&gt;""),"This type goes in Credit / هذا النوع يُسجل في دائن",IF(A1981&lt;MAX($A$11:A1980),"Date is earlier than a row above - sort oldest first / رتّب من الأقدم","OK ✓")))))))))</f>
        <v/>
      </c>
    </row>
    <row r="1982" spans="1:9">
      <c r="A1982" s="18"/>
      <c r="B1982" s="15"/>
      <c r="C1982" s="17"/>
      <c r="D1982" s="17"/>
      <c r="E1982" s="15"/>
      <c r="F1982" s="21"/>
      <c r="G1982" s="21"/>
      <c r="H1982" s="16">
        <f>IF(COUNTA(A1982:G1982)=0,"",$C$7+SUM($F$11:F1982)-SUM($G$11:G1982))</f>
        <v/>
      </c>
      <c r="I1982" s="22">
        <f>IF(COUNTA(A1982:G1982)=0,"",IF(A1982="","Enter the date / أدخل التاريخ",IF(B1982="","Choose the document type / اختر نوع المستند",IF(C1982="","Enter the document number / أدخل رقم المستند",IF(AND(D1982="",OR(ISNUMBER(SEARCH("Invoice",B1982)),ISNUMBER(SEARCH("Return",B1982)))),"Enter the full order number (SG-SH-…) / أدخل رقم الطلب كاملاً",IF(OR(COUNT(F1982:G1982)&lt;&gt;1,SUM(F1982:G1982)&lt;=0),"Enter one amount: Debit or Credit / أدخل مبلغاً واحداً: مدين أو دائن",IF(AND(ISNUMBER(SEARCH("Invoice",B1982)),G1982&lt;&gt;""),"Sales invoices go in Debit / فواتير البيع تُسجل في مدين",IF(AND(NOT(ISNUMBER(SEARCH("Invoice",B1982))),F1982&lt;&gt;""),"This type goes in Credit / هذا النوع يُسجل في دائن",IF(A1982&lt;MAX($A$11:A1981),"Date is earlier than a row above - sort oldest first / رتّب من الأقدم","OK ✓")))))))))</f>
        <v/>
      </c>
    </row>
    <row r="1983" spans="1:9">
      <c r="A1983" s="18"/>
      <c r="B1983" s="15"/>
      <c r="C1983" s="17"/>
      <c r="D1983" s="17"/>
      <c r="E1983" s="15"/>
      <c r="F1983" s="21"/>
      <c r="G1983" s="21"/>
      <c r="H1983" s="16">
        <f>IF(COUNTA(A1983:G1983)=0,"",$C$7+SUM($F$11:F1983)-SUM($G$11:G1983))</f>
        <v/>
      </c>
      <c r="I1983" s="22">
        <f>IF(COUNTA(A1983:G1983)=0,"",IF(A1983="","Enter the date / أدخل التاريخ",IF(B1983="","Choose the document type / اختر نوع المستند",IF(C1983="","Enter the document number / أدخل رقم المستند",IF(AND(D1983="",OR(ISNUMBER(SEARCH("Invoice",B1983)),ISNUMBER(SEARCH("Return",B1983)))),"Enter the full order number (SG-SH-…) / أدخل رقم الطلب كاملاً",IF(OR(COUNT(F1983:G1983)&lt;&gt;1,SUM(F1983:G1983)&lt;=0),"Enter one amount: Debit or Credit / أدخل مبلغاً واحداً: مدين أو دائن",IF(AND(ISNUMBER(SEARCH("Invoice",B1983)),G1983&lt;&gt;""),"Sales invoices go in Debit / فواتير البيع تُسجل في مدين",IF(AND(NOT(ISNUMBER(SEARCH("Invoice",B1983))),F1983&lt;&gt;""),"This type goes in Credit / هذا النوع يُسجل في دائن",IF(A1983&lt;MAX($A$11:A1982),"Date is earlier than a row above - sort oldest first / رتّب من الأقدم","OK ✓")))))))))</f>
        <v/>
      </c>
    </row>
    <row r="1984" spans="1:9">
      <c r="A1984" s="18"/>
      <c r="B1984" s="15"/>
      <c r="C1984" s="17"/>
      <c r="D1984" s="17"/>
      <c r="E1984" s="15"/>
      <c r="F1984" s="21"/>
      <c r="G1984" s="21"/>
      <c r="H1984" s="16">
        <f>IF(COUNTA(A1984:G1984)=0,"",$C$7+SUM($F$11:F1984)-SUM($G$11:G1984))</f>
        <v/>
      </c>
      <c r="I1984" s="22">
        <f>IF(COUNTA(A1984:G1984)=0,"",IF(A1984="","Enter the date / أدخل التاريخ",IF(B1984="","Choose the document type / اختر نوع المستند",IF(C1984="","Enter the document number / أدخل رقم المستند",IF(AND(D1984="",OR(ISNUMBER(SEARCH("Invoice",B1984)),ISNUMBER(SEARCH("Return",B1984)))),"Enter the full order number (SG-SH-…) / أدخل رقم الطلب كاملاً",IF(OR(COUNT(F1984:G1984)&lt;&gt;1,SUM(F1984:G1984)&lt;=0),"Enter one amount: Debit or Credit / أدخل مبلغاً واحداً: مدين أو دائن",IF(AND(ISNUMBER(SEARCH("Invoice",B1984)),G1984&lt;&gt;""),"Sales invoices go in Debit / فواتير البيع تُسجل في مدين",IF(AND(NOT(ISNUMBER(SEARCH("Invoice",B1984))),F1984&lt;&gt;""),"This type goes in Credit / هذا النوع يُسجل في دائن",IF(A1984&lt;MAX($A$11:A1983),"Date is earlier than a row above - sort oldest first / رتّب من الأقدم","OK ✓")))))))))</f>
        <v/>
      </c>
    </row>
    <row r="1985" spans="1:9">
      <c r="A1985" s="18"/>
      <c r="B1985" s="15"/>
      <c r="C1985" s="17"/>
      <c r="D1985" s="17"/>
      <c r="E1985" s="15"/>
      <c r="F1985" s="21"/>
      <c r="G1985" s="21"/>
      <c r="H1985" s="16">
        <f>IF(COUNTA(A1985:G1985)=0,"",$C$7+SUM($F$11:F1985)-SUM($G$11:G1985))</f>
        <v/>
      </c>
      <c r="I1985" s="22">
        <f>IF(COUNTA(A1985:G1985)=0,"",IF(A1985="","Enter the date / أدخل التاريخ",IF(B1985="","Choose the document type / اختر نوع المستند",IF(C1985="","Enter the document number / أدخل رقم المستند",IF(AND(D1985="",OR(ISNUMBER(SEARCH("Invoice",B1985)),ISNUMBER(SEARCH("Return",B1985)))),"Enter the full order number (SG-SH-…) / أدخل رقم الطلب كاملاً",IF(OR(COUNT(F1985:G1985)&lt;&gt;1,SUM(F1985:G1985)&lt;=0),"Enter one amount: Debit or Credit / أدخل مبلغاً واحداً: مدين أو دائن",IF(AND(ISNUMBER(SEARCH("Invoice",B1985)),G1985&lt;&gt;""),"Sales invoices go in Debit / فواتير البيع تُسجل في مدين",IF(AND(NOT(ISNUMBER(SEARCH("Invoice",B1985))),F1985&lt;&gt;""),"This type goes in Credit / هذا النوع يُسجل في دائن",IF(A1985&lt;MAX($A$11:A1984),"Date is earlier than a row above - sort oldest first / رتّب من الأقدم","OK ✓")))))))))</f>
        <v/>
      </c>
    </row>
    <row r="1986" spans="1:9">
      <c r="A1986" s="18"/>
      <c r="B1986" s="15"/>
      <c r="C1986" s="17"/>
      <c r="D1986" s="17"/>
      <c r="E1986" s="15"/>
      <c r="F1986" s="21"/>
      <c r="G1986" s="21"/>
      <c r="H1986" s="16">
        <f>IF(COUNTA(A1986:G1986)=0,"",$C$7+SUM($F$11:F1986)-SUM($G$11:G1986))</f>
        <v/>
      </c>
      <c r="I1986" s="22">
        <f>IF(COUNTA(A1986:G1986)=0,"",IF(A1986="","Enter the date / أدخل التاريخ",IF(B1986="","Choose the document type / اختر نوع المستند",IF(C1986="","Enter the document number / أدخل رقم المستند",IF(AND(D1986="",OR(ISNUMBER(SEARCH("Invoice",B1986)),ISNUMBER(SEARCH("Return",B1986)))),"Enter the full order number (SG-SH-…) / أدخل رقم الطلب كاملاً",IF(OR(COUNT(F1986:G1986)&lt;&gt;1,SUM(F1986:G1986)&lt;=0),"Enter one amount: Debit or Credit / أدخل مبلغاً واحداً: مدين أو دائن",IF(AND(ISNUMBER(SEARCH("Invoice",B1986)),G1986&lt;&gt;""),"Sales invoices go in Debit / فواتير البيع تُسجل في مدين",IF(AND(NOT(ISNUMBER(SEARCH("Invoice",B1986))),F1986&lt;&gt;""),"This type goes in Credit / هذا النوع يُسجل في دائن",IF(A1986&lt;MAX($A$11:A1985),"Date is earlier than a row above - sort oldest first / رتّب من الأقدم","OK ✓")))))))))</f>
        <v/>
      </c>
    </row>
    <row r="1987" spans="1:9">
      <c r="A1987" s="18"/>
      <c r="B1987" s="15"/>
      <c r="C1987" s="17"/>
      <c r="D1987" s="17"/>
      <c r="E1987" s="15"/>
      <c r="F1987" s="21"/>
      <c r="G1987" s="21"/>
      <c r="H1987" s="16">
        <f>IF(COUNTA(A1987:G1987)=0,"",$C$7+SUM($F$11:F1987)-SUM($G$11:G1987))</f>
        <v/>
      </c>
      <c r="I1987" s="22">
        <f>IF(COUNTA(A1987:G1987)=0,"",IF(A1987="","Enter the date / أدخل التاريخ",IF(B1987="","Choose the document type / اختر نوع المستند",IF(C1987="","Enter the document number / أدخل رقم المستند",IF(AND(D1987="",OR(ISNUMBER(SEARCH("Invoice",B1987)),ISNUMBER(SEARCH("Return",B1987)))),"Enter the full order number (SG-SH-…) / أدخل رقم الطلب كاملاً",IF(OR(COUNT(F1987:G1987)&lt;&gt;1,SUM(F1987:G1987)&lt;=0),"Enter one amount: Debit or Credit / أدخل مبلغاً واحداً: مدين أو دائن",IF(AND(ISNUMBER(SEARCH("Invoice",B1987)),G1987&lt;&gt;""),"Sales invoices go in Debit / فواتير البيع تُسجل في مدين",IF(AND(NOT(ISNUMBER(SEARCH("Invoice",B1987))),F1987&lt;&gt;""),"This type goes in Credit / هذا النوع يُسجل في دائن",IF(A1987&lt;MAX($A$11:A1986),"Date is earlier than a row above - sort oldest first / رتّب من الأقدم","OK ✓")))))))))</f>
        <v/>
      </c>
    </row>
    <row r="1988" spans="1:9">
      <c r="A1988" s="18"/>
      <c r="B1988" s="15"/>
      <c r="C1988" s="17"/>
      <c r="D1988" s="17"/>
      <c r="E1988" s="15"/>
      <c r="F1988" s="21"/>
      <c r="G1988" s="21"/>
      <c r="H1988" s="16">
        <f>IF(COUNTA(A1988:G1988)=0,"",$C$7+SUM($F$11:F1988)-SUM($G$11:G1988))</f>
        <v/>
      </c>
      <c r="I1988" s="22">
        <f>IF(COUNTA(A1988:G1988)=0,"",IF(A1988="","Enter the date / أدخل التاريخ",IF(B1988="","Choose the document type / اختر نوع المستند",IF(C1988="","Enter the document number / أدخل رقم المستند",IF(AND(D1988="",OR(ISNUMBER(SEARCH("Invoice",B1988)),ISNUMBER(SEARCH("Return",B1988)))),"Enter the full order number (SG-SH-…) / أدخل رقم الطلب كاملاً",IF(OR(COUNT(F1988:G1988)&lt;&gt;1,SUM(F1988:G1988)&lt;=0),"Enter one amount: Debit or Credit / أدخل مبلغاً واحداً: مدين أو دائن",IF(AND(ISNUMBER(SEARCH("Invoice",B1988)),G1988&lt;&gt;""),"Sales invoices go in Debit / فواتير البيع تُسجل في مدين",IF(AND(NOT(ISNUMBER(SEARCH("Invoice",B1988))),F1988&lt;&gt;""),"This type goes in Credit / هذا النوع يُسجل في دائن",IF(A1988&lt;MAX($A$11:A1987),"Date is earlier than a row above - sort oldest first / رتّب من الأقدم","OK ✓")))))))))</f>
        <v/>
      </c>
    </row>
    <row r="1989" spans="1:9">
      <c r="A1989" s="18"/>
      <c r="B1989" s="15"/>
      <c r="C1989" s="17"/>
      <c r="D1989" s="17"/>
      <c r="E1989" s="15"/>
      <c r="F1989" s="21"/>
      <c r="G1989" s="21"/>
      <c r="H1989" s="16">
        <f>IF(COUNTA(A1989:G1989)=0,"",$C$7+SUM($F$11:F1989)-SUM($G$11:G1989))</f>
        <v/>
      </c>
      <c r="I1989" s="22">
        <f>IF(COUNTA(A1989:G1989)=0,"",IF(A1989="","Enter the date / أدخل التاريخ",IF(B1989="","Choose the document type / اختر نوع المستند",IF(C1989="","Enter the document number / أدخل رقم المستند",IF(AND(D1989="",OR(ISNUMBER(SEARCH("Invoice",B1989)),ISNUMBER(SEARCH("Return",B1989)))),"Enter the full order number (SG-SH-…) / أدخل رقم الطلب كاملاً",IF(OR(COUNT(F1989:G1989)&lt;&gt;1,SUM(F1989:G1989)&lt;=0),"Enter one amount: Debit or Credit / أدخل مبلغاً واحداً: مدين أو دائن",IF(AND(ISNUMBER(SEARCH("Invoice",B1989)),G1989&lt;&gt;""),"Sales invoices go in Debit / فواتير البيع تُسجل في مدين",IF(AND(NOT(ISNUMBER(SEARCH("Invoice",B1989))),F1989&lt;&gt;""),"This type goes in Credit / هذا النوع يُسجل في دائن",IF(A1989&lt;MAX($A$11:A1988),"Date is earlier than a row above - sort oldest first / رتّب من الأقدم","OK ✓")))))))))</f>
        <v/>
      </c>
    </row>
    <row r="1990" spans="1:9">
      <c r="A1990" s="18"/>
      <c r="B1990" s="15"/>
      <c r="C1990" s="17"/>
      <c r="D1990" s="17"/>
      <c r="E1990" s="15"/>
      <c r="F1990" s="21"/>
      <c r="G1990" s="21"/>
      <c r="H1990" s="16">
        <f>IF(COUNTA(A1990:G1990)=0,"",$C$7+SUM($F$11:F1990)-SUM($G$11:G1990))</f>
        <v/>
      </c>
      <c r="I1990" s="22">
        <f>IF(COUNTA(A1990:G1990)=0,"",IF(A1990="","Enter the date / أدخل التاريخ",IF(B1990="","Choose the document type / اختر نوع المستند",IF(C1990="","Enter the document number / أدخل رقم المستند",IF(AND(D1990="",OR(ISNUMBER(SEARCH("Invoice",B1990)),ISNUMBER(SEARCH("Return",B1990)))),"Enter the full order number (SG-SH-…) / أدخل رقم الطلب كاملاً",IF(OR(COUNT(F1990:G1990)&lt;&gt;1,SUM(F1990:G1990)&lt;=0),"Enter one amount: Debit or Credit / أدخل مبلغاً واحداً: مدين أو دائن",IF(AND(ISNUMBER(SEARCH("Invoice",B1990)),G1990&lt;&gt;""),"Sales invoices go in Debit / فواتير البيع تُسجل في مدين",IF(AND(NOT(ISNUMBER(SEARCH("Invoice",B1990))),F1990&lt;&gt;""),"This type goes in Credit / هذا النوع يُسجل في دائن",IF(A1990&lt;MAX($A$11:A1989),"Date is earlier than a row above - sort oldest first / رتّب من الأقدم","OK ✓")))))))))</f>
        <v/>
      </c>
    </row>
    <row r="1991" spans="1:9">
      <c r="A1991" s="18"/>
      <c r="B1991" s="15"/>
      <c r="C1991" s="17"/>
      <c r="D1991" s="17"/>
      <c r="E1991" s="15"/>
      <c r="F1991" s="21"/>
      <c r="G1991" s="21"/>
      <c r="H1991" s="16">
        <f>IF(COUNTA(A1991:G1991)=0,"",$C$7+SUM($F$11:F1991)-SUM($G$11:G1991))</f>
        <v/>
      </c>
      <c r="I1991" s="22">
        <f>IF(COUNTA(A1991:G1991)=0,"",IF(A1991="","Enter the date / أدخل التاريخ",IF(B1991="","Choose the document type / اختر نوع المستند",IF(C1991="","Enter the document number / أدخل رقم المستند",IF(AND(D1991="",OR(ISNUMBER(SEARCH("Invoice",B1991)),ISNUMBER(SEARCH("Return",B1991)))),"Enter the full order number (SG-SH-…) / أدخل رقم الطلب كاملاً",IF(OR(COUNT(F1991:G1991)&lt;&gt;1,SUM(F1991:G1991)&lt;=0),"Enter one amount: Debit or Credit / أدخل مبلغاً واحداً: مدين أو دائن",IF(AND(ISNUMBER(SEARCH("Invoice",B1991)),G1991&lt;&gt;""),"Sales invoices go in Debit / فواتير البيع تُسجل في مدين",IF(AND(NOT(ISNUMBER(SEARCH("Invoice",B1991))),F1991&lt;&gt;""),"This type goes in Credit / هذا النوع يُسجل في دائن",IF(A1991&lt;MAX($A$11:A1990),"Date is earlier than a row above - sort oldest first / رتّب من الأقدم","OK ✓")))))))))</f>
        <v/>
      </c>
    </row>
    <row r="1992" spans="1:9">
      <c r="A1992" s="18"/>
      <c r="B1992" s="15"/>
      <c r="C1992" s="17"/>
      <c r="D1992" s="17"/>
      <c r="E1992" s="15"/>
      <c r="F1992" s="21"/>
      <c r="G1992" s="21"/>
      <c r="H1992" s="16">
        <f>IF(COUNTA(A1992:G1992)=0,"",$C$7+SUM($F$11:F1992)-SUM($G$11:G1992))</f>
        <v/>
      </c>
      <c r="I1992" s="22">
        <f>IF(COUNTA(A1992:G1992)=0,"",IF(A1992="","Enter the date / أدخل التاريخ",IF(B1992="","Choose the document type / اختر نوع المستند",IF(C1992="","Enter the document number / أدخل رقم المستند",IF(AND(D1992="",OR(ISNUMBER(SEARCH("Invoice",B1992)),ISNUMBER(SEARCH("Return",B1992)))),"Enter the full order number (SG-SH-…) / أدخل رقم الطلب كاملاً",IF(OR(COUNT(F1992:G1992)&lt;&gt;1,SUM(F1992:G1992)&lt;=0),"Enter one amount: Debit or Credit / أدخل مبلغاً واحداً: مدين أو دائن",IF(AND(ISNUMBER(SEARCH("Invoice",B1992)),G1992&lt;&gt;""),"Sales invoices go in Debit / فواتير البيع تُسجل في مدين",IF(AND(NOT(ISNUMBER(SEARCH("Invoice",B1992))),F1992&lt;&gt;""),"This type goes in Credit / هذا النوع يُسجل في دائن",IF(A1992&lt;MAX($A$11:A1991),"Date is earlier than a row above - sort oldest first / رتّب من الأقدم","OK ✓")))))))))</f>
        <v/>
      </c>
    </row>
    <row r="1993" spans="1:9">
      <c r="A1993" s="18"/>
      <c r="B1993" s="15"/>
      <c r="C1993" s="17"/>
      <c r="D1993" s="17"/>
      <c r="E1993" s="15"/>
      <c r="F1993" s="21"/>
      <c r="G1993" s="21"/>
      <c r="H1993" s="16">
        <f>IF(COUNTA(A1993:G1993)=0,"",$C$7+SUM($F$11:F1993)-SUM($G$11:G1993))</f>
        <v/>
      </c>
      <c r="I1993" s="22">
        <f>IF(COUNTA(A1993:G1993)=0,"",IF(A1993="","Enter the date / أدخل التاريخ",IF(B1993="","Choose the document type / اختر نوع المستند",IF(C1993="","Enter the document number / أدخل رقم المستند",IF(AND(D1993="",OR(ISNUMBER(SEARCH("Invoice",B1993)),ISNUMBER(SEARCH("Return",B1993)))),"Enter the full order number (SG-SH-…) / أدخل رقم الطلب كاملاً",IF(OR(COUNT(F1993:G1993)&lt;&gt;1,SUM(F1993:G1993)&lt;=0),"Enter one amount: Debit or Credit / أدخل مبلغاً واحداً: مدين أو دائن",IF(AND(ISNUMBER(SEARCH("Invoice",B1993)),G1993&lt;&gt;""),"Sales invoices go in Debit / فواتير البيع تُسجل في مدين",IF(AND(NOT(ISNUMBER(SEARCH("Invoice",B1993))),F1993&lt;&gt;""),"This type goes in Credit / هذا النوع يُسجل في دائن",IF(A1993&lt;MAX($A$11:A1992),"Date is earlier than a row above - sort oldest first / رتّب من الأقدم","OK ✓")))))))))</f>
        <v/>
      </c>
    </row>
    <row r="1994" spans="1:9">
      <c r="A1994" s="18"/>
      <c r="B1994" s="15"/>
      <c r="C1994" s="17"/>
      <c r="D1994" s="17"/>
      <c r="E1994" s="15"/>
      <c r="F1994" s="21"/>
      <c r="G1994" s="21"/>
      <c r="H1994" s="16">
        <f>IF(COUNTA(A1994:G1994)=0,"",$C$7+SUM($F$11:F1994)-SUM($G$11:G1994))</f>
        <v/>
      </c>
      <c r="I1994" s="22">
        <f>IF(COUNTA(A1994:G1994)=0,"",IF(A1994="","Enter the date / أدخل التاريخ",IF(B1994="","Choose the document type / اختر نوع المستند",IF(C1994="","Enter the document number / أدخل رقم المستند",IF(AND(D1994="",OR(ISNUMBER(SEARCH("Invoice",B1994)),ISNUMBER(SEARCH("Return",B1994)))),"Enter the full order number (SG-SH-…) / أدخل رقم الطلب كاملاً",IF(OR(COUNT(F1994:G1994)&lt;&gt;1,SUM(F1994:G1994)&lt;=0),"Enter one amount: Debit or Credit / أدخل مبلغاً واحداً: مدين أو دائن",IF(AND(ISNUMBER(SEARCH("Invoice",B1994)),G1994&lt;&gt;""),"Sales invoices go in Debit / فواتير البيع تُسجل في مدين",IF(AND(NOT(ISNUMBER(SEARCH("Invoice",B1994))),F1994&lt;&gt;""),"This type goes in Credit / هذا النوع يُسجل في دائن",IF(A1994&lt;MAX($A$11:A1993),"Date is earlier than a row above - sort oldest first / رتّب من الأقدم","OK ✓")))))))))</f>
        <v/>
      </c>
    </row>
    <row r="1995" spans="1:9">
      <c r="A1995" s="18"/>
      <c r="B1995" s="15"/>
      <c r="C1995" s="17"/>
      <c r="D1995" s="17"/>
      <c r="E1995" s="15"/>
      <c r="F1995" s="21"/>
      <c r="G1995" s="21"/>
      <c r="H1995" s="16">
        <f>IF(COUNTA(A1995:G1995)=0,"",$C$7+SUM($F$11:F1995)-SUM($G$11:G1995))</f>
        <v/>
      </c>
      <c r="I1995" s="22">
        <f>IF(COUNTA(A1995:G1995)=0,"",IF(A1995="","Enter the date / أدخل التاريخ",IF(B1995="","Choose the document type / اختر نوع المستند",IF(C1995="","Enter the document number / أدخل رقم المستند",IF(AND(D1995="",OR(ISNUMBER(SEARCH("Invoice",B1995)),ISNUMBER(SEARCH("Return",B1995)))),"Enter the full order number (SG-SH-…) / أدخل رقم الطلب كاملاً",IF(OR(COUNT(F1995:G1995)&lt;&gt;1,SUM(F1995:G1995)&lt;=0),"Enter one amount: Debit or Credit / أدخل مبلغاً واحداً: مدين أو دائن",IF(AND(ISNUMBER(SEARCH("Invoice",B1995)),G1995&lt;&gt;""),"Sales invoices go in Debit / فواتير البيع تُسجل في مدين",IF(AND(NOT(ISNUMBER(SEARCH("Invoice",B1995))),F1995&lt;&gt;""),"This type goes in Credit / هذا النوع يُسجل في دائن",IF(A1995&lt;MAX($A$11:A1994),"Date is earlier than a row above - sort oldest first / رتّب من الأقدم","OK ✓")))))))))</f>
        <v/>
      </c>
    </row>
    <row r="1996" spans="1:9">
      <c r="A1996" s="18"/>
      <c r="B1996" s="15"/>
      <c r="C1996" s="17"/>
      <c r="D1996" s="17"/>
      <c r="E1996" s="15"/>
      <c r="F1996" s="21"/>
      <c r="G1996" s="21"/>
      <c r="H1996" s="16">
        <f>IF(COUNTA(A1996:G1996)=0,"",$C$7+SUM($F$11:F1996)-SUM($G$11:G1996))</f>
        <v/>
      </c>
      <c r="I1996" s="22">
        <f>IF(COUNTA(A1996:G1996)=0,"",IF(A1996="","Enter the date / أدخل التاريخ",IF(B1996="","Choose the document type / اختر نوع المستند",IF(C1996="","Enter the document number / أدخل رقم المستند",IF(AND(D1996="",OR(ISNUMBER(SEARCH("Invoice",B1996)),ISNUMBER(SEARCH("Return",B1996)))),"Enter the full order number (SG-SH-…) / أدخل رقم الطلب كاملاً",IF(OR(COUNT(F1996:G1996)&lt;&gt;1,SUM(F1996:G1996)&lt;=0),"Enter one amount: Debit or Credit / أدخل مبلغاً واحداً: مدين أو دائن",IF(AND(ISNUMBER(SEARCH("Invoice",B1996)),G1996&lt;&gt;""),"Sales invoices go in Debit / فواتير البيع تُسجل في مدين",IF(AND(NOT(ISNUMBER(SEARCH("Invoice",B1996))),F1996&lt;&gt;""),"This type goes in Credit / هذا النوع يُسجل في دائن",IF(A1996&lt;MAX($A$11:A1995),"Date is earlier than a row above - sort oldest first / رتّب من الأقدم","OK ✓")))))))))</f>
        <v/>
      </c>
    </row>
    <row r="1997" spans="1:9">
      <c r="A1997" s="18"/>
      <c r="B1997" s="15"/>
      <c r="C1997" s="17"/>
      <c r="D1997" s="17"/>
      <c r="E1997" s="15"/>
      <c r="F1997" s="21"/>
      <c r="G1997" s="21"/>
      <c r="H1997" s="16">
        <f>IF(COUNTA(A1997:G1997)=0,"",$C$7+SUM($F$11:F1997)-SUM($G$11:G1997))</f>
        <v/>
      </c>
      <c r="I1997" s="22">
        <f>IF(COUNTA(A1997:G1997)=0,"",IF(A1997="","Enter the date / أدخل التاريخ",IF(B1997="","Choose the document type / اختر نوع المستند",IF(C1997="","Enter the document number / أدخل رقم المستند",IF(AND(D1997="",OR(ISNUMBER(SEARCH("Invoice",B1997)),ISNUMBER(SEARCH("Return",B1997)))),"Enter the full order number (SG-SH-…) / أدخل رقم الطلب كاملاً",IF(OR(COUNT(F1997:G1997)&lt;&gt;1,SUM(F1997:G1997)&lt;=0),"Enter one amount: Debit or Credit / أدخل مبلغاً واحداً: مدين أو دائن",IF(AND(ISNUMBER(SEARCH("Invoice",B1997)),G1997&lt;&gt;""),"Sales invoices go in Debit / فواتير البيع تُسجل في مدين",IF(AND(NOT(ISNUMBER(SEARCH("Invoice",B1997))),F1997&lt;&gt;""),"This type goes in Credit / هذا النوع يُسجل في دائن",IF(A1997&lt;MAX($A$11:A1996),"Date is earlier than a row above - sort oldest first / رتّب من الأقدم","OK ✓")))))))))</f>
        <v/>
      </c>
    </row>
    <row r="1998" spans="1:9">
      <c r="A1998" s="18"/>
      <c r="B1998" s="15"/>
      <c r="C1998" s="17"/>
      <c r="D1998" s="17"/>
      <c r="E1998" s="15"/>
      <c r="F1998" s="21"/>
      <c r="G1998" s="21"/>
      <c r="H1998" s="16">
        <f>IF(COUNTA(A1998:G1998)=0,"",$C$7+SUM($F$11:F1998)-SUM($G$11:G1998))</f>
        <v/>
      </c>
      <c r="I1998" s="22">
        <f>IF(COUNTA(A1998:G1998)=0,"",IF(A1998="","Enter the date / أدخل التاريخ",IF(B1998="","Choose the document type / اختر نوع المستند",IF(C1998="","Enter the document number / أدخل رقم المستند",IF(AND(D1998="",OR(ISNUMBER(SEARCH("Invoice",B1998)),ISNUMBER(SEARCH("Return",B1998)))),"Enter the full order number (SG-SH-…) / أدخل رقم الطلب كاملاً",IF(OR(COUNT(F1998:G1998)&lt;&gt;1,SUM(F1998:G1998)&lt;=0),"Enter one amount: Debit or Credit / أدخل مبلغاً واحداً: مدين أو دائن",IF(AND(ISNUMBER(SEARCH("Invoice",B1998)),G1998&lt;&gt;""),"Sales invoices go in Debit / فواتير البيع تُسجل في مدين",IF(AND(NOT(ISNUMBER(SEARCH("Invoice",B1998))),F1998&lt;&gt;""),"This type goes in Credit / هذا النوع يُسجل في دائن",IF(A1998&lt;MAX($A$11:A1997),"Date is earlier than a row above - sort oldest first / رتّب من الأقدم","OK ✓")))))))))</f>
        <v/>
      </c>
    </row>
    <row r="1999" spans="1:9">
      <c r="A1999" s="18"/>
      <c r="B1999" s="15"/>
      <c r="C1999" s="17"/>
      <c r="D1999" s="17"/>
      <c r="E1999" s="15"/>
      <c r="F1999" s="21"/>
      <c r="G1999" s="21"/>
      <c r="H1999" s="16">
        <f>IF(COUNTA(A1999:G1999)=0,"",$C$7+SUM($F$11:F1999)-SUM($G$11:G1999))</f>
        <v/>
      </c>
      <c r="I1999" s="22">
        <f>IF(COUNTA(A1999:G1999)=0,"",IF(A1999="","Enter the date / أدخل التاريخ",IF(B1999="","Choose the document type / اختر نوع المستند",IF(C1999="","Enter the document number / أدخل رقم المستند",IF(AND(D1999="",OR(ISNUMBER(SEARCH("Invoice",B1999)),ISNUMBER(SEARCH("Return",B1999)))),"Enter the full order number (SG-SH-…) / أدخل رقم الطلب كاملاً",IF(OR(COUNT(F1999:G1999)&lt;&gt;1,SUM(F1999:G1999)&lt;=0),"Enter one amount: Debit or Credit / أدخل مبلغاً واحداً: مدين أو دائن",IF(AND(ISNUMBER(SEARCH("Invoice",B1999)),G1999&lt;&gt;""),"Sales invoices go in Debit / فواتير البيع تُسجل في مدين",IF(AND(NOT(ISNUMBER(SEARCH("Invoice",B1999))),F1999&lt;&gt;""),"This type goes in Credit / هذا النوع يُسجل في دائن",IF(A1999&lt;MAX($A$11:A1998),"Date is earlier than a row above - sort oldest first / رتّب من الأقدم","OK ✓")))))))))</f>
        <v/>
      </c>
    </row>
    <row r="2000" spans="1:9">
      <c r="A2000" s="18"/>
      <c r="B2000" s="15"/>
      <c r="C2000" s="17"/>
      <c r="D2000" s="17"/>
      <c r="E2000" s="15"/>
      <c r="F2000" s="21"/>
      <c r="G2000" s="21"/>
      <c r="H2000" s="16">
        <f>IF(COUNTA(A2000:G2000)=0,"",$C$7+SUM($F$11:F2000)-SUM($G$11:G2000))</f>
        <v/>
      </c>
      <c r="I2000" s="22">
        <f>IF(COUNTA(A2000:G2000)=0,"",IF(A2000="","Enter the date / أدخل التاريخ",IF(B2000="","Choose the document type / اختر نوع المستند",IF(C2000="","Enter the document number / أدخل رقم المستند",IF(AND(D2000="",OR(ISNUMBER(SEARCH("Invoice",B2000)),ISNUMBER(SEARCH("Return",B2000)))),"Enter the full order number (SG-SH-…) / أدخل رقم الطلب كاملاً",IF(OR(COUNT(F2000:G2000)&lt;&gt;1,SUM(F2000:G2000)&lt;=0),"Enter one amount: Debit or Credit / أدخل مبلغاً واحداً: مدين أو دائن",IF(AND(ISNUMBER(SEARCH("Invoice",B2000)),G2000&lt;&gt;""),"Sales invoices go in Debit / فواتير البيع تُسجل في مدين",IF(AND(NOT(ISNUMBER(SEARCH("Invoice",B2000))),F2000&lt;&gt;""),"This type goes in Credit / هذا النوع يُسجل في دائن",IF(A2000&lt;MAX($A$11:A1999),"Date is earlier than a row above - sort oldest first / رتّب من الأقدم","OK ✓")))))))))</f>
        <v/>
      </c>
    </row>
    <row r="2001" spans="1:9">
      <c r="A2001" s="18"/>
      <c r="B2001" s="15"/>
      <c r="C2001" s="17"/>
      <c r="D2001" s="17"/>
      <c r="E2001" s="15"/>
      <c r="F2001" s="21"/>
      <c r="G2001" s="21"/>
      <c r="H2001" s="16">
        <f>IF(COUNTA(A2001:G2001)=0,"",$C$7+SUM($F$11:F2001)-SUM($G$11:G2001))</f>
        <v/>
      </c>
      <c r="I2001" s="22">
        <f>IF(COUNTA(A2001:G2001)=0,"",IF(A2001="","Enter the date / أدخل التاريخ",IF(B2001="","Choose the document type / اختر نوع المستند",IF(C2001="","Enter the document number / أدخل رقم المستند",IF(AND(D2001="",OR(ISNUMBER(SEARCH("Invoice",B2001)),ISNUMBER(SEARCH("Return",B2001)))),"Enter the full order number (SG-SH-…) / أدخل رقم الطلب كاملاً",IF(OR(COUNT(F2001:G2001)&lt;&gt;1,SUM(F2001:G2001)&lt;=0),"Enter one amount: Debit or Credit / أدخل مبلغاً واحداً: مدين أو دائن",IF(AND(ISNUMBER(SEARCH("Invoice",B2001)),G2001&lt;&gt;""),"Sales invoices go in Debit / فواتير البيع تُسجل في مدين",IF(AND(NOT(ISNUMBER(SEARCH("Invoice",B2001))),F2001&lt;&gt;""),"This type goes in Credit / هذا النوع يُسجل في دائن",IF(A2001&lt;MAX($A$11:A2000),"Date is earlier than a row above - sort oldest first / رتّب من الأقدم","OK ✓")))))))))</f>
        <v/>
      </c>
    </row>
    <row r="2002" spans="1:9">
      <c r="A2002" s="18"/>
      <c r="B2002" s="15"/>
      <c r="C2002" s="17"/>
      <c r="D2002" s="17"/>
      <c r="E2002" s="15"/>
      <c r="F2002" s="21"/>
      <c r="G2002" s="21"/>
      <c r="H2002" s="16">
        <f>IF(COUNTA(A2002:G2002)=0,"",$C$7+SUM($F$11:F2002)-SUM($G$11:G2002))</f>
        <v/>
      </c>
      <c r="I2002" s="22">
        <f>IF(COUNTA(A2002:G2002)=0,"",IF(A2002="","Enter the date / أدخل التاريخ",IF(B2002="","Choose the document type / اختر نوع المستند",IF(C2002="","Enter the document number / أدخل رقم المستند",IF(AND(D2002="",OR(ISNUMBER(SEARCH("Invoice",B2002)),ISNUMBER(SEARCH("Return",B2002)))),"Enter the full order number (SG-SH-…) / أدخل رقم الطلب كاملاً",IF(OR(COUNT(F2002:G2002)&lt;&gt;1,SUM(F2002:G2002)&lt;=0),"Enter one amount: Debit or Credit / أدخل مبلغاً واحداً: مدين أو دائن",IF(AND(ISNUMBER(SEARCH("Invoice",B2002)),G2002&lt;&gt;""),"Sales invoices go in Debit / فواتير البيع تُسجل في مدين",IF(AND(NOT(ISNUMBER(SEARCH("Invoice",B2002))),F2002&lt;&gt;""),"This type goes in Credit / هذا النوع يُسجل في دائن",IF(A2002&lt;MAX($A$11:A2001),"Date is earlier than a row above - sort oldest first / رتّب من الأقدم","OK ✓")))))))))</f>
        <v/>
      </c>
    </row>
    <row r="2003" spans="1:9">
      <c r="A2003" s="18"/>
      <c r="B2003" s="15"/>
      <c r="C2003" s="17"/>
      <c r="D2003" s="17"/>
      <c r="E2003" s="15"/>
      <c r="F2003" s="21"/>
      <c r="G2003" s="21"/>
      <c r="H2003" s="16">
        <f>IF(COUNTA(A2003:G2003)=0,"",$C$7+SUM($F$11:F2003)-SUM($G$11:G2003))</f>
        <v/>
      </c>
      <c r="I2003" s="22">
        <f>IF(COUNTA(A2003:G2003)=0,"",IF(A2003="","Enter the date / أدخل التاريخ",IF(B2003="","Choose the document type / اختر نوع المستند",IF(C2003="","Enter the document number / أدخل رقم المستند",IF(AND(D2003="",OR(ISNUMBER(SEARCH("Invoice",B2003)),ISNUMBER(SEARCH("Return",B2003)))),"Enter the full order number (SG-SH-…) / أدخل رقم الطلب كاملاً",IF(OR(COUNT(F2003:G2003)&lt;&gt;1,SUM(F2003:G2003)&lt;=0),"Enter one amount: Debit or Credit / أدخل مبلغاً واحداً: مدين أو دائن",IF(AND(ISNUMBER(SEARCH("Invoice",B2003)),G2003&lt;&gt;""),"Sales invoices go in Debit / فواتير البيع تُسجل في مدين",IF(AND(NOT(ISNUMBER(SEARCH("Invoice",B2003))),F2003&lt;&gt;""),"This type goes in Credit / هذا النوع يُسجل في دائن",IF(A2003&lt;MAX($A$11:A2002),"Date is earlier than a row above - sort oldest first / رتّب من الأقدم","OK ✓")))))))))</f>
        <v/>
      </c>
    </row>
    <row r="2004" spans="1:9">
      <c r="A2004" s="18"/>
      <c r="B2004" s="15"/>
      <c r="C2004" s="17"/>
      <c r="D2004" s="17"/>
      <c r="E2004" s="15"/>
      <c r="F2004" s="21"/>
      <c r="G2004" s="21"/>
      <c r="H2004" s="16">
        <f>IF(COUNTA(A2004:G2004)=0,"",$C$7+SUM($F$11:F2004)-SUM($G$11:G2004))</f>
        <v/>
      </c>
      <c r="I2004" s="22">
        <f>IF(COUNTA(A2004:G2004)=0,"",IF(A2004="","Enter the date / أدخل التاريخ",IF(B2004="","Choose the document type / اختر نوع المستند",IF(C2004="","Enter the document number / أدخل رقم المستند",IF(AND(D2004="",OR(ISNUMBER(SEARCH("Invoice",B2004)),ISNUMBER(SEARCH("Return",B2004)))),"Enter the full order number (SG-SH-…) / أدخل رقم الطلب كاملاً",IF(OR(COUNT(F2004:G2004)&lt;&gt;1,SUM(F2004:G2004)&lt;=0),"Enter one amount: Debit or Credit / أدخل مبلغاً واحداً: مدين أو دائن",IF(AND(ISNUMBER(SEARCH("Invoice",B2004)),G2004&lt;&gt;""),"Sales invoices go in Debit / فواتير البيع تُسجل في مدين",IF(AND(NOT(ISNUMBER(SEARCH("Invoice",B2004))),F2004&lt;&gt;""),"This type goes in Credit / هذا النوع يُسجل في دائن",IF(A2004&lt;MAX($A$11:A2003),"Date is earlier than a row above - sort oldest first / رتّب من الأقدم","OK ✓")))))))))</f>
        <v/>
      </c>
    </row>
    <row r="2005" spans="1:9">
      <c r="A2005" s="18"/>
      <c r="B2005" s="15"/>
      <c r="C2005" s="17"/>
      <c r="D2005" s="17"/>
      <c r="E2005" s="15"/>
      <c r="F2005" s="21"/>
      <c r="G2005" s="21"/>
      <c r="H2005" s="16">
        <f>IF(COUNTA(A2005:G2005)=0,"",$C$7+SUM($F$11:F2005)-SUM($G$11:G2005))</f>
        <v/>
      </c>
      <c r="I2005" s="22">
        <f>IF(COUNTA(A2005:G2005)=0,"",IF(A2005="","Enter the date / أدخل التاريخ",IF(B2005="","Choose the document type / اختر نوع المستند",IF(C2005="","Enter the document number / أدخل رقم المستند",IF(AND(D2005="",OR(ISNUMBER(SEARCH("Invoice",B2005)),ISNUMBER(SEARCH("Return",B2005)))),"Enter the full order number (SG-SH-…) / أدخل رقم الطلب كاملاً",IF(OR(COUNT(F2005:G2005)&lt;&gt;1,SUM(F2005:G2005)&lt;=0),"Enter one amount: Debit or Credit / أدخل مبلغاً واحداً: مدين أو دائن",IF(AND(ISNUMBER(SEARCH("Invoice",B2005)),G2005&lt;&gt;""),"Sales invoices go in Debit / فواتير البيع تُسجل في مدين",IF(AND(NOT(ISNUMBER(SEARCH("Invoice",B2005))),F2005&lt;&gt;""),"This type goes in Credit / هذا النوع يُسجل في دائن",IF(A2005&lt;MAX($A$11:A2004),"Date is earlier than a row above - sort oldest first / رتّب من الأقدم","OK ✓")))))))))</f>
        <v/>
      </c>
    </row>
    <row r="2006" spans="1:9">
      <c r="A2006" s="18"/>
      <c r="B2006" s="15"/>
      <c r="C2006" s="17"/>
      <c r="D2006" s="17"/>
      <c r="E2006" s="15"/>
      <c r="F2006" s="21"/>
      <c r="G2006" s="21"/>
      <c r="H2006" s="16">
        <f>IF(COUNTA(A2006:G2006)=0,"",$C$7+SUM($F$11:F2006)-SUM($G$11:G2006))</f>
        <v/>
      </c>
      <c r="I2006" s="22">
        <f>IF(COUNTA(A2006:G2006)=0,"",IF(A2006="","Enter the date / أدخل التاريخ",IF(B2006="","Choose the document type / اختر نوع المستند",IF(C2006="","Enter the document number / أدخل رقم المستند",IF(AND(D2006="",OR(ISNUMBER(SEARCH("Invoice",B2006)),ISNUMBER(SEARCH("Return",B2006)))),"Enter the full order number (SG-SH-…) / أدخل رقم الطلب كاملاً",IF(OR(COUNT(F2006:G2006)&lt;&gt;1,SUM(F2006:G2006)&lt;=0),"Enter one amount: Debit or Credit / أدخل مبلغاً واحداً: مدين أو دائن",IF(AND(ISNUMBER(SEARCH("Invoice",B2006)),G2006&lt;&gt;""),"Sales invoices go in Debit / فواتير البيع تُسجل في مدين",IF(AND(NOT(ISNUMBER(SEARCH("Invoice",B2006))),F2006&lt;&gt;""),"This type goes in Credit / هذا النوع يُسجل في دائن",IF(A2006&lt;MAX($A$11:A2005),"Date is earlier than a row above - sort oldest first / رتّب من الأقدم","OK ✓")))))))))</f>
        <v/>
      </c>
    </row>
    <row r="2007" spans="1:9">
      <c r="A2007" s="18"/>
      <c r="B2007" s="15"/>
      <c r="C2007" s="17"/>
      <c r="D2007" s="17"/>
      <c r="E2007" s="15"/>
      <c r="F2007" s="21"/>
      <c r="G2007" s="21"/>
      <c r="H2007" s="16">
        <f>IF(COUNTA(A2007:G2007)=0,"",$C$7+SUM($F$11:F2007)-SUM($G$11:G2007))</f>
        <v/>
      </c>
      <c r="I2007" s="22">
        <f>IF(COUNTA(A2007:G2007)=0,"",IF(A2007="","Enter the date / أدخل التاريخ",IF(B2007="","Choose the document type / اختر نوع المستند",IF(C2007="","Enter the document number / أدخل رقم المستند",IF(AND(D2007="",OR(ISNUMBER(SEARCH("Invoice",B2007)),ISNUMBER(SEARCH("Return",B2007)))),"Enter the full order number (SG-SH-…) / أدخل رقم الطلب كاملاً",IF(OR(COUNT(F2007:G2007)&lt;&gt;1,SUM(F2007:G2007)&lt;=0),"Enter one amount: Debit or Credit / أدخل مبلغاً واحداً: مدين أو دائن",IF(AND(ISNUMBER(SEARCH("Invoice",B2007)),G2007&lt;&gt;""),"Sales invoices go in Debit / فواتير البيع تُسجل في مدين",IF(AND(NOT(ISNUMBER(SEARCH("Invoice",B2007))),F2007&lt;&gt;""),"This type goes in Credit / هذا النوع يُسجل في دائن",IF(A2007&lt;MAX($A$11:A2006),"Date is earlier than a row above - sort oldest first / رتّب من الأقدم","OK ✓")))))))))</f>
        <v/>
      </c>
    </row>
    <row r="2008" spans="1:9">
      <c r="A2008" s="18"/>
      <c r="B2008" s="15"/>
      <c r="C2008" s="17"/>
      <c r="D2008" s="17"/>
      <c r="E2008" s="15"/>
      <c r="F2008" s="21"/>
      <c r="G2008" s="21"/>
      <c r="H2008" s="16">
        <f>IF(COUNTA(A2008:G2008)=0,"",$C$7+SUM($F$11:F2008)-SUM($G$11:G2008))</f>
        <v/>
      </c>
      <c r="I2008" s="22">
        <f>IF(COUNTA(A2008:G2008)=0,"",IF(A2008="","Enter the date / أدخل التاريخ",IF(B2008="","Choose the document type / اختر نوع المستند",IF(C2008="","Enter the document number / أدخل رقم المستند",IF(AND(D2008="",OR(ISNUMBER(SEARCH("Invoice",B2008)),ISNUMBER(SEARCH("Return",B2008)))),"Enter the full order number (SG-SH-…) / أدخل رقم الطلب كاملاً",IF(OR(COUNT(F2008:G2008)&lt;&gt;1,SUM(F2008:G2008)&lt;=0),"Enter one amount: Debit or Credit / أدخل مبلغاً واحداً: مدين أو دائن",IF(AND(ISNUMBER(SEARCH("Invoice",B2008)),G2008&lt;&gt;""),"Sales invoices go in Debit / فواتير البيع تُسجل في مدين",IF(AND(NOT(ISNUMBER(SEARCH("Invoice",B2008))),F2008&lt;&gt;""),"This type goes in Credit / هذا النوع يُسجل في دائن",IF(A2008&lt;MAX($A$11:A2007),"Date is earlier than a row above - sort oldest first / رتّب من الأقدم","OK ✓")))))))))</f>
        <v/>
      </c>
    </row>
    <row r="2009" spans="1:9">
      <c r="A2009" s="18"/>
      <c r="B2009" s="15"/>
      <c r="C2009" s="17"/>
      <c r="D2009" s="17"/>
      <c r="E2009" s="15"/>
      <c r="F2009" s="21"/>
      <c r="G2009" s="21"/>
      <c r="H2009" s="16">
        <f>IF(COUNTA(A2009:G2009)=0,"",$C$7+SUM($F$11:F2009)-SUM($G$11:G2009))</f>
        <v/>
      </c>
      <c r="I2009" s="22">
        <f>IF(COUNTA(A2009:G2009)=0,"",IF(A2009="","Enter the date / أدخل التاريخ",IF(B2009="","Choose the document type / اختر نوع المستند",IF(C2009="","Enter the document number / أدخل رقم المستند",IF(AND(D2009="",OR(ISNUMBER(SEARCH("Invoice",B2009)),ISNUMBER(SEARCH("Return",B2009)))),"Enter the full order number (SG-SH-…) / أدخل رقم الطلب كاملاً",IF(OR(COUNT(F2009:G2009)&lt;&gt;1,SUM(F2009:G2009)&lt;=0),"Enter one amount: Debit or Credit / أدخل مبلغاً واحداً: مدين أو دائن",IF(AND(ISNUMBER(SEARCH("Invoice",B2009)),G2009&lt;&gt;""),"Sales invoices go in Debit / فواتير البيع تُسجل في مدين",IF(AND(NOT(ISNUMBER(SEARCH("Invoice",B2009))),F2009&lt;&gt;""),"This type goes in Credit / هذا النوع يُسجل في دائن",IF(A2009&lt;MAX($A$11:A2008),"Date is earlier than a row above - sort oldest first / رتّب من الأقدم","OK ✓")))))))))</f>
        <v/>
      </c>
    </row>
    <row r="2010" spans="1:9">
      <c r="A2010" s="18"/>
      <c r="B2010" s="15"/>
      <c r="C2010" s="17"/>
      <c r="D2010" s="17"/>
      <c r="E2010" s="15"/>
      <c r="F2010" s="21"/>
      <c r="G2010" s="21"/>
      <c r="H2010" s="16">
        <f>IF(COUNTA(A2010:G2010)=0,"",$C$7+SUM($F$11:F2010)-SUM($G$11:G2010))</f>
        <v/>
      </c>
      <c r="I2010" s="22">
        <f>IF(COUNTA(A2010:G2010)=0,"",IF(A2010="","Enter the date / أدخل التاريخ",IF(B2010="","Choose the document type / اختر نوع المستند",IF(C2010="","Enter the document number / أدخل رقم المستند",IF(AND(D2010="",OR(ISNUMBER(SEARCH("Invoice",B2010)),ISNUMBER(SEARCH("Return",B2010)))),"Enter the full order number (SG-SH-…) / أدخل رقم الطلب كاملاً",IF(OR(COUNT(F2010:G2010)&lt;&gt;1,SUM(F2010:G2010)&lt;=0),"Enter one amount: Debit or Credit / أدخل مبلغاً واحداً: مدين أو دائن",IF(AND(ISNUMBER(SEARCH("Invoice",B2010)),G2010&lt;&gt;""),"Sales invoices go in Debit / فواتير البيع تُسجل في مدين",IF(AND(NOT(ISNUMBER(SEARCH("Invoice",B2010))),F2010&lt;&gt;""),"This type goes in Credit / هذا النوع يُسجل في دائن",IF(A2010&lt;MAX($A$11:A2009),"Date is earlier than a row above - sort oldest first / رتّب من الأقدم","OK ✓")))))))))</f>
        <v/>
      </c>
    </row>
  </sheetData>
  <sheetProtection sheet="1" objects="1" scenarios="1" formatColumns="0" formatRows="0"/>
  <mergeCells count="17">
    <mergeCell ref="A1:I1"/>
    <mergeCell ref="A2:I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F3:G3"/>
    <mergeCell ref="F4:G4"/>
    <mergeCell ref="F5:G5"/>
    <mergeCell ref="F6:G6"/>
    <mergeCell ref="F7:G7"/>
  </mergeCells>
  <conditionalFormatting sqref="I11:I2010">
    <cfRule type="cellIs" dxfId="0" priority="1" operator="equal">
      <formula>"OK ✓"</formula>
    </cfRule>
    <cfRule type="expression" dxfId="1" priority="2">
      <formula>AND($I11&lt;&gt;"",$I11&lt;&gt;"OK ✓")</formula>
    </cfRule>
  </conditionalFormatting>
  <dataValidations count="9">
    <dataValidation type="date" allowBlank="1" showInputMessage="1" showErrorMessage="1" errorTitle="Invalid date / تاريخ غير صحيح" error="Enter a date as YYYY/MM/DD.&#10;أدخل التاريخ بالشكل YYYY/MM/DD." sqref="C5:C6">
      <formula1>43831</formula1>
      <formula2>73415</formula2>
    </dataValidation>
    <dataValidation type="decimal" allowBlank="1" showInputMessage="1" showErrorMessage="1" error="Enter a number without currency.&#10;أدخل رقماً بدون عملة." promptTitle="Opening balance" prompt="Balance brought forward at the start of the period. 0 if none.&#10;الرصيد المرحّل في بداية الفترة، أو 0." sqref="C7">
      <formula1>-1000000000</formula1>
      <formula2>1000000000</formula2>
    </dataValidation>
    <dataValidation allowBlank="1" showInputMessage="1" showErrorMessage="1" promptTitle="Vendor name / اسم المورد" prompt="As registered with us.&#10;كما هو مسجل لدينا." sqref="C3"/>
    <dataValidation type="date" allowBlank="1" showInputMessage="1" showErrorMessage="1" errorTitle="Invalid date / تاريخ غير صحيح" error="Enter a date as YYYY/MM/DD.&#10;أدخل التاريخ بالشكل YYYY/MM/DD." promptTitle="Date / التاريخ" prompt="YYYY/MM/DD, e.g. 2026/08/03&#10;مثال: 2026/08/03" sqref="A11:A2010">
      <formula1>43831</formula1>
      <formula2>73415</formula2>
    </dataValidation>
    <dataValidation type="list" allowBlank="1" showInputMessage="1" showErrorMessage="1" errorTitle="Use the list / استخدم القائمة" error="Choose a value from the dropdown list.&#10;اختر قيمة من القائمة المنسدلة." promptTitle="Document type / نوع المستند" prompt="Pick from the list.&#10;اختر من القائمة." sqref="B11:B2010">
      <formula1>"Sales Invoice - فاتورة بيع أجل,Sales Return - فاتورة مردود بيع أجل,Commission - قيد عمولة,Payment Received - قيد سداد"</formula1>
    </dataValidation>
    <dataValidation allowBlank="1" showInputMessage="1" showErrorMessage="1" promptTitle="Document no. / رقم المستند" prompt="Your invoice, return or journal number.&#10;رقم الفاتورة أو المردود أو القيد في نظامكم." sqref="C11:C2010"/>
    <dataValidation type="custom" allowBlank="1" showInputMessage="1" showErrorMessage="1" errorTitle="Invalid order number" error="Must look like SG-SH-05785, never shortened.&#10;يجب أن يكون بالشكل SG-SH-05785 دون اختصار." promptTitle="Order number / رقم الطلب" prompt="Full number, e.g. SG-SH-05785. Required for invoices and returns; blank for commission and payments.&#10;الرقم كاملاً، مطلوب للفواتير والمرتجعات، ويُترك فارغاً للعمولات والدفعات." sqref="D11:D2010">
      <formula1>OR(D11="",AND(UPPER(LEFT(D11,6))="SG-SH-",ISNUMBER(-MID(D11,7,20))))</formula1>
    </dataValidation>
    <dataValidation type="decimal" operator="greaterThanOrEqual" allowBlank="1" showInputMessage="1" showErrorMessage="1" errorTitle="Invalid amount / مبلغ غير صحيح" error="Enter a positive number without currency.&#10;أدخل رقماً موجباً بدون رمز العملة." promptTitle="Debit / مدين" prompt="Sales invoices only.&#10;فواتير البيع فقط.&#10;Numbers only / أرقام فقط" sqref="F11:F2010">
      <formula1>0</formula1>
    </dataValidation>
    <dataValidation type="decimal" operator="greaterThanOrEqual" allowBlank="1" showInputMessage="1" showErrorMessage="1" errorTitle="Invalid amount / مبلغ غير صحيح" error="Enter a positive number without currency.&#10;أدخل رقماً موجباً بدون رمز العملة." promptTitle="Credit / دائن" prompt="Returns, commission and payments.&#10;المردودات والعمولات والدفعات.&#10;Numbers only / أرقام فقط" sqref="G11:G2010">
      <formula1>0</formula1>
    </dataValidation>
  </dataValidation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 - التعليمات</vt:lpstr>
      <vt:lpstr>Statement - كشف الحساب</vt:lpstr>
      <vt:lpstr>'Statement - كشف الحساب'!Print_Titles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eShop Vendor Account Statement Template</dc:title>
  <dc:creator/>
  <dc:description>Template version 1.0</dc:description>
  <cp:lastModifiedBy/>
  <dcterms:created xsi:type="dcterms:W3CDTF">2026-10-06T08:53:39Z</dcterms:created>
  <dcterms:modified xsi:type="dcterms:W3CDTF">2026-10-06T08:53:39Z</dcterms:modified>
</cp:coreProperties>
</file>