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CEC223FC-814A-4234-9740-FFC1DAC38A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2" r:id="rId2"/>
    <sheet name="Page3" sheetId="5" r:id="rId3"/>
    <sheet name="Page4" sheetId="6" r:id="rId4"/>
    <sheet name="Page5" sheetId="7" r:id="rId5"/>
  </sheets>
  <definedNames>
    <definedName name="_xlnm.Print_Area" localSheetId="0">Page1!$A$1:$O$44</definedName>
    <definedName name="_xlnm.Print_Area" localSheetId="1">Page2!#REF!</definedName>
    <definedName name="_xlnm.Print_Area" localSheetId="2">Page3!$A$1:$O$45</definedName>
    <definedName name="_xlnm.Print_Area" localSheetId="3">Page4!$A$1:$O$45</definedName>
    <definedName name="_xlnm.Print_Area" localSheetId="4">Page5!#REF!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5" i="7" l="1"/>
  <c r="M5" i="7"/>
  <c r="J5" i="7"/>
  <c r="G5" i="7"/>
  <c r="B5" i="7"/>
  <c r="N4" i="7"/>
  <c r="M4" i="7"/>
  <c r="J4" i="7"/>
  <c r="G4" i="7"/>
  <c r="B4" i="7"/>
  <c r="N5" i="6"/>
  <c r="M5" i="6"/>
  <c r="J5" i="6"/>
  <c r="G5" i="6"/>
  <c r="B5" i="6"/>
  <c r="N4" i="6"/>
  <c r="M4" i="6"/>
  <c r="J4" i="6"/>
  <c r="G4" i="6"/>
  <c r="B4" i="6"/>
  <c r="N5" i="5"/>
  <c r="M5" i="5"/>
  <c r="J5" i="5"/>
  <c r="G5" i="5"/>
  <c r="B5" i="5"/>
  <c r="N4" i="5"/>
  <c r="M4" i="5"/>
  <c r="J4" i="5"/>
  <c r="G4" i="5"/>
  <c r="B4" i="5"/>
  <c r="N5" i="2"/>
  <c r="N4" i="2"/>
  <c r="J5" i="2"/>
  <c r="J4" i="2"/>
  <c r="G5" i="2"/>
  <c r="G4" i="2"/>
  <c r="B5" i="2"/>
  <c r="B4" i="2"/>
  <c r="G44" i="7"/>
  <c r="G44" i="6"/>
  <c r="G44" i="5"/>
  <c r="G44" i="2"/>
  <c r="J38" i="1" l="1"/>
  <c r="M38" i="1"/>
  <c r="J39" i="1"/>
  <c r="M39" i="1"/>
  <c r="J40" i="1"/>
  <c r="M40" i="1"/>
  <c r="D41" i="7" l="1"/>
  <c r="D40" i="7"/>
  <c r="D39" i="7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J41" i="6"/>
  <c r="H41" i="6"/>
  <c r="F41" i="6"/>
  <c r="D41" i="6"/>
  <c r="J40" i="6"/>
  <c r="H40" i="6"/>
  <c r="F40" i="6"/>
  <c r="D40" i="6"/>
  <c r="J39" i="6"/>
  <c r="H39" i="6"/>
  <c r="F39" i="6"/>
  <c r="D39" i="6"/>
  <c r="O38" i="6"/>
  <c r="C38" i="6"/>
  <c r="B38" i="6"/>
  <c r="A38" i="6"/>
  <c r="O37" i="6"/>
  <c r="C37" i="6"/>
  <c r="B37" i="6"/>
  <c r="A37" i="6"/>
  <c r="O36" i="6"/>
  <c r="C36" i="6"/>
  <c r="B36" i="6"/>
  <c r="A36" i="6"/>
  <c r="O35" i="6"/>
  <c r="C35" i="6"/>
  <c r="B35" i="6"/>
  <c r="A35" i="6"/>
  <c r="O34" i="6"/>
  <c r="C34" i="6"/>
  <c r="B34" i="6"/>
  <c r="A34" i="6"/>
  <c r="O33" i="6"/>
  <c r="C33" i="6"/>
  <c r="B33" i="6"/>
  <c r="A33" i="6"/>
  <c r="O32" i="6"/>
  <c r="C32" i="6"/>
  <c r="B32" i="6"/>
  <c r="A32" i="6"/>
  <c r="O31" i="6"/>
  <c r="C31" i="6"/>
  <c r="B31" i="6"/>
  <c r="A31" i="6"/>
  <c r="O30" i="6"/>
  <c r="C30" i="6"/>
  <c r="B30" i="6"/>
  <c r="A30" i="6"/>
  <c r="O29" i="6"/>
  <c r="C29" i="6"/>
  <c r="B29" i="6"/>
  <c r="A29" i="6"/>
  <c r="O28" i="6"/>
  <c r="C28" i="6"/>
  <c r="B28" i="6"/>
  <c r="A28" i="6"/>
  <c r="O27" i="6"/>
  <c r="C27" i="6"/>
  <c r="B27" i="6"/>
  <c r="A27" i="6"/>
  <c r="O26" i="6"/>
  <c r="C26" i="6"/>
  <c r="B26" i="6"/>
  <c r="A26" i="6"/>
  <c r="O25" i="6"/>
  <c r="C25" i="6"/>
  <c r="B25" i="6"/>
  <c r="A25" i="6"/>
  <c r="O24" i="6"/>
  <c r="C24" i="6"/>
  <c r="B24" i="6"/>
  <c r="A24" i="6"/>
  <c r="O23" i="6"/>
  <c r="C23" i="6"/>
  <c r="B23" i="6"/>
  <c r="A23" i="6"/>
  <c r="O22" i="6"/>
  <c r="C22" i="6"/>
  <c r="B22" i="6"/>
  <c r="A22" i="6"/>
  <c r="O21" i="6"/>
  <c r="C21" i="6"/>
  <c r="B21" i="6"/>
  <c r="A21" i="6"/>
  <c r="O20" i="6"/>
  <c r="C20" i="6"/>
  <c r="B20" i="6"/>
  <c r="A20" i="6"/>
  <c r="O19" i="6"/>
  <c r="C19" i="6"/>
  <c r="B19" i="6"/>
  <c r="A19" i="6"/>
  <c r="O18" i="6"/>
  <c r="C18" i="6"/>
  <c r="B18" i="6"/>
  <c r="A18" i="6"/>
  <c r="O17" i="6"/>
  <c r="C17" i="6"/>
  <c r="B17" i="6"/>
  <c r="A17" i="6"/>
  <c r="O16" i="6"/>
  <c r="C16" i="6"/>
  <c r="B16" i="6"/>
  <c r="A16" i="6"/>
  <c r="O15" i="6"/>
  <c r="C15" i="6"/>
  <c r="B15" i="6"/>
  <c r="A15" i="6"/>
  <c r="O14" i="6"/>
  <c r="C14" i="6"/>
  <c r="B14" i="6"/>
  <c r="A14" i="6"/>
  <c r="O13" i="6"/>
  <c r="C13" i="6"/>
  <c r="B13" i="6"/>
  <c r="A13" i="6"/>
  <c r="O12" i="6"/>
  <c r="C12" i="6"/>
  <c r="B12" i="6"/>
  <c r="A12" i="6"/>
  <c r="O11" i="6"/>
  <c r="C11" i="6"/>
  <c r="B11" i="6"/>
  <c r="A11" i="6"/>
  <c r="O10" i="6"/>
  <c r="C10" i="6"/>
  <c r="B10" i="6"/>
  <c r="A10" i="6"/>
  <c r="O9" i="6"/>
  <c r="L40" i="6" s="1"/>
  <c r="C9" i="6"/>
  <c r="B9" i="6"/>
  <c r="A9" i="6"/>
  <c r="O38" i="5"/>
  <c r="K38" i="5"/>
  <c r="G38" i="5"/>
  <c r="C38" i="5"/>
  <c r="B38" i="5"/>
  <c r="A38" i="5"/>
  <c r="O37" i="5"/>
  <c r="K37" i="5"/>
  <c r="G37" i="5"/>
  <c r="C37" i="5"/>
  <c r="B37" i="5"/>
  <c r="A37" i="5"/>
  <c r="O36" i="5"/>
  <c r="K36" i="5"/>
  <c r="G36" i="5"/>
  <c r="C36" i="5"/>
  <c r="B36" i="5"/>
  <c r="A36" i="5"/>
  <c r="O35" i="5"/>
  <c r="K35" i="5"/>
  <c r="G35" i="5"/>
  <c r="C35" i="5"/>
  <c r="B35" i="5"/>
  <c r="A35" i="5"/>
  <c r="O34" i="5"/>
  <c r="K34" i="5"/>
  <c r="G34" i="5"/>
  <c r="C34" i="5"/>
  <c r="B34" i="5"/>
  <c r="A34" i="5"/>
  <c r="O33" i="5"/>
  <c r="K33" i="5"/>
  <c r="G33" i="5"/>
  <c r="C33" i="5"/>
  <c r="B33" i="5"/>
  <c r="A33" i="5"/>
  <c r="O32" i="5"/>
  <c r="K32" i="5"/>
  <c r="G32" i="5"/>
  <c r="C32" i="5"/>
  <c r="B32" i="5"/>
  <c r="A32" i="5"/>
  <c r="O31" i="5"/>
  <c r="K31" i="5"/>
  <c r="G31" i="5"/>
  <c r="C31" i="5"/>
  <c r="B31" i="5"/>
  <c r="A31" i="5"/>
  <c r="O30" i="5"/>
  <c r="K30" i="5"/>
  <c r="G30" i="5"/>
  <c r="C30" i="5"/>
  <c r="B30" i="5"/>
  <c r="A30" i="5"/>
  <c r="O29" i="5"/>
  <c r="K29" i="5"/>
  <c r="G29" i="5"/>
  <c r="C29" i="5"/>
  <c r="B29" i="5"/>
  <c r="A29" i="5"/>
  <c r="O28" i="5"/>
  <c r="K28" i="5"/>
  <c r="G28" i="5"/>
  <c r="C28" i="5"/>
  <c r="B28" i="5"/>
  <c r="A28" i="5"/>
  <c r="O27" i="5"/>
  <c r="K27" i="5"/>
  <c r="G27" i="5"/>
  <c r="C27" i="5"/>
  <c r="B27" i="5"/>
  <c r="A27" i="5"/>
  <c r="O26" i="5"/>
  <c r="K26" i="5"/>
  <c r="G26" i="5"/>
  <c r="C26" i="5"/>
  <c r="B26" i="5"/>
  <c r="A26" i="5"/>
  <c r="O25" i="5"/>
  <c r="K25" i="5"/>
  <c r="G25" i="5"/>
  <c r="C25" i="5"/>
  <c r="B25" i="5"/>
  <c r="A25" i="5"/>
  <c r="O24" i="5"/>
  <c r="K24" i="5"/>
  <c r="G24" i="5"/>
  <c r="C24" i="5"/>
  <c r="B24" i="5"/>
  <c r="A24" i="5"/>
  <c r="O23" i="5"/>
  <c r="K23" i="5"/>
  <c r="G23" i="5"/>
  <c r="C23" i="5"/>
  <c r="B23" i="5"/>
  <c r="A23" i="5"/>
  <c r="O22" i="5"/>
  <c r="K22" i="5"/>
  <c r="G22" i="5"/>
  <c r="C22" i="5"/>
  <c r="B22" i="5"/>
  <c r="A22" i="5"/>
  <c r="O21" i="5"/>
  <c r="K21" i="5"/>
  <c r="G21" i="5"/>
  <c r="C21" i="5"/>
  <c r="B21" i="5"/>
  <c r="A21" i="5"/>
  <c r="O20" i="5"/>
  <c r="K20" i="5"/>
  <c r="G20" i="5"/>
  <c r="C20" i="5"/>
  <c r="B20" i="5"/>
  <c r="A20" i="5"/>
  <c r="O19" i="5"/>
  <c r="K19" i="5"/>
  <c r="G19" i="5"/>
  <c r="C19" i="5"/>
  <c r="B19" i="5"/>
  <c r="A19" i="5"/>
  <c r="O18" i="5"/>
  <c r="K18" i="5"/>
  <c r="G18" i="5"/>
  <c r="C18" i="5"/>
  <c r="B18" i="5"/>
  <c r="A18" i="5"/>
  <c r="O17" i="5"/>
  <c r="K17" i="5"/>
  <c r="G17" i="5"/>
  <c r="C17" i="5"/>
  <c r="B17" i="5"/>
  <c r="A17" i="5"/>
  <c r="O16" i="5"/>
  <c r="K16" i="5"/>
  <c r="G16" i="5"/>
  <c r="C16" i="5"/>
  <c r="B16" i="5"/>
  <c r="A16" i="5"/>
  <c r="O15" i="5"/>
  <c r="K15" i="5"/>
  <c r="G15" i="5"/>
  <c r="C15" i="5"/>
  <c r="B15" i="5"/>
  <c r="A15" i="5"/>
  <c r="O14" i="5"/>
  <c r="K14" i="5"/>
  <c r="G14" i="5"/>
  <c r="C14" i="5"/>
  <c r="B14" i="5"/>
  <c r="A14" i="5"/>
  <c r="O13" i="5"/>
  <c r="K13" i="5"/>
  <c r="G13" i="5"/>
  <c r="C13" i="5"/>
  <c r="B13" i="5"/>
  <c r="A13" i="5"/>
  <c r="O12" i="5"/>
  <c r="K12" i="5"/>
  <c r="G12" i="5"/>
  <c r="C12" i="5"/>
  <c r="B12" i="5"/>
  <c r="A12" i="5"/>
  <c r="O11" i="5"/>
  <c r="K11" i="5"/>
  <c r="G11" i="5"/>
  <c r="C11" i="5"/>
  <c r="B11" i="5"/>
  <c r="A11" i="5"/>
  <c r="O10" i="5"/>
  <c r="K10" i="5"/>
  <c r="G10" i="5"/>
  <c r="C10" i="5"/>
  <c r="B10" i="5"/>
  <c r="A10" i="5"/>
  <c r="O9" i="5"/>
  <c r="L39" i="5" s="1"/>
  <c r="K9" i="5"/>
  <c r="H40" i="5" s="1"/>
  <c r="G9" i="5"/>
  <c r="D40" i="5" s="1"/>
  <c r="C9" i="5"/>
  <c r="B9" i="5"/>
  <c r="A9" i="5"/>
  <c r="D39" i="5" l="1"/>
  <c r="L39" i="6"/>
  <c r="D41" i="5"/>
  <c r="L41" i="6"/>
  <c r="L40" i="5"/>
  <c r="H41" i="5"/>
  <c r="L41" i="5"/>
  <c r="H39" i="5"/>
  <c r="G11" i="2" l="1"/>
  <c r="A10" i="2" l="1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C9" i="2"/>
  <c r="B9" i="2"/>
  <c r="A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5" i="2"/>
  <c r="M4" i="2"/>
  <c r="G40" i="1"/>
  <c r="G39" i="1"/>
  <c r="G38" i="1"/>
  <c r="D40" i="1"/>
  <c r="D39" i="1"/>
  <c r="D38" i="1"/>
  <c r="L40" i="2" l="1"/>
  <c r="H39" i="2"/>
  <c r="D40" i="2"/>
  <c r="D41" i="2"/>
  <c r="L41" i="2"/>
  <c r="D39" i="2"/>
  <c r="L39" i="2"/>
  <c r="H41" i="2"/>
  <c r="H40" i="2"/>
</calcChain>
</file>

<file path=xl/sharedStrings.xml><?xml version="1.0" encoding="utf-8"?>
<sst xmlns="http://schemas.openxmlformats.org/spreadsheetml/2006/main" count="156" uniqueCount="51">
  <si>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</si>
  <si>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</si>
  <si>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</si>
  <si>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</si>
  <si>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</si>
  <si>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</si>
  <si>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</si>
  <si>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</si>
  <si>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</si>
  <si>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</si>
  <si>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</si>
  <si>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</si>
  <si>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</si>
  <si>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</si>
  <si>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</si>
  <si>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</si>
  <si>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</si>
  <si>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Ave</t>
  </si>
  <si>
    <t>Elongation@ Break(%)CD (L-400 T-500)</t>
  </si>
  <si>
    <t xml:space="preserve">Ref: </t>
  </si>
  <si>
    <t>Ref:</t>
  </si>
  <si>
    <t>Retention Period: 5 years</t>
  </si>
  <si>
    <t xml:space="preserve"> 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</si>
  <si>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</si>
  <si>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</si>
  <si>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</si>
  <si>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</si>
  <si>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</si>
  <si>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</si>
  <si>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</si>
  <si>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Opacity (L-45.0 T-50.0 U-55.0)
%</t>
  </si>
  <si>
    <t xml:space="preserve">Gloss (Gloss unit)
(T-9.0  U-11.0) </t>
  </si>
  <si>
    <t>Color B (Color units-H) 
(L-(-3.6) T-0.4 U-4.4)</t>
  </si>
  <si>
    <t>Color L (Color units-H)
 (L-90.6 T-94.6 U-98.6)</t>
  </si>
  <si>
    <t xml:space="preserve">Modulus Web@ 2% (N/cm)MD(L-20.0 T-30.0 U-40.0) </t>
  </si>
  <si>
    <t>Force~Tensile Strength@5% Elongation (N)MD(L-2.5 T-4.0 U-5.5)</t>
  </si>
  <si>
    <t>Elongation@ Break (%)MD (L-350 T-450)</t>
  </si>
  <si>
    <t>Thickness (L-0.025 T-0.030 U-0.035)
mm</t>
  </si>
  <si>
    <t>Color A (Color units-H)
 (L-(-5.1) T-(-1.1) U-2.9)</t>
  </si>
  <si>
    <t>Color~Delta E 
(Color units-Delta E) 
( T-0.00  U-5.00)</t>
  </si>
  <si>
    <t>Basic Weight(L-14.00 T-16.00 U-18.00)
GSM</t>
  </si>
  <si>
    <t>PG Quality System Requirements
Pass=0; Fail=1</t>
  </si>
  <si>
    <t>Force~Tensile Strength@Break(N)MD(L-9.0 T-12.0)</t>
  </si>
  <si>
    <t>Force~Tensile Strength@Break (N) CD (L-6.0 T-9.0)</t>
  </si>
  <si>
    <t>Reference:</t>
  </si>
  <si>
    <t>Page No 1 of 4</t>
  </si>
  <si>
    <t>Page No 2 of 4</t>
  </si>
  <si>
    <t>Page No 3 of 4</t>
  </si>
  <si>
    <t>Page No 4 of 4</t>
  </si>
  <si>
    <t>Page No 5 of 4</t>
  </si>
  <si>
    <t>MRMP: 00004833.002 GCAS:21081576.001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</si>
</sst>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i/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278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20" xfId="0" applyFont="1" applyFill="1" applyBorder="1" applyAlignment="1">
      <alignment horizontal="righ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>
      <alignment horizontal="left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vertical="center" wrapText="1"/>
    </xf>
    <xf numFmtId="49" fontId="1" fillId="2" borderId="20" xfId="0" quotePrefix="1" applyNumberFormat="1" applyFont="1" applyFill="1" applyBorder="1" applyAlignment="1">
      <alignment horizontal="center" vertical="center" wrapText="1"/>
    </xf>
    <xf numFmtId="49" fontId="1" fillId="2" borderId="21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vertic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0" fontId="1" fillId="2" borderId="27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49" fontId="1" fillId="2" borderId="34" xfId="0" applyNumberFormat="1" applyFont="1" applyFill="1" applyBorder="1" applyAlignment="1">
      <alignment horizontal="center" vertical="center" wrapText="1"/>
    </xf>
    <xf numFmtId="49" fontId="1" fillId="2" borderId="0" xfId="0" quotePrefix="1" applyNumberFormat="1" applyFont="1" applyFill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2" xfId="0" applyNumberFormat="1" applyFont="1" applyFill="1" applyBorder="1" applyAlignment="1">
      <alignment horizontal="center" vertical="center" wrapText="1"/>
    </xf>
    <xf numFmtId="164" fontId="1" fillId="2" borderId="39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>
      <alignment vertical="center" wrapText="1"/>
    </xf>
    <xf numFmtId="0" fontId="1" fillId="2" borderId="47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49" fontId="1" fillId="2" borderId="37" xfId="0" applyNumberFormat="1" applyFont="1" applyFill="1" applyBorder="1" applyAlignment="1">
      <alignment horizontal="center" vertical="center" wrapText="1"/>
    </xf>
    <xf numFmtId="49" fontId="1" fillId="2" borderId="37" xfId="0" quotePrefix="1" applyNumberFormat="1" applyFont="1" applyFill="1" applyBorder="1" applyAlignment="1">
      <alignment horizontal="center" vertical="center" wrapText="1"/>
    </xf>
    <xf numFmtId="49" fontId="1" fillId="2" borderId="55" xfId="0" quotePrefix="1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 applyProtection="1">
      <alignment horizontal="center" vertical="center" wrapText="1"/>
      <protection locked="0"/>
    </xf>
    <xf numFmtId="164" fontId="1" fillId="2" borderId="5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quotePrefix="1" applyNumberFormat="1" applyFont="1" applyFill="1" applyBorder="1" applyAlignment="1">
      <alignment horizontal="center" vertical="center" wrapText="1"/>
    </xf>
    <xf numFmtId="49" fontId="1" fillId="2" borderId="50" xfId="0" quotePrefix="1" applyNumberFormat="1" applyFont="1" applyFill="1" applyBorder="1" applyAlignment="1">
      <alignment horizontal="center" vertical="center" wrapText="1"/>
    </xf>
    <xf numFmtId="49" fontId="1" fillId="2" borderId="14" xfId="0" quotePrefix="1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vertical="center" wrapText="1"/>
    </xf>
    <xf numFmtId="164" fontId="1" fillId="2" borderId="53" xfId="0" applyNumberFormat="1" applyFont="1" applyFill="1" applyBorder="1" applyAlignment="1">
      <alignment vertical="center" wrapText="1"/>
    </xf>
    <xf numFmtId="49" fontId="1" fillId="2" borderId="23" xfId="0" quotePrefix="1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vertical="center" wrapText="1"/>
    </xf>
    <xf numFmtId="164" fontId="1" fillId="2" borderId="5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2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>
      <alignment horizontal="center" vertical="center" wrapText="1"/>
    </xf>
    <xf numFmtId="2" fontId="1" fillId="2" borderId="21" xfId="0" applyNumberFormat="1" applyFont="1" applyFill="1" applyBorder="1" applyAlignment="1">
      <alignment horizontal="center" vertical="center" wrapText="1"/>
    </xf>
    <xf numFmtId="2" fontId="1" fillId="2" borderId="23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5" fontId="1" fillId="2" borderId="22" xfId="0" applyNumberFormat="1" applyFont="1" applyFill="1" applyBorder="1" applyAlignment="1">
      <alignment horizontal="center" vertical="center" wrapText="1"/>
    </xf>
    <xf numFmtId="165" fontId="1" fillId="2" borderId="21" xfId="0" applyNumberFormat="1" applyFont="1" applyFill="1" applyBorder="1" applyAlignment="1">
      <alignment horizontal="center" vertical="center" wrapText="1"/>
    </xf>
    <xf numFmtId="165" fontId="1" fillId="2" borderId="23" xfId="0" applyNumberFormat="1" applyFont="1" applyFill="1" applyBorder="1" applyAlignment="1">
      <alignment horizontal="center" vertical="center" wrapText="1"/>
    </xf>
    <xf numFmtId="164" fontId="1" fillId="2" borderId="22" xfId="0" applyNumberFormat="1" applyFont="1" applyFill="1" applyBorder="1" applyAlignment="1">
      <alignment horizontal="center" vertical="center" wrapText="1"/>
    </xf>
    <xf numFmtId="164" fontId="1" fillId="2" borderId="21" xfId="0" applyNumberFormat="1" applyFont="1" applyFill="1" applyBorder="1" applyAlignment="1">
      <alignment horizontal="center" vertical="center" wrapText="1"/>
    </xf>
    <xf numFmtId="164" fontId="1" fillId="2" borderId="23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6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 applyProtection="1">
      <alignment horizontal="left" vertical="center" wrapText="1"/>
      <protection locked="0"/>
    </xf>
    <xf numFmtId="165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12" fillId="2" borderId="37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2" fillId="2" borderId="37" xfId="0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3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3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22" xfId="0" applyNumberFormat="1" applyFont="1" applyFill="1" applyBorder="1" applyAlignment="1">
      <alignment horizontal="right" vertical="center" wrapText="1"/>
    </xf>
    <xf numFmtId="1" fontId="1" fillId="2" borderId="21" xfId="0" applyNumberFormat="1" applyFont="1" applyFill="1" applyBorder="1" applyAlignment="1">
      <alignment horizontal="right" vertical="center" wrapText="1"/>
    </xf>
    <xf numFmtId="1" fontId="1" fillId="2" borderId="23" xfId="0" applyNumberFormat="1" applyFont="1" applyFill="1" applyBorder="1" applyAlignment="1">
      <alignment horizontal="right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" fontId="1" fillId="2" borderId="5" xfId="0" applyNumberFormat="1" applyFont="1" applyFill="1" applyBorder="1" applyAlignment="1">
      <alignment horizontal="right" vertical="center" wrapText="1"/>
    </xf>
    <xf numFmtId="1" fontId="1" fillId="2" borderId="6" xfId="0" applyNumberFormat="1" applyFont="1" applyFill="1" applyBorder="1" applyAlignment="1">
      <alignment horizontal="right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>
      <alignment horizontal="right" vertical="center" wrapText="1"/>
    </xf>
    <xf numFmtId="164" fontId="1" fillId="2" borderId="21" xfId="0" applyNumberFormat="1" applyFont="1" applyFill="1" applyBorder="1" applyAlignment="1">
      <alignment horizontal="right" vertical="center" wrapText="1"/>
    </xf>
    <xf numFmtId="164" fontId="1" fillId="2" borderId="23" xfId="0" applyNumberFormat="1" applyFont="1" applyFill="1" applyBorder="1" applyAlignment="1">
      <alignment horizontal="right" vertical="center" wrapText="1"/>
    </xf>
    <xf numFmtId="164" fontId="1" fillId="2" borderId="25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49" fontId="12" fillId="2" borderId="37" xfId="0" quotePrefix="1" applyNumberFormat="1" applyFont="1" applyFill="1" applyBorder="1" applyAlignment="1">
      <alignment horizontal="center" vertical="center"/>
    </xf>
    <xf numFmtId="49" fontId="12" fillId="2" borderId="0" xfId="0" quotePrefix="1" applyNumberFormat="1" applyFont="1" applyFill="1" applyAlignment="1">
      <alignment horizontal="center" vertical="center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8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19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8" fillId="2" borderId="23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4" fontId="1" fillId="2" borderId="14" xfId="0" applyNumberFormat="1" applyFont="1" applyFill="1" applyBorder="1" applyAlignment="1">
      <alignment horizontal="center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 applyProtection="1">
      <alignment horizontal="center" vertical="center" wrapText="1"/>
      <protection locked="0"/>
    </xf>
    <xf numFmtId="1" fontId="1" fillId="2" borderId="1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0" xfId="0" applyNumberFormat="1" applyFont="1" applyFill="1" applyAlignment="1" applyProtection="1">
      <alignment horizontal="center" vertical="center" wrapText="1"/>
      <protection locked="0"/>
    </xf>
    <xf numFmtId="2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1" fontId="8" fillId="2" borderId="23" xfId="0" applyNumberFormat="1" applyFont="1" applyFill="1" applyBorder="1" applyAlignment="1">
      <alignment horizontal="center" vertical="center" wrapText="1"/>
    </xf>
    <xf numFmtId="1" fontId="8" fillId="2" borderId="38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1" fontId="8" fillId="2" borderId="6" xfId="0" applyNumberFormat="1" applyFont="1" applyFill="1" applyBorder="1" applyAlignment="1">
      <alignment horizontal="center" vertical="center" wrapText="1"/>
    </xf>
    <xf numFmtId="1" fontId="8" fillId="2" borderId="3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" fontId="1" fillId="2" borderId="9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4" xfId="0" applyNumberFormat="1" applyFont="1" applyFill="1" applyBorder="1" applyAlignment="1">
      <alignment horizontal="center" vertical="center" wrapText="1"/>
    </xf>
    <xf numFmtId="1" fontId="1" fillId="2" borderId="2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 xr:uid="{00000000-0005-0000-0000-000001000000}"/>
  </cellStyles>
  <dxfs count="19"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D12" sqref="D12:F12"/>
    </sheetView>
  </sheetViews>
  <sheetFormatPr defaultColWidth="9.140625" defaultRowHeight="15.75" customHeight="1"/>
  <cols>
    <col min="1" max="3" width="14" style="1" customWidth="1"/>
    <col min="4" max="15" width="10.7109375" style="1" customWidth="1"/>
    <col min="16" max="16384" width="9.140625" style="1"/>
  </cols>
  <sheetData>
    <row r="1" spans="1:15" ht="15.75" customHeight="1">
      <c r="A1" s="96" t="s">
        <v>10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 t="s">
        <v>27</v>
      </c>
      <c r="O1" s="97"/>
    </row>
    <row r="2" spans="1:15" ht="15.75" customHeight="1">
      <c r="A2" s="98" t="s">
        <v>11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100" t="s">
        <v>28</v>
      </c>
      <c r="O2" s="100"/>
    </row>
    <row r="3" spans="1:15" ht="15.75" customHeight="1" thickBot="1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2" t="s">
        <v>20</v>
      </c>
      <c r="O3" s="3"/>
    </row>
    <row r="4" spans="1:15" s="5" customFormat="1" ht="23.25" customHeight="1">
      <c r="A4" s="4" t="s">
        <v>1</v>
      </c>
      <c r="B4" s="101"/>
      <c r="C4" s="102"/>
      <c r="D4" s="103" t="s">
        <v>3</v>
      </c>
      <c r="E4" s="104"/>
      <c r="F4" s="101"/>
      <c r="G4" s="155"/>
      <c r="H4" s="103" t="s">
        <v>5</v>
      </c>
      <c r="I4" s="104"/>
      <c r="J4" s="101"/>
      <c r="K4" s="102"/>
      <c r="L4" s="103" t="s">
        <v>7</v>
      </c>
      <c r="M4" s="145"/>
      <c r="N4" s="101"/>
      <c r="O4" s="146"/>
    </row>
    <row r="5" spans="1:15" s="5" customFormat="1" ht="23.25" customHeight="1">
      <c r="A5" s="6" t="s">
        <v>2</v>
      </c>
      <c r="B5" s="147"/>
      <c r="C5" s="148"/>
      <c r="D5" s="149" t="s">
        <v>4</v>
      </c>
      <c r="E5" s="150"/>
      <c r="F5" s="147"/>
      <c r="G5" s="156"/>
      <c r="H5" s="157" t="s">
        <v>6</v>
      </c>
      <c r="I5" s="158"/>
      <c r="J5" s="151"/>
      <c r="K5" s="152"/>
      <c r="L5" s="149" t="s">
        <v>8</v>
      </c>
      <c r="M5" s="153"/>
      <c r="N5" s="147"/>
      <c r="O5" s="154"/>
    </row>
    <row r="6" spans="1:15" ht="15.75" customHeight="1" thickBot="1">
      <c r="A6" s="133" t="s">
        <v>29</v>
      </c>
      <c r="B6" s="134"/>
      <c r="C6" s="134"/>
      <c r="D6" s="134"/>
      <c r="E6" s="134"/>
      <c r="F6" s="134"/>
      <c r="G6" s="140"/>
      <c r="H6" s="141"/>
      <c r="I6" s="142"/>
      <c r="J6" s="134"/>
      <c r="K6" s="134"/>
      <c r="L6" s="134"/>
      <c r="M6" s="140"/>
      <c r="N6" s="141"/>
      <c r="O6" s="143"/>
    </row>
    <row r="7" spans="1:15" s="7" customFormat="1" ht="56.25" customHeight="1" thickBot="1">
      <c r="A7" s="138" t="s">
        <v>0</v>
      </c>
      <c r="B7" s="139"/>
      <c r="C7" s="139"/>
      <c r="D7" s="135" t="s">
        <v>40</v>
      </c>
      <c r="E7" s="136"/>
      <c r="F7" s="137"/>
      <c r="G7" s="135" t="s">
        <v>37</v>
      </c>
      <c r="H7" s="136"/>
      <c r="I7" s="137"/>
      <c r="J7" s="139" t="s">
        <v>30</v>
      </c>
      <c r="K7" s="139"/>
      <c r="L7" s="139"/>
      <c r="M7" s="135" t="s">
        <v>9</v>
      </c>
      <c r="N7" s="136"/>
      <c r="O7" s="144"/>
    </row>
    <row r="8" spans="1:15" ht="19.5" customHeight="1">
      <c r="A8" s="8"/>
      <c r="B8" s="9"/>
      <c r="C8" s="9"/>
      <c r="D8" s="76"/>
      <c r="E8" s="77"/>
      <c r="F8" s="85"/>
      <c r="G8" s="79"/>
      <c r="H8" s="80"/>
      <c r="I8" s="81"/>
      <c r="J8" s="82"/>
      <c r="K8" s="83"/>
      <c r="L8" s="84"/>
      <c r="M8" s="76"/>
      <c r="N8" s="77"/>
      <c r="O8" s="78"/>
    </row>
    <row r="9" spans="1:15" ht="19.5" customHeight="1">
      <c r="A9" s="8"/>
      <c r="B9" s="9"/>
      <c r="C9" s="9"/>
      <c r="D9" s="86"/>
      <c r="E9" s="87"/>
      <c r="F9" s="88"/>
      <c r="G9" s="93"/>
      <c r="H9" s="94"/>
      <c r="I9" s="95"/>
      <c r="J9" s="89"/>
      <c r="K9" s="90"/>
      <c r="L9" s="91"/>
      <c r="M9" s="86"/>
      <c r="N9" s="87"/>
      <c r="O9" s="92"/>
    </row>
    <row r="10" spans="1:15" ht="19.5" customHeight="1">
      <c r="A10" s="8"/>
      <c r="B10" s="9"/>
      <c r="C10" s="9"/>
      <c r="D10" s="76"/>
      <c r="E10" s="77"/>
      <c r="F10" s="85"/>
      <c r="G10" s="79"/>
      <c r="H10" s="80"/>
      <c r="I10" s="81"/>
      <c r="J10" s="82"/>
      <c r="K10" s="83"/>
      <c r="L10" s="84"/>
      <c r="M10" s="76"/>
      <c r="N10" s="77"/>
      <c r="O10" s="78"/>
    </row>
    <row r="11" spans="1:15" ht="19.5" customHeight="1">
      <c r="A11" s="10"/>
      <c r="B11" s="9"/>
      <c r="C11" s="9"/>
      <c r="D11" s="76"/>
      <c r="E11" s="77"/>
      <c r="F11" s="85"/>
      <c r="G11" s="79"/>
      <c r="H11" s="80"/>
      <c r="I11" s="81"/>
      <c r="J11" s="82"/>
      <c r="K11" s="83"/>
      <c r="L11" s="84"/>
      <c r="M11" s="76"/>
      <c r="N11" s="77"/>
      <c r="O11" s="78"/>
    </row>
    <row r="12" spans="1:15" ht="19.5" customHeight="1">
      <c r="A12" s="11"/>
      <c r="B12" s="12"/>
      <c r="C12" s="12"/>
      <c r="D12" s="86"/>
      <c r="E12" s="87"/>
      <c r="F12" s="88"/>
      <c r="G12" s="93"/>
      <c r="H12" s="94"/>
      <c r="I12" s="95"/>
      <c r="J12" s="89"/>
      <c r="K12" s="90"/>
      <c r="L12" s="91"/>
      <c r="M12" s="86"/>
      <c r="N12" s="87"/>
      <c r="O12" s="92"/>
    </row>
    <row r="13" spans="1:15" ht="19.5" customHeight="1">
      <c r="A13" s="8"/>
      <c r="B13" s="9"/>
      <c r="C13" s="9"/>
      <c r="D13" s="76"/>
      <c r="E13" s="77"/>
      <c r="F13" s="85"/>
      <c r="G13" s="79"/>
      <c r="H13" s="80"/>
      <c r="I13" s="81"/>
      <c r="J13" s="82"/>
      <c r="K13" s="83"/>
      <c r="L13" s="84"/>
      <c r="M13" s="76"/>
      <c r="N13" s="77"/>
      <c r="O13" s="78"/>
    </row>
    <row r="14" spans="1:15" ht="19.5" customHeight="1">
      <c r="A14" s="8"/>
      <c r="B14" s="9"/>
      <c r="C14" s="9"/>
      <c r="D14" s="76"/>
      <c r="E14" s="77"/>
      <c r="F14" s="85"/>
      <c r="G14" s="79"/>
      <c r="H14" s="80"/>
      <c r="I14" s="81"/>
      <c r="J14" s="82"/>
      <c r="K14" s="83"/>
      <c r="L14" s="84"/>
      <c r="M14" s="76"/>
      <c r="N14" s="77"/>
      <c r="O14" s="78"/>
    </row>
    <row r="15" spans="1:15" ht="19.5" customHeight="1">
      <c r="A15" s="8"/>
      <c r="B15" s="9"/>
      <c r="C15" s="9"/>
      <c r="D15" s="76"/>
      <c r="E15" s="77"/>
      <c r="F15" s="85"/>
      <c r="G15" s="79"/>
      <c r="H15" s="80"/>
      <c r="I15" s="81"/>
      <c r="J15" s="82"/>
      <c r="K15" s="83"/>
      <c r="L15" s="84"/>
      <c r="M15" s="76"/>
      <c r="N15" s="77"/>
      <c r="O15" s="78"/>
    </row>
    <row r="16" spans="1:15" ht="19.5" customHeight="1">
      <c r="A16" s="8"/>
      <c r="B16" s="9"/>
      <c r="C16" s="9"/>
      <c r="D16" s="86"/>
      <c r="E16" s="87"/>
      <c r="F16" s="88"/>
      <c r="G16" s="93"/>
      <c r="H16" s="94"/>
      <c r="I16" s="95"/>
      <c r="J16" s="89"/>
      <c r="K16" s="90"/>
      <c r="L16" s="91"/>
      <c r="M16" s="86"/>
      <c r="N16" s="87"/>
      <c r="O16" s="92"/>
    </row>
    <row r="17" spans="1:15" ht="19.5" customHeight="1">
      <c r="A17" s="8"/>
      <c r="B17" s="9"/>
      <c r="C17" s="9"/>
      <c r="D17" s="76"/>
      <c r="E17" s="77"/>
      <c r="F17" s="85"/>
      <c r="G17" s="79"/>
      <c r="H17" s="80"/>
      <c r="I17" s="81"/>
      <c r="J17" s="82"/>
      <c r="K17" s="83"/>
      <c r="L17" s="84"/>
      <c r="M17" s="76"/>
      <c r="N17" s="77"/>
      <c r="O17" s="78"/>
    </row>
    <row r="18" spans="1:15" ht="19.5" customHeight="1">
      <c r="A18" s="8"/>
      <c r="B18" s="9"/>
      <c r="C18" s="9"/>
      <c r="D18" s="76"/>
      <c r="E18" s="77"/>
      <c r="F18" s="85"/>
      <c r="G18" s="79"/>
      <c r="H18" s="80"/>
      <c r="I18" s="81"/>
      <c r="J18" s="82"/>
      <c r="K18" s="83"/>
      <c r="L18" s="84"/>
      <c r="M18" s="76"/>
      <c r="N18" s="77"/>
      <c r="O18" s="78"/>
    </row>
    <row r="19" spans="1:15" ht="19.5" customHeight="1">
      <c r="A19" s="8"/>
      <c r="B19" s="9"/>
      <c r="C19" s="9"/>
      <c r="D19" s="86"/>
      <c r="E19" s="87"/>
      <c r="F19" s="88"/>
      <c r="G19" s="93"/>
      <c r="H19" s="94"/>
      <c r="I19" s="95"/>
      <c r="J19" s="89"/>
      <c r="K19" s="90"/>
      <c r="L19" s="91"/>
      <c r="M19" s="86"/>
      <c r="N19" s="87"/>
      <c r="O19" s="92"/>
    </row>
    <row r="20" spans="1:15" ht="19.5" customHeight="1">
      <c r="A20" s="8"/>
      <c r="B20" s="9"/>
      <c r="C20" s="9"/>
      <c r="D20" s="76"/>
      <c r="E20" s="77"/>
      <c r="F20" s="85"/>
      <c r="G20" s="79"/>
      <c r="H20" s="80"/>
      <c r="I20" s="81"/>
      <c r="J20" s="82"/>
      <c r="K20" s="83"/>
      <c r="L20" s="84"/>
      <c r="M20" s="76"/>
      <c r="N20" s="77"/>
      <c r="O20" s="78"/>
    </row>
    <row r="21" spans="1:15" ht="19.5" customHeight="1">
      <c r="A21" s="8"/>
      <c r="B21" s="9"/>
      <c r="C21" s="9"/>
      <c r="D21" s="76"/>
      <c r="E21" s="77"/>
      <c r="F21" s="85"/>
      <c r="G21" s="79"/>
      <c r="H21" s="80"/>
      <c r="I21" s="81"/>
      <c r="J21" s="82"/>
      <c r="K21" s="83"/>
      <c r="L21" s="84"/>
      <c r="M21" s="76"/>
      <c r="N21" s="77"/>
      <c r="O21" s="78"/>
    </row>
    <row r="22" spans="1:15" ht="19.5" customHeight="1">
      <c r="A22" s="8"/>
      <c r="B22" s="9"/>
      <c r="C22" s="9"/>
      <c r="D22" s="86"/>
      <c r="E22" s="87"/>
      <c r="F22" s="88"/>
      <c r="G22" s="93"/>
      <c r="H22" s="94"/>
      <c r="I22" s="95"/>
      <c r="J22" s="89"/>
      <c r="K22" s="90"/>
      <c r="L22" s="91"/>
      <c r="M22" s="86"/>
      <c r="N22" s="87"/>
      <c r="O22" s="92"/>
    </row>
    <row r="23" spans="1:15" ht="19.5" customHeight="1">
      <c r="A23" s="8"/>
      <c r="B23" s="9"/>
      <c r="C23" s="9"/>
      <c r="D23" s="76"/>
      <c r="E23" s="77"/>
      <c r="F23" s="85"/>
      <c r="G23" s="79"/>
      <c r="H23" s="80"/>
      <c r="I23" s="81"/>
      <c r="J23" s="82"/>
      <c r="K23" s="83"/>
      <c r="L23" s="84"/>
      <c r="M23" s="76"/>
      <c r="N23" s="77"/>
      <c r="O23" s="78"/>
    </row>
    <row r="24" spans="1:15" ht="19.5" customHeight="1">
      <c r="A24" s="10"/>
      <c r="B24" s="9"/>
      <c r="C24" s="9"/>
      <c r="D24" s="76"/>
      <c r="E24" s="77"/>
      <c r="F24" s="85"/>
      <c r="G24" s="79"/>
      <c r="H24" s="80"/>
      <c r="I24" s="81"/>
      <c r="J24" s="82"/>
      <c r="K24" s="83"/>
      <c r="L24" s="84"/>
      <c r="M24" s="76"/>
      <c r="N24" s="77"/>
      <c r="O24" s="78"/>
    </row>
    <row r="25" spans="1:15" ht="19.5" customHeight="1">
      <c r="A25" s="11"/>
      <c r="B25" s="12"/>
      <c r="C25" s="12"/>
      <c r="D25" s="86"/>
      <c r="E25" s="87"/>
      <c r="F25" s="88"/>
      <c r="G25" s="93"/>
      <c r="H25" s="94"/>
      <c r="I25" s="95"/>
      <c r="J25" s="89"/>
      <c r="K25" s="90"/>
      <c r="L25" s="91"/>
      <c r="M25" s="86"/>
      <c r="N25" s="87"/>
      <c r="O25" s="92"/>
    </row>
    <row r="26" spans="1:15" ht="19.5" customHeight="1">
      <c r="A26" s="8"/>
      <c r="B26" s="9"/>
      <c r="C26" s="9"/>
      <c r="D26" s="76"/>
      <c r="E26" s="77"/>
      <c r="F26" s="85"/>
      <c r="G26" s="79"/>
      <c r="H26" s="80"/>
      <c r="I26" s="81"/>
      <c r="J26" s="82"/>
      <c r="K26" s="83"/>
      <c r="L26" s="84"/>
      <c r="M26" s="76"/>
      <c r="N26" s="77"/>
      <c r="O26" s="78"/>
    </row>
    <row r="27" spans="1:15" ht="19.5" customHeight="1">
      <c r="A27" s="8"/>
      <c r="B27" s="9"/>
      <c r="C27" s="9"/>
      <c r="D27" s="76"/>
      <c r="E27" s="77"/>
      <c r="F27" s="85"/>
      <c r="G27" s="79"/>
      <c r="H27" s="80"/>
      <c r="I27" s="81"/>
      <c r="J27" s="82"/>
      <c r="K27" s="83"/>
      <c r="L27" s="84"/>
      <c r="M27" s="76"/>
      <c r="N27" s="77"/>
      <c r="O27" s="78"/>
    </row>
    <row r="28" spans="1:15" ht="19.5" customHeight="1">
      <c r="A28" s="8"/>
      <c r="B28" s="9"/>
      <c r="C28" s="9"/>
      <c r="D28" s="76"/>
      <c r="E28" s="77"/>
      <c r="F28" s="85"/>
      <c r="G28" s="79"/>
      <c r="H28" s="80"/>
      <c r="I28" s="81"/>
      <c r="J28" s="82"/>
      <c r="K28" s="83"/>
      <c r="L28" s="84"/>
      <c r="M28" s="76"/>
      <c r="N28" s="77"/>
      <c r="O28" s="78"/>
    </row>
    <row r="29" spans="1:15" ht="19.5" customHeight="1">
      <c r="A29" s="8"/>
      <c r="B29" s="9"/>
      <c r="C29" s="9"/>
      <c r="D29" s="86"/>
      <c r="E29" s="87"/>
      <c r="F29" s="88"/>
      <c r="G29" s="93"/>
      <c r="H29" s="94"/>
      <c r="I29" s="95"/>
      <c r="J29" s="89"/>
      <c r="K29" s="90"/>
      <c r="L29" s="91"/>
      <c r="M29" s="86"/>
      <c r="N29" s="87"/>
      <c r="O29" s="92"/>
    </row>
    <row r="30" spans="1:15" ht="19.5" customHeight="1">
      <c r="A30" s="8"/>
      <c r="B30" s="9"/>
      <c r="C30" s="9"/>
      <c r="D30" s="76"/>
      <c r="E30" s="77"/>
      <c r="F30" s="85"/>
      <c r="G30" s="79"/>
      <c r="H30" s="80"/>
      <c r="I30" s="81"/>
      <c r="J30" s="82"/>
      <c r="K30" s="83"/>
      <c r="L30" s="84"/>
      <c r="M30" s="76"/>
      <c r="N30" s="77"/>
      <c r="O30" s="78"/>
    </row>
    <row r="31" spans="1:15" ht="19.5" customHeight="1">
      <c r="A31" s="8"/>
      <c r="B31" s="9"/>
      <c r="C31" s="9"/>
      <c r="D31" s="76"/>
      <c r="E31" s="77"/>
      <c r="F31" s="85"/>
      <c r="G31" s="79"/>
      <c r="H31" s="80"/>
      <c r="I31" s="81"/>
      <c r="J31" s="82"/>
      <c r="K31" s="83"/>
      <c r="L31" s="84"/>
      <c r="M31" s="76"/>
      <c r="N31" s="77"/>
      <c r="O31" s="78"/>
    </row>
    <row r="32" spans="1:15" ht="19.5" customHeight="1">
      <c r="A32" s="8"/>
      <c r="B32" s="9"/>
      <c r="C32" s="9"/>
      <c r="D32" s="86"/>
      <c r="E32" s="87"/>
      <c r="F32" s="88"/>
      <c r="G32" s="93"/>
      <c r="H32" s="94"/>
      <c r="I32" s="95"/>
      <c r="J32" s="89"/>
      <c r="K32" s="90"/>
      <c r="L32" s="91"/>
      <c r="M32" s="86"/>
      <c r="N32" s="87"/>
      <c r="O32" s="92"/>
    </row>
    <row r="33" spans="1:15" ht="19.5" customHeight="1">
      <c r="A33" s="8"/>
      <c r="B33" s="9"/>
      <c r="C33" s="9"/>
      <c r="D33" s="76"/>
      <c r="E33" s="77"/>
      <c r="F33" s="85"/>
      <c r="G33" s="79"/>
      <c r="H33" s="80"/>
      <c r="I33" s="81"/>
      <c r="J33" s="82"/>
      <c r="K33" s="83"/>
      <c r="L33" s="84"/>
      <c r="M33" s="76"/>
      <c r="N33" s="77"/>
      <c r="O33" s="78"/>
    </row>
    <row r="34" spans="1:15" ht="19.5" customHeight="1">
      <c r="A34" s="8"/>
      <c r="B34" s="9"/>
      <c r="C34" s="9"/>
      <c r="D34" s="76"/>
      <c r="E34" s="77"/>
      <c r="F34" s="85"/>
      <c r="G34" s="79"/>
      <c r="H34" s="80"/>
      <c r="I34" s="81"/>
      <c r="J34" s="82"/>
      <c r="K34" s="83"/>
      <c r="L34" s="84"/>
      <c r="M34" s="76"/>
      <c r="N34" s="77"/>
      <c r="O34" s="78"/>
    </row>
    <row r="35" spans="1:15" ht="19.5" customHeight="1">
      <c r="A35" s="8"/>
      <c r="B35" s="9"/>
      <c r="C35" s="9"/>
      <c r="D35" s="86"/>
      <c r="E35" s="87"/>
      <c r="F35" s="88"/>
      <c r="G35" s="93"/>
      <c r="H35" s="94"/>
      <c r="I35" s="95"/>
      <c r="J35" s="89"/>
      <c r="K35" s="90"/>
      <c r="L35" s="91"/>
      <c r="M35" s="86"/>
      <c r="N35" s="87"/>
      <c r="O35" s="92"/>
    </row>
    <row r="36" spans="1:15" ht="19.5" customHeight="1">
      <c r="A36" s="8"/>
      <c r="B36" s="9"/>
      <c r="C36" s="9"/>
      <c r="D36" s="76"/>
      <c r="E36" s="77"/>
      <c r="F36" s="85"/>
      <c r="G36" s="79"/>
      <c r="H36" s="80"/>
      <c r="I36" s="81"/>
      <c r="J36" s="82"/>
      <c r="K36" s="83"/>
      <c r="L36" s="84"/>
      <c r="M36" s="76"/>
      <c r="N36" s="77"/>
      <c r="O36" s="78"/>
    </row>
    <row r="37" spans="1:15" ht="19.5" customHeight="1" thickBot="1">
      <c r="A37" s="8"/>
      <c r="B37" s="9"/>
      <c r="C37" s="9"/>
      <c r="D37" s="130"/>
      <c r="E37" s="131"/>
      <c r="F37" s="132"/>
      <c r="G37" s="159"/>
      <c r="H37" s="160"/>
      <c r="I37" s="161"/>
      <c r="J37" s="162"/>
      <c r="K37" s="163"/>
      <c r="L37" s="164"/>
      <c r="M37" s="130"/>
      <c r="N37" s="131"/>
      <c r="O37" s="165"/>
    </row>
    <row r="38" spans="1:15" ht="19.5" customHeight="1">
      <c r="A38" s="13"/>
      <c r="B38" s="14"/>
      <c r="C38" s="14" t="s">
        <v>24</v>
      </c>
      <c r="D38" s="106" t="e">
        <f>AVERAGE(D8:F37)</f>
        <v>#DIV/0!</v>
      </c>
      <c r="E38" s="107"/>
      <c r="F38" s="108"/>
      <c r="G38" s="115" t="e">
        <f>AVERAGE(G8:J37)</f>
        <v>#DIV/0!</v>
      </c>
      <c r="H38" s="116"/>
      <c r="I38" s="117"/>
      <c r="J38" s="115" t="e">
        <f t="shared" ref="J38" si="0">AVERAGE(J8:M37)</f>
        <v>#DIV/0!</v>
      </c>
      <c r="K38" s="116"/>
      <c r="L38" s="117"/>
      <c r="M38" s="115" t="e">
        <f t="shared" ref="M38" si="1">AVERAGE(M8:P37)</f>
        <v>#DIV/0!</v>
      </c>
      <c r="N38" s="116"/>
      <c r="O38" s="117"/>
    </row>
    <row r="39" spans="1:15" ht="19.5" customHeight="1">
      <c r="A39" s="15"/>
      <c r="B39" s="16"/>
      <c r="C39" s="17" t="s">
        <v>25</v>
      </c>
      <c r="D39" s="109">
        <f>MIN(D8:F37)</f>
        <v>0</v>
      </c>
      <c r="E39" s="110"/>
      <c r="F39" s="111"/>
      <c r="G39" s="118">
        <f>MIN(G8:J37)</f>
        <v>0</v>
      </c>
      <c r="H39" s="119"/>
      <c r="I39" s="120"/>
      <c r="J39" s="121">
        <f t="shared" ref="J39" si="2">MIN(J8:M37)</f>
        <v>0</v>
      </c>
      <c r="K39" s="122"/>
      <c r="L39" s="123"/>
      <c r="M39" s="109">
        <f t="shared" ref="M39" si="3">MIN(M8:P37)</f>
        <v>0</v>
      </c>
      <c r="N39" s="110"/>
      <c r="O39" s="111"/>
    </row>
    <row r="40" spans="1:15" ht="19.5" customHeight="1" thickBot="1">
      <c r="A40" s="18"/>
      <c r="B40" s="19"/>
      <c r="C40" s="20" t="s">
        <v>26</v>
      </c>
      <c r="D40" s="112">
        <f>MAX(D8:F37)</f>
        <v>0</v>
      </c>
      <c r="E40" s="113"/>
      <c r="F40" s="114"/>
      <c r="G40" s="124">
        <f>MAX(G8:J37)</f>
        <v>0</v>
      </c>
      <c r="H40" s="125"/>
      <c r="I40" s="126"/>
      <c r="J40" s="127">
        <f t="shared" ref="J40" si="4">MAX(J8:M37)</f>
        <v>0</v>
      </c>
      <c r="K40" s="128"/>
      <c r="L40" s="129"/>
      <c r="M40" s="112">
        <f t="shared" ref="M40" si="5">MAX(M8:P37)</f>
        <v>0</v>
      </c>
      <c r="N40" s="113"/>
      <c r="O40" s="114"/>
    </row>
    <row r="41" spans="1:15" s="25" customFormat="1" ht="16.5" customHeight="1">
      <c r="A41" s="21" t="s">
        <v>12</v>
      </c>
      <c r="B41" s="166"/>
      <c r="C41" s="166"/>
      <c r="D41" s="167" t="s">
        <v>14</v>
      </c>
      <c r="E41" s="167"/>
      <c r="F41" s="22"/>
      <c r="G41" s="23"/>
      <c r="H41" s="23"/>
      <c r="I41" s="23"/>
      <c r="J41" s="168" t="s">
        <v>15</v>
      </c>
      <c r="K41" s="168"/>
      <c r="L41" s="169"/>
      <c r="M41" s="169"/>
      <c r="N41" s="169"/>
      <c r="O41" s="24" t="s">
        <v>16</v>
      </c>
    </row>
    <row r="42" spans="1:15" s="25" customFormat="1" ht="16.5" customHeight="1">
      <c r="A42" s="21"/>
      <c r="B42" s="170"/>
      <c r="C42" s="170"/>
      <c r="D42" s="24"/>
      <c r="E42" s="24"/>
      <c r="F42" s="21"/>
      <c r="G42" s="23"/>
      <c r="H42" s="23"/>
      <c r="I42" s="23"/>
      <c r="J42" s="23"/>
      <c r="K42" s="24"/>
      <c r="L42" s="171"/>
      <c r="M42" s="171"/>
      <c r="N42" s="171"/>
      <c r="O42" s="24"/>
    </row>
    <row r="43" spans="1:15" s="26" customFormat="1" ht="16.5" customHeight="1">
      <c r="A43" s="172" t="s">
        <v>13</v>
      </c>
      <c r="B43" s="172"/>
      <c r="C43" s="172"/>
      <c r="D43" s="23"/>
      <c r="E43" s="23"/>
      <c r="F43" s="30" t="s">
        <v>44</v>
      </c>
      <c r="G43" s="172" t="s">
        <v>50</v>
      </c>
      <c r="H43" s="172"/>
      <c r="I43" s="172"/>
      <c r="J43" s="172"/>
      <c r="L43" s="23"/>
      <c r="M43" s="23"/>
      <c r="N43" s="23"/>
      <c r="O43" s="23"/>
    </row>
    <row r="44" spans="1:15" s="25" customFormat="1" ht="16.5" customHeight="1">
      <c r="A44" s="172" t="s">
        <v>21</v>
      </c>
      <c r="B44" s="172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173" t="s">
        <v>45</v>
      </c>
      <c r="N44" s="173"/>
      <c r="O44" s="23"/>
    </row>
    <row r="47" spans="1:15" ht="15.75" customHeight="1">
      <c r="B47" s="27"/>
    </row>
    <row r="48" spans="1:15" ht="15.75" customHeight="1">
      <c r="B48" s="1" t="s">
        <v>23</v>
      </c>
    </row>
    <row r="51" spans="13:14" ht="15.75" customHeight="1">
      <c r="M51" s="28"/>
      <c r="N51" s="28"/>
    </row>
    <row r="75" spans="3:15" ht="15.75" customHeight="1">
      <c r="C75" s="105"/>
      <c r="D75" s="105"/>
      <c r="E75" s="7"/>
      <c r="I75" s="105"/>
      <c r="J75" s="105"/>
      <c r="K75" s="7"/>
      <c r="L75" s="105"/>
      <c r="M75" s="105"/>
      <c r="N75" s="105"/>
      <c r="O75" s="105"/>
    </row>
    <row r="76" spans="3:15" ht="15.75" customHeight="1">
      <c r="C76" s="105"/>
      <c r="D76" s="105"/>
      <c r="E76" s="105"/>
      <c r="F76" s="105"/>
      <c r="I76" s="105"/>
      <c r="J76" s="105"/>
      <c r="K76" s="7"/>
      <c r="L76" s="105"/>
      <c r="M76" s="105"/>
      <c r="N76" s="105"/>
      <c r="O76" s="105"/>
    </row>
    <row r="77" spans="3:15" ht="15.75" customHeight="1">
      <c r="C77" s="105"/>
      <c r="D77" s="105"/>
      <c r="E77" s="7"/>
      <c r="I77" s="105"/>
      <c r="J77" s="105"/>
      <c r="K77" s="7"/>
      <c r="L77" s="105"/>
      <c r="M77" s="105"/>
      <c r="N77" s="105"/>
      <c r="O77" s="105"/>
    </row>
    <row r="78" spans="3:15" ht="15.75" customHeight="1">
      <c r="C78" s="105"/>
      <c r="D78" s="105"/>
      <c r="E78" s="7"/>
    </row>
  </sheetData>
  <sheetProtection formatColumns="0" formatRows="0"/>
  <mergeCells count="180">
    <mergeCell ref="C77:D77"/>
    <mergeCell ref="I77:J77"/>
    <mergeCell ref="L77:O77"/>
    <mergeCell ref="A43:C43"/>
    <mergeCell ref="G43:J43"/>
    <mergeCell ref="A44:B44"/>
    <mergeCell ref="M44:N44"/>
    <mergeCell ref="C75:D75"/>
    <mergeCell ref="I75:J75"/>
    <mergeCell ref="L75:O75"/>
    <mergeCell ref="C76:F76"/>
    <mergeCell ref="I76:J76"/>
    <mergeCell ref="L76:O76"/>
    <mergeCell ref="G37:I37"/>
    <mergeCell ref="J37:L37"/>
    <mergeCell ref="M37:O37"/>
    <mergeCell ref="B41:C41"/>
    <mergeCell ref="D41:E41"/>
    <mergeCell ref="J41:K41"/>
    <mergeCell ref="L41:N41"/>
    <mergeCell ref="B42:C42"/>
    <mergeCell ref="L42:N42"/>
    <mergeCell ref="J25:L25"/>
    <mergeCell ref="M25:O25"/>
    <mergeCell ref="G26:I26"/>
    <mergeCell ref="J26:L26"/>
    <mergeCell ref="M26:O26"/>
    <mergeCell ref="G35:I35"/>
    <mergeCell ref="J35:L35"/>
    <mergeCell ref="M35:O35"/>
    <mergeCell ref="G36:I36"/>
    <mergeCell ref="J36:L36"/>
    <mergeCell ref="M36:O36"/>
    <mergeCell ref="J31:L31"/>
    <mergeCell ref="M31:O31"/>
    <mergeCell ref="J32:L32"/>
    <mergeCell ref="M32:O32"/>
    <mergeCell ref="J27:L27"/>
    <mergeCell ref="M27:O27"/>
    <mergeCell ref="J28:L28"/>
    <mergeCell ref="M28:O28"/>
    <mergeCell ref="J29:L29"/>
    <mergeCell ref="M29:O29"/>
    <mergeCell ref="J33:L33"/>
    <mergeCell ref="M33:O33"/>
    <mergeCell ref="J34:L34"/>
    <mergeCell ref="M21:O21"/>
    <mergeCell ref="G22:I22"/>
    <mergeCell ref="J22:L22"/>
    <mergeCell ref="M22:O22"/>
    <mergeCell ref="G23:I23"/>
    <mergeCell ref="J23:L23"/>
    <mergeCell ref="M23:O23"/>
    <mergeCell ref="G24:I24"/>
    <mergeCell ref="J24:L24"/>
    <mergeCell ref="M24:O24"/>
    <mergeCell ref="M10:O10"/>
    <mergeCell ref="J4:K4"/>
    <mergeCell ref="L4:M4"/>
    <mergeCell ref="N4:O4"/>
    <mergeCell ref="B5:C5"/>
    <mergeCell ref="D5:E5"/>
    <mergeCell ref="J5:K5"/>
    <mergeCell ref="L5:M5"/>
    <mergeCell ref="N5:O5"/>
    <mergeCell ref="D8:F8"/>
    <mergeCell ref="F4:G4"/>
    <mergeCell ref="H4:I4"/>
    <mergeCell ref="F5:G5"/>
    <mergeCell ref="H5:I5"/>
    <mergeCell ref="G11:I11"/>
    <mergeCell ref="J11:L11"/>
    <mergeCell ref="M11:O11"/>
    <mergeCell ref="A6:C6"/>
    <mergeCell ref="D6:F6"/>
    <mergeCell ref="D7:F7"/>
    <mergeCell ref="A7:C7"/>
    <mergeCell ref="G6:I6"/>
    <mergeCell ref="J6:L6"/>
    <mergeCell ref="M6:O6"/>
    <mergeCell ref="G7:I7"/>
    <mergeCell ref="J7:L7"/>
    <mergeCell ref="M7:O7"/>
    <mergeCell ref="D11:F11"/>
    <mergeCell ref="D10:F10"/>
    <mergeCell ref="D9:F9"/>
    <mergeCell ref="G8:I8"/>
    <mergeCell ref="J8:L8"/>
    <mergeCell ref="M8:O8"/>
    <mergeCell ref="G9:I9"/>
    <mergeCell ref="J9:L9"/>
    <mergeCell ref="M9:O9"/>
    <mergeCell ref="G10:I10"/>
    <mergeCell ref="J10:L10"/>
    <mergeCell ref="A1:M1"/>
    <mergeCell ref="N1:O1"/>
    <mergeCell ref="A2:M3"/>
    <mergeCell ref="N2:O2"/>
    <mergeCell ref="B4:C4"/>
    <mergeCell ref="D4:E4"/>
    <mergeCell ref="C78:D78"/>
    <mergeCell ref="D38:F38"/>
    <mergeCell ref="D39:F39"/>
    <mergeCell ref="D40:F40"/>
    <mergeCell ref="G38:I38"/>
    <mergeCell ref="J38:L38"/>
    <mergeCell ref="M38:O38"/>
    <mergeCell ref="G39:I39"/>
    <mergeCell ref="J39:L39"/>
    <mergeCell ref="M39:O39"/>
    <mergeCell ref="G40:I40"/>
    <mergeCell ref="J40:L40"/>
    <mergeCell ref="M40:O40"/>
    <mergeCell ref="D36:F36"/>
    <mergeCell ref="D19:F19"/>
    <mergeCell ref="D16:F16"/>
    <mergeCell ref="D35:F35"/>
    <mergeCell ref="D37:F37"/>
    <mergeCell ref="J12:L12"/>
    <mergeCell ref="M12:O12"/>
    <mergeCell ref="G13:I13"/>
    <mergeCell ref="J13:L13"/>
    <mergeCell ref="M13:O13"/>
    <mergeCell ref="G14:I14"/>
    <mergeCell ref="J14:L14"/>
    <mergeCell ref="M14:O14"/>
    <mergeCell ref="D24:F24"/>
    <mergeCell ref="D23:F23"/>
    <mergeCell ref="D12:F12"/>
    <mergeCell ref="D21:F21"/>
    <mergeCell ref="D20:F20"/>
    <mergeCell ref="D22:F22"/>
    <mergeCell ref="D13:F13"/>
    <mergeCell ref="D14:F14"/>
    <mergeCell ref="D15:F15"/>
    <mergeCell ref="G15:I15"/>
    <mergeCell ref="J15:L15"/>
    <mergeCell ref="M15:O15"/>
    <mergeCell ref="G16:I16"/>
    <mergeCell ref="J16:L16"/>
    <mergeCell ref="M16:O16"/>
    <mergeCell ref="G17:I17"/>
    <mergeCell ref="G12:I12"/>
    <mergeCell ref="G21:I21"/>
    <mergeCell ref="G25:I25"/>
    <mergeCell ref="D31:F31"/>
    <mergeCell ref="D30:F30"/>
    <mergeCell ref="D32:F32"/>
    <mergeCell ref="G32:I32"/>
    <mergeCell ref="G27:I27"/>
    <mergeCell ref="G28:I28"/>
    <mergeCell ref="G29:I29"/>
    <mergeCell ref="D28:F28"/>
    <mergeCell ref="G18:I18"/>
    <mergeCell ref="G19:I19"/>
    <mergeCell ref="G20:I20"/>
    <mergeCell ref="M34:O34"/>
    <mergeCell ref="G30:I30"/>
    <mergeCell ref="J30:L30"/>
    <mergeCell ref="M30:O30"/>
    <mergeCell ref="G31:I31"/>
    <mergeCell ref="D26:F26"/>
    <mergeCell ref="D27:F27"/>
    <mergeCell ref="D18:F18"/>
    <mergeCell ref="D17:F17"/>
    <mergeCell ref="D29:F29"/>
    <mergeCell ref="D25:F25"/>
    <mergeCell ref="D34:F34"/>
    <mergeCell ref="D33:F33"/>
    <mergeCell ref="G33:I33"/>
    <mergeCell ref="G34:I34"/>
    <mergeCell ref="J17:L17"/>
    <mergeCell ref="M17:O17"/>
    <mergeCell ref="J18:L18"/>
    <mergeCell ref="M18:O18"/>
    <mergeCell ref="J19:L19"/>
    <mergeCell ref="M19:O19"/>
    <mergeCell ref="J20:L20"/>
    <mergeCell ref="M20:O20"/>
    <mergeCell ref="J21:L21"/>
  </mergeCells>
  <phoneticPr fontId="10" type="noConversion"/>
  <conditionalFormatting sqref="D8:F37">
    <cfRule type="cellIs" dxfId="18" priority="1" operator="notBetween">
      <formula>16</formula>
      <formula>20</formula>
    </cfRule>
  </conditionalFormatting>
  <conditionalFormatting sqref="D8:F40">
    <cfRule type="cellIs" dxfId="17" priority="5" operator="notBetween">
      <formula>16</formula>
      <formula>20</formula>
    </cfRule>
  </conditionalFormatting>
  <conditionalFormatting sqref="J8:L37">
    <cfRule type="cellIs" dxfId="16" priority="3" operator="notBetween">
      <formula>45</formula>
      <formula>55</formula>
    </cfRule>
  </conditionalFormatting>
  <conditionalFormatting sqref="M8:O37">
    <cfRule type="cellIs" dxfId="15" priority="2" operator="notBetween">
      <formula>0.2</formula>
      <formula>0.6</formula>
    </cfRule>
  </conditionalFormatting>
  <pageMargins left="1.7716535433070868" right="0" top="0.19685039370078741" bottom="0" header="0" footer="0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9"/>
  <sheetViews>
    <sheetView view="pageBreakPreview" zoomScaleNormal="100" zoomScaleSheetLayoutView="100" workbookViewId="0">
      <selection activeCell="E15" sqref="E15"/>
    </sheetView>
  </sheetViews>
  <sheetFormatPr defaultColWidth="9.140625" defaultRowHeight="12.75"/>
  <cols>
    <col min="1" max="3" width="14" style="46" customWidth="1"/>
    <col min="4" max="15" width="15" style="46" customWidth="1"/>
    <col min="16" max="16384" width="9.140625" style="46"/>
  </cols>
  <sheetData>
    <row r="1" spans="1:15" s="29" customFormat="1" ht="15.75" customHeight="1">
      <c r="A1" s="180" t="s">
        <v>10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97" t="s">
        <v>27</v>
      </c>
      <c r="O1" s="97"/>
    </row>
    <row r="2" spans="1:15" s="29" customFormat="1" ht="15.75" customHeight="1">
      <c r="A2" s="181" t="s">
        <v>11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00" t="s">
        <v>28</v>
      </c>
      <c r="O2" s="100"/>
    </row>
    <row r="3" spans="1:15" s="29" customFormat="1" ht="16.5" thickBot="1">
      <c r="A3" s="181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30" t="s">
        <v>19</v>
      </c>
      <c r="O3" s="24"/>
    </row>
    <row r="4" spans="1:15" s="5" customFormat="1" ht="23.25" customHeight="1">
      <c r="A4" s="31" t="s">
        <v>1</v>
      </c>
      <c r="B4" s="182">
        <f>Page1!B4</f>
        <v>0</v>
      </c>
      <c r="C4" s="183"/>
      <c r="D4" s="184"/>
      <c r="E4" s="185" t="s">
        <v>3</v>
      </c>
      <c r="F4" s="185"/>
      <c r="G4" s="186">
        <f>Page1!F4</f>
        <v>0</v>
      </c>
      <c r="H4" s="186"/>
      <c r="I4" s="32" t="s">
        <v>5</v>
      </c>
      <c r="J4" s="186">
        <f>Page1!J4</f>
        <v>0</v>
      </c>
      <c r="K4" s="186"/>
      <c r="L4" s="187" t="s">
        <v>7</v>
      </c>
      <c r="M4" s="188">
        <f>Page1!O4</f>
        <v>0</v>
      </c>
      <c r="N4" s="182">
        <f>Page1!N4</f>
        <v>0</v>
      </c>
      <c r="O4" s="189"/>
    </row>
    <row r="5" spans="1:15" s="5" customFormat="1" ht="23.25" customHeight="1">
      <c r="A5" s="33" t="s">
        <v>2</v>
      </c>
      <c r="B5" s="214">
        <f>Page1!B5</f>
        <v>0</v>
      </c>
      <c r="C5" s="214"/>
      <c r="D5" s="214"/>
      <c r="E5" s="174" t="s">
        <v>4</v>
      </c>
      <c r="F5" s="174"/>
      <c r="G5" s="214">
        <f>Page1!F5</f>
        <v>0</v>
      </c>
      <c r="H5" s="214"/>
      <c r="I5" s="34" t="s">
        <v>6</v>
      </c>
      <c r="J5" s="214">
        <f>Page1!J5</f>
        <v>0</v>
      </c>
      <c r="K5" s="214"/>
      <c r="L5" s="157" t="s">
        <v>8</v>
      </c>
      <c r="M5" s="190">
        <f>Page1!O5</f>
        <v>0</v>
      </c>
      <c r="N5" s="151">
        <f>Page1!N5</f>
        <v>0</v>
      </c>
      <c r="O5" s="215"/>
    </row>
    <row r="6" spans="1:15" s="35" customFormat="1" ht="15.75" customHeight="1" thickBot="1">
      <c r="A6" s="197" t="s">
        <v>29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9"/>
    </row>
    <row r="7" spans="1:15" s="35" customFormat="1" ht="15" customHeight="1">
      <c r="A7" s="191" t="s">
        <v>0</v>
      </c>
      <c r="B7" s="173"/>
      <c r="C7" s="192"/>
      <c r="D7" s="175" t="s">
        <v>36</v>
      </c>
      <c r="E7" s="175"/>
      <c r="F7" s="175"/>
      <c r="G7" s="175"/>
      <c r="H7" s="176" t="s">
        <v>42</v>
      </c>
      <c r="I7" s="177"/>
      <c r="J7" s="177"/>
      <c r="K7" s="178"/>
      <c r="L7" s="176" t="s">
        <v>35</v>
      </c>
      <c r="M7" s="177"/>
      <c r="N7" s="177"/>
      <c r="O7" s="179"/>
    </row>
    <row r="8" spans="1:15" s="35" customFormat="1" ht="15" customHeight="1" thickBot="1">
      <c r="A8" s="193"/>
      <c r="B8" s="141"/>
      <c r="C8" s="142"/>
      <c r="D8" s="36">
        <v>1</v>
      </c>
      <c r="E8" s="36">
        <v>2</v>
      </c>
      <c r="F8" s="36">
        <v>3</v>
      </c>
      <c r="G8" s="36" t="s">
        <v>17</v>
      </c>
      <c r="H8" s="37">
        <v>1</v>
      </c>
      <c r="I8" s="36">
        <v>2</v>
      </c>
      <c r="J8" s="36">
        <v>3</v>
      </c>
      <c r="K8" s="36" t="s">
        <v>17</v>
      </c>
      <c r="L8" s="36">
        <v>1</v>
      </c>
      <c r="M8" s="36">
        <v>2</v>
      </c>
      <c r="N8" s="36">
        <v>3</v>
      </c>
      <c r="O8" s="38" t="s">
        <v>17</v>
      </c>
    </row>
    <row r="9" spans="1:15" ht="19.5" customHeight="1">
      <c r="A9" s="39">
        <f>Page1!A8</f>
        <v>0</v>
      </c>
      <c r="B9" s="40">
        <f>Page1!B8</f>
        <v>0</v>
      </c>
      <c r="C9" s="40">
        <f>Page1!C8</f>
        <v>0</v>
      </c>
      <c r="D9" s="41"/>
      <c r="E9" s="41"/>
      <c r="F9" s="41"/>
      <c r="G9" s="42" t="e">
        <f>AVERAGE(D9:F9)</f>
        <v>#DIV/0!</v>
      </c>
      <c r="H9" s="43"/>
      <c r="I9" s="43"/>
      <c r="J9" s="43"/>
      <c r="K9" s="44" t="e">
        <f>AVERAGE(H9:J9)</f>
        <v>#DIV/0!</v>
      </c>
      <c r="L9" s="43"/>
      <c r="M9" s="43"/>
      <c r="N9" s="43"/>
      <c r="O9" s="45" t="e">
        <f>AVERAGE(L9:N9)</f>
        <v>#DIV/0!</v>
      </c>
    </row>
    <row r="10" spans="1:15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41"/>
      <c r="E10" s="41"/>
      <c r="F10" s="41"/>
      <c r="G10" s="42" t="e">
        <f t="shared" ref="G10:G38" si="0">AVERAGE(D10:F10)</f>
        <v>#DIV/0!</v>
      </c>
      <c r="H10" s="43"/>
      <c r="I10" s="43"/>
      <c r="J10" s="43"/>
      <c r="K10" s="44" t="e">
        <f t="shared" ref="K10:K38" si="1">AVERAGE(H10:J10)</f>
        <v>#DIV/0!</v>
      </c>
      <c r="L10" s="43"/>
      <c r="M10" s="43"/>
      <c r="N10" s="43"/>
      <c r="O10" s="45" t="e">
        <f t="shared" ref="O10:O38" si="2">AVERAGE(L10:N10)</f>
        <v>#DIV/0!</v>
      </c>
    </row>
    <row r="11" spans="1:15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41"/>
      <c r="E11" s="41"/>
      <c r="F11" s="41"/>
      <c r="G11" s="42" t="e">
        <f t="shared" si="0"/>
        <v>#DIV/0!</v>
      </c>
      <c r="H11" s="43"/>
      <c r="I11" s="43"/>
      <c r="J11" s="43"/>
      <c r="K11" s="44" t="e">
        <f t="shared" si="1"/>
        <v>#DIV/0!</v>
      </c>
      <c r="L11" s="43"/>
      <c r="M11" s="43"/>
      <c r="N11" s="43"/>
      <c r="O11" s="45" t="e">
        <f t="shared" si="2"/>
        <v>#DIV/0!</v>
      </c>
    </row>
    <row r="12" spans="1:15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41"/>
      <c r="E12" s="41"/>
      <c r="F12" s="41"/>
      <c r="G12" s="42" t="e">
        <f t="shared" si="0"/>
        <v>#DIV/0!</v>
      </c>
      <c r="H12" s="43"/>
      <c r="I12" s="43"/>
      <c r="J12" s="43"/>
      <c r="K12" s="44" t="e">
        <f t="shared" si="1"/>
        <v>#DIV/0!</v>
      </c>
      <c r="L12" s="43"/>
      <c r="M12" s="43"/>
      <c r="N12" s="43"/>
      <c r="O12" s="45" t="e">
        <f t="shared" si="2"/>
        <v>#DIV/0!</v>
      </c>
    </row>
    <row r="13" spans="1:15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41"/>
      <c r="E13" s="41"/>
      <c r="F13" s="41"/>
      <c r="G13" s="42" t="e">
        <f t="shared" si="0"/>
        <v>#DIV/0!</v>
      </c>
      <c r="H13" s="43"/>
      <c r="I13" s="43"/>
      <c r="J13" s="43"/>
      <c r="K13" s="44" t="e">
        <f t="shared" si="1"/>
        <v>#DIV/0!</v>
      </c>
      <c r="L13" s="43"/>
      <c r="M13" s="43"/>
      <c r="N13" s="43"/>
      <c r="O13" s="45" t="e">
        <f t="shared" si="2"/>
        <v>#DIV/0!</v>
      </c>
    </row>
    <row r="14" spans="1:15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41"/>
      <c r="E14" s="41"/>
      <c r="F14" s="41"/>
      <c r="G14" s="42" t="e">
        <f t="shared" si="0"/>
        <v>#DIV/0!</v>
      </c>
      <c r="H14" s="43"/>
      <c r="I14" s="43"/>
      <c r="J14" s="43"/>
      <c r="K14" s="44" t="e">
        <f t="shared" si="1"/>
        <v>#DIV/0!</v>
      </c>
      <c r="L14" s="43"/>
      <c r="M14" s="43"/>
      <c r="N14" s="43"/>
      <c r="O14" s="45" t="e">
        <f t="shared" si="2"/>
        <v>#DIV/0!</v>
      </c>
    </row>
    <row r="15" spans="1:15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41"/>
      <c r="E15" s="41"/>
      <c r="F15" s="41"/>
      <c r="G15" s="42" t="e">
        <f t="shared" si="0"/>
        <v>#DIV/0!</v>
      </c>
      <c r="H15" s="43"/>
      <c r="I15" s="43"/>
      <c r="J15" s="43"/>
      <c r="K15" s="44" t="e">
        <f t="shared" si="1"/>
        <v>#DIV/0!</v>
      </c>
      <c r="L15" s="43"/>
      <c r="M15" s="43"/>
      <c r="N15" s="43"/>
      <c r="O15" s="45" t="e">
        <f t="shared" si="2"/>
        <v>#DIV/0!</v>
      </c>
    </row>
    <row r="16" spans="1:15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41"/>
      <c r="E16" s="41"/>
      <c r="F16" s="41"/>
      <c r="G16" s="42" t="e">
        <f t="shared" si="0"/>
        <v>#DIV/0!</v>
      </c>
      <c r="H16" s="43"/>
      <c r="I16" s="43"/>
      <c r="J16" s="43"/>
      <c r="K16" s="44" t="e">
        <f t="shared" si="1"/>
        <v>#DIV/0!</v>
      </c>
      <c r="L16" s="43"/>
      <c r="M16" s="43"/>
      <c r="N16" s="43"/>
      <c r="O16" s="45" t="e">
        <f t="shared" si="2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41"/>
      <c r="E17" s="41"/>
      <c r="F17" s="41"/>
      <c r="G17" s="42" t="e">
        <f t="shared" si="0"/>
        <v>#DIV/0!</v>
      </c>
      <c r="H17" s="43"/>
      <c r="I17" s="43"/>
      <c r="J17" s="43"/>
      <c r="K17" s="44" t="e">
        <f t="shared" si="1"/>
        <v>#DIV/0!</v>
      </c>
      <c r="L17" s="43"/>
      <c r="M17" s="43"/>
      <c r="N17" s="43"/>
      <c r="O17" s="45" t="e">
        <f t="shared" si="2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41"/>
      <c r="E18" s="41"/>
      <c r="F18" s="41"/>
      <c r="G18" s="42" t="e">
        <f t="shared" si="0"/>
        <v>#DIV/0!</v>
      </c>
      <c r="H18" s="43"/>
      <c r="I18" s="43"/>
      <c r="J18" s="43"/>
      <c r="K18" s="44" t="e">
        <f t="shared" si="1"/>
        <v>#DIV/0!</v>
      </c>
      <c r="L18" s="43"/>
      <c r="M18" s="43"/>
      <c r="N18" s="43"/>
      <c r="O18" s="45" t="e">
        <f t="shared" si="2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41"/>
      <c r="E19" s="41"/>
      <c r="F19" s="41"/>
      <c r="G19" s="42" t="e">
        <f t="shared" si="0"/>
        <v>#DIV/0!</v>
      </c>
      <c r="H19" s="43"/>
      <c r="I19" s="43"/>
      <c r="J19" s="43"/>
      <c r="K19" s="44" t="e">
        <f t="shared" si="1"/>
        <v>#DIV/0!</v>
      </c>
      <c r="L19" s="43"/>
      <c r="M19" s="43"/>
      <c r="N19" s="43"/>
      <c r="O19" s="45" t="e">
        <f t="shared" si="2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41"/>
      <c r="E20" s="41"/>
      <c r="F20" s="41"/>
      <c r="G20" s="42" t="e">
        <f t="shared" si="0"/>
        <v>#DIV/0!</v>
      </c>
      <c r="H20" s="43"/>
      <c r="I20" s="43"/>
      <c r="J20" s="43"/>
      <c r="K20" s="44" t="e">
        <f t="shared" si="1"/>
        <v>#DIV/0!</v>
      </c>
      <c r="L20" s="43"/>
      <c r="M20" s="43"/>
      <c r="N20" s="43"/>
      <c r="O20" s="45" t="e">
        <f t="shared" si="2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41"/>
      <c r="E21" s="41"/>
      <c r="F21" s="41"/>
      <c r="G21" s="42" t="e">
        <f t="shared" si="0"/>
        <v>#DIV/0!</v>
      </c>
      <c r="H21" s="43"/>
      <c r="I21" s="43"/>
      <c r="J21" s="43"/>
      <c r="K21" s="44" t="e">
        <f t="shared" si="1"/>
        <v>#DIV/0!</v>
      </c>
      <c r="L21" s="43"/>
      <c r="M21" s="43"/>
      <c r="N21" s="43"/>
      <c r="O21" s="45" t="e">
        <f t="shared" si="2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41"/>
      <c r="E22" s="41"/>
      <c r="F22" s="41"/>
      <c r="G22" s="42" t="e">
        <f t="shared" si="0"/>
        <v>#DIV/0!</v>
      </c>
      <c r="H22" s="43"/>
      <c r="I22" s="43"/>
      <c r="J22" s="43"/>
      <c r="K22" s="44" t="e">
        <f t="shared" si="1"/>
        <v>#DIV/0!</v>
      </c>
      <c r="L22" s="43"/>
      <c r="M22" s="43"/>
      <c r="N22" s="43"/>
      <c r="O22" s="45" t="e">
        <f t="shared" si="2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41"/>
      <c r="E23" s="41"/>
      <c r="F23" s="41"/>
      <c r="G23" s="42" t="e">
        <f t="shared" si="0"/>
        <v>#DIV/0!</v>
      </c>
      <c r="H23" s="43"/>
      <c r="I23" s="43"/>
      <c r="J23" s="43"/>
      <c r="K23" s="44" t="e">
        <f t="shared" si="1"/>
        <v>#DIV/0!</v>
      </c>
      <c r="L23" s="43"/>
      <c r="M23" s="43"/>
      <c r="N23" s="43"/>
      <c r="O23" s="45" t="e">
        <f t="shared" si="2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41"/>
      <c r="E24" s="41"/>
      <c r="F24" s="41"/>
      <c r="G24" s="42" t="e">
        <f t="shared" si="0"/>
        <v>#DIV/0!</v>
      </c>
      <c r="H24" s="43"/>
      <c r="I24" s="43"/>
      <c r="J24" s="43"/>
      <c r="K24" s="44" t="e">
        <f t="shared" si="1"/>
        <v>#DIV/0!</v>
      </c>
      <c r="L24" s="43"/>
      <c r="M24" s="43"/>
      <c r="N24" s="43"/>
      <c r="O24" s="45" t="e">
        <f t="shared" si="2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41"/>
      <c r="E25" s="41"/>
      <c r="F25" s="41"/>
      <c r="G25" s="42" t="e">
        <f t="shared" si="0"/>
        <v>#DIV/0!</v>
      </c>
      <c r="H25" s="43"/>
      <c r="I25" s="43"/>
      <c r="J25" s="43"/>
      <c r="K25" s="44" t="e">
        <f t="shared" si="1"/>
        <v>#DIV/0!</v>
      </c>
      <c r="L25" s="43"/>
      <c r="M25" s="43"/>
      <c r="N25" s="43"/>
      <c r="O25" s="45" t="e">
        <f t="shared" si="2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41"/>
      <c r="E26" s="41"/>
      <c r="F26" s="41"/>
      <c r="G26" s="42" t="e">
        <f t="shared" si="0"/>
        <v>#DIV/0!</v>
      </c>
      <c r="H26" s="43"/>
      <c r="I26" s="43"/>
      <c r="J26" s="43"/>
      <c r="K26" s="44" t="e">
        <f t="shared" si="1"/>
        <v>#DIV/0!</v>
      </c>
      <c r="L26" s="43"/>
      <c r="M26" s="43"/>
      <c r="N26" s="43"/>
      <c r="O26" s="45" t="e">
        <f t="shared" si="2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41"/>
      <c r="E27" s="41"/>
      <c r="F27" s="41"/>
      <c r="G27" s="42" t="e">
        <f t="shared" si="0"/>
        <v>#DIV/0!</v>
      </c>
      <c r="H27" s="43"/>
      <c r="I27" s="43"/>
      <c r="J27" s="43"/>
      <c r="K27" s="44" t="e">
        <f t="shared" si="1"/>
        <v>#DIV/0!</v>
      </c>
      <c r="L27" s="43"/>
      <c r="M27" s="43"/>
      <c r="N27" s="43"/>
      <c r="O27" s="45" t="e">
        <f t="shared" si="2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41"/>
      <c r="E28" s="41"/>
      <c r="F28" s="41"/>
      <c r="G28" s="42" t="e">
        <f t="shared" si="0"/>
        <v>#DIV/0!</v>
      </c>
      <c r="H28" s="43"/>
      <c r="I28" s="43"/>
      <c r="J28" s="43"/>
      <c r="K28" s="44" t="e">
        <f t="shared" si="1"/>
        <v>#DIV/0!</v>
      </c>
      <c r="L28" s="43"/>
      <c r="M28" s="43"/>
      <c r="N28" s="43"/>
      <c r="O28" s="45" t="e">
        <f t="shared" si="2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41"/>
      <c r="E29" s="41"/>
      <c r="F29" s="41"/>
      <c r="G29" s="42" t="e">
        <f t="shared" si="0"/>
        <v>#DIV/0!</v>
      </c>
      <c r="H29" s="43"/>
      <c r="I29" s="43"/>
      <c r="J29" s="43"/>
      <c r="K29" s="44" t="e">
        <f t="shared" si="1"/>
        <v>#DIV/0!</v>
      </c>
      <c r="L29" s="43"/>
      <c r="M29" s="43"/>
      <c r="N29" s="43"/>
      <c r="O29" s="45" t="e">
        <f t="shared" si="2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41"/>
      <c r="E30" s="41"/>
      <c r="F30" s="41"/>
      <c r="G30" s="42" t="e">
        <f t="shared" si="0"/>
        <v>#DIV/0!</v>
      </c>
      <c r="H30" s="43"/>
      <c r="I30" s="43"/>
      <c r="J30" s="43"/>
      <c r="K30" s="44" t="e">
        <f t="shared" si="1"/>
        <v>#DIV/0!</v>
      </c>
      <c r="L30" s="43"/>
      <c r="M30" s="43"/>
      <c r="N30" s="43"/>
      <c r="O30" s="45" t="e">
        <f t="shared" si="2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41"/>
      <c r="E31" s="41"/>
      <c r="F31" s="41"/>
      <c r="G31" s="42" t="e">
        <f t="shared" si="0"/>
        <v>#DIV/0!</v>
      </c>
      <c r="H31" s="43"/>
      <c r="I31" s="43"/>
      <c r="J31" s="43"/>
      <c r="K31" s="44" t="e">
        <f t="shared" si="1"/>
        <v>#DIV/0!</v>
      </c>
      <c r="L31" s="43"/>
      <c r="M31" s="43"/>
      <c r="N31" s="43"/>
      <c r="O31" s="45" t="e">
        <f t="shared" si="2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41"/>
      <c r="E32" s="41"/>
      <c r="F32" s="41"/>
      <c r="G32" s="42" t="e">
        <f t="shared" si="0"/>
        <v>#DIV/0!</v>
      </c>
      <c r="H32" s="43"/>
      <c r="I32" s="43"/>
      <c r="J32" s="43"/>
      <c r="K32" s="44" t="e">
        <f t="shared" si="1"/>
        <v>#DIV/0!</v>
      </c>
      <c r="L32" s="43"/>
      <c r="M32" s="43"/>
      <c r="N32" s="43"/>
      <c r="O32" s="45" t="e">
        <f t="shared" si="2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41"/>
      <c r="E33" s="41"/>
      <c r="F33" s="41"/>
      <c r="G33" s="42" t="e">
        <f t="shared" si="0"/>
        <v>#DIV/0!</v>
      </c>
      <c r="H33" s="43"/>
      <c r="I33" s="43"/>
      <c r="J33" s="43"/>
      <c r="K33" s="44" t="e">
        <f t="shared" si="1"/>
        <v>#DIV/0!</v>
      </c>
      <c r="L33" s="43"/>
      <c r="M33" s="43"/>
      <c r="N33" s="43"/>
      <c r="O33" s="45" t="e">
        <f t="shared" si="2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41"/>
      <c r="E34" s="41"/>
      <c r="F34" s="41"/>
      <c r="G34" s="42" t="e">
        <f t="shared" si="0"/>
        <v>#DIV/0!</v>
      </c>
      <c r="H34" s="43"/>
      <c r="I34" s="43"/>
      <c r="J34" s="43"/>
      <c r="K34" s="44" t="e">
        <f t="shared" si="1"/>
        <v>#DIV/0!</v>
      </c>
      <c r="L34" s="43"/>
      <c r="M34" s="43"/>
      <c r="N34" s="43"/>
      <c r="O34" s="45" t="e">
        <f t="shared" si="2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41"/>
      <c r="E35" s="41"/>
      <c r="F35" s="41"/>
      <c r="G35" s="42" t="e">
        <f t="shared" si="0"/>
        <v>#DIV/0!</v>
      </c>
      <c r="H35" s="43"/>
      <c r="I35" s="43"/>
      <c r="J35" s="43"/>
      <c r="K35" s="44" t="e">
        <f t="shared" si="1"/>
        <v>#DIV/0!</v>
      </c>
      <c r="L35" s="43"/>
      <c r="M35" s="43"/>
      <c r="N35" s="43"/>
      <c r="O35" s="45" t="e">
        <f t="shared" si="2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41"/>
      <c r="E36" s="41"/>
      <c r="F36" s="41"/>
      <c r="G36" s="42" t="e">
        <f t="shared" si="0"/>
        <v>#DIV/0!</v>
      </c>
      <c r="H36" s="43"/>
      <c r="I36" s="43"/>
      <c r="J36" s="43"/>
      <c r="K36" s="44" t="e">
        <f t="shared" si="1"/>
        <v>#DIV/0!</v>
      </c>
      <c r="L36" s="43"/>
      <c r="M36" s="43"/>
      <c r="N36" s="43"/>
      <c r="O36" s="45" t="e">
        <f t="shared" si="2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41"/>
      <c r="E37" s="41"/>
      <c r="F37" s="41"/>
      <c r="G37" s="42" t="e">
        <f t="shared" si="0"/>
        <v>#DIV/0!</v>
      </c>
      <c r="H37" s="43"/>
      <c r="I37" s="43"/>
      <c r="J37" s="43"/>
      <c r="K37" s="44" t="e">
        <f t="shared" si="1"/>
        <v>#DIV/0!</v>
      </c>
      <c r="L37" s="43"/>
      <c r="M37" s="43"/>
      <c r="N37" s="43"/>
      <c r="O37" s="45" t="e">
        <f t="shared" si="2"/>
        <v>#DIV/0!</v>
      </c>
    </row>
    <row r="38" spans="1:15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41"/>
      <c r="E38" s="41"/>
      <c r="F38" s="41"/>
      <c r="G38" s="42" t="e">
        <f t="shared" si="0"/>
        <v>#DIV/0!</v>
      </c>
      <c r="H38" s="43"/>
      <c r="I38" s="43"/>
      <c r="J38" s="43"/>
      <c r="K38" s="44" t="e">
        <f t="shared" si="1"/>
        <v>#DIV/0!</v>
      </c>
      <c r="L38" s="43"/>
      <c r="M38" s="43"/>
      <c r="N38" s="43"/>
      <c r="O38" s="45" t="e">
        <f t="shared" si="2"/>
        <v>#DIV/0!</v>
      </c>
    </row>
    <row r="39" spans="1:15" s="26" customFormat="1" ht="19.5" customHeight="1">
      <c r="A39" s="13"/>
      <c r="B39" s="14"/>
      <c r="C39" s="14" t="s">
        <v>24</v>
      </c>
      <c r="D39" s="206" t="e">
        <f>AVERAGE(G9:G38)</f>
        <v>#DIV/0!</v>
      </c>
      <c r="E39" s="207"/>
      <c r="F39" s="207"/>
      <c r="G39" s="208"/>
      <c r="H39" s="209" t="e">
        <f>AVERAGE(K9:K38)</f>
        <v>#DIV/0!</v>
      </c>
      <c r="I39" s="210"/>
      <c r="J39" s="210"/>
      <c r="K39" s="211"/>
      <c r="L39" s="209" t="e">
        <f>AVERAGE(O9:O38)</f>
        <v>#DIV/0!</v>
      </c>
      <c r="M39" s="210"/>
      <c r="N39" s="210"/>
      <c r="O39" s="212"/>
    </row>
    <row r="40" spans="1:15" s="26" customFormat="1" ht="19.5" customHeight="1">
      <c r="A40" s="15"/>
      <c r="B40" s="16"/>
      <c r="C40" s="17" t="s">
        <v>25</v>
      </c>
      <c r="D40" s="203" t="e">
        <f>MIN(G9:G38)</f>
        <v>#DIV/0!</v>
      </c>
      <c r="E40" s="204"/>
      <c r="F40" s="204"/>
      <c r="G40" s="205"/>
      <c r="H40" s="200" t="e">
        <f>MIN(K9:K38)</f>
        <v>#DIV/0!</v>
      </c>
      <c r="I40" s="201"/>
      <c r="J40" s="201"/>
      <c r="K40" s="202"/>
      <c r="L40" s="200" t="e">
        <f>MIN(O9:O38)</f>
        <v>#DIV/0!</v>
      </c>
      <c r="M40" s="201"/>
      <c r="N40" s="201"/>
      <c r="O40" s="213"/>
    </row>
    <row r="41" spans="1:15" s="26" customFormat="1" ht="19.5" customHeight="1" thickBot="1">
      <c r="A41" s="18"/>
      <c r="B41" s="19"/>
      <c r="C41" s="20" t="s">
        <v>26</v>
      </c>
      <c r="D41" s="194" t="e">
        <f>MAX(G9:G38)</f>
        <v>#DIV/0!</v>
      </c>
      <c r="E41" s="195"/>
      <c r="F41" s="195"/>
      <c r="G41" s="196"/>
      <c r="H41" s="216" t="e">
        <f>MAX(K9:K38)</f>
        <v>#DIV/0!</v>
      </c>
      <c r="I41" s="217"/>
      <c r="J41" s="217"/>
      <c r="K41" s="218"/>
      <c r="L41" s="216" t="e">
        <f>MAX(O9:O38)</f>
        <v>#DIV/0!</v>
      </c>
      <c r="M41" s="217"/>
      <c r="N41" s="217"/>
      <c r="O41" s="219"/>
    </row>
    <row r="42" spans="1:15" s="25" customFormat="1" ht="16.5" customHeight="1">
      <c r="A42" s="21" t="s">
        <v>12</v>
      </c>
      <c r="B42" s="166"/>
      <c r="C42" s="166"/>
      <c r="D42" s="167" t="s">
        <v>14</v>
      </c>
      <c r="E42" s="167"/>
      <c r="F42" s="22"/>
      <c r="G42" s="23"/>
      <c r="H42" s="23"/>
      <c r="I42" s="23"/>
      <c r="J42" s="168" t="s">
        <v>15</v>
      </c>
      <c r="K42" s="168"/>
      <c r="L42" s="169"/>
      <c r="M42" s="169"/>
      <c r="N42" s="169"/>
      <c r="O42" s="24" t="s">
        <v>16</v>
      </c>
    </row>
    <row r="43" spans="1:15" s="25" customFormat="1" ht="16.5" customHeight="1">
      <c r="A43" s="21"/>
      <c r="B43" s="170"/>
      <c r="C43" s="170"/>
      <c r="D43" s="24"/>
      <c r="E43" s="24"/>
      <c r="F43" s="21"/>
      <c r="G43" s="23"/>
      <c r="H43" s="23"/>
      <c r="I43" s="23"/>
      <c r="J43" s="23"/>
      <c r="K43" s="24"/>
      <c r="L43" s="171"/>
      <c r="M43" s="171"/>
      <c r="N43" s="171"/>
      <c r="O43" s="24"/>
    </row>
    <row r="44" spans="1:15" s="26" customFormat="1" ht="16.5" customHeight="1">
      <c r="A44" s="172" t="s">
        <v>13</v>
      </c>
      <c r="B44" s="172"/>
      <c r="C44" s="172"/>
      <c r="D44" s="23"/>
      <c r="E44" s="23"/>
      <c r="F44" s="30" t="s">
        <v>44</v>
      </c>
      <c r="G44" s="172" t="str">
        <f>Page1!G43</f>
        <v>MRMP: 00004833.002 GCAS:21081576.001</v>
      </c>
      <c r="H44" s="172"/>
      <c r="I44" s="172"/>
      <c r="J44" s="172"/>
      <c r="L44" s="23"/>
      <c r="M44" s="23"/>
      <c r="N44" s="23"/>
      <c r="O44" s="23"/>
    </row>
    <row r="45" spans="1:15" s="25" customFormat="1" ht="16.5" customHeight="1">
      <c r="A45" s="172" t="s">
        <v>21</v>
      </c>
      <c r="B45" s="172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173" t="s">
        <v>46</v>
      </c>
      <c r="N45" s="173"/>
      <c r="O45" s="23"/>
    </row>
    <row r="55" s="46" customFormat="1"/>
    <row r="56" s="46" customFormat="1"/>
    <row r="57" s="46" customFormat="1"/>
    <row r="58" s="46" customFormat="1"/>
    <row r="59" s="46" customFormat="1"/>
    <row r="60" s="46" customFormat="1"/>
    <row r="61" s="46" customFormat="1"/>
    <row r="62" s="46" customFormat="1"/>
    <row r="63" s="46" customFormat="1"/>
    <row r="64" s="46" customFormat="1"/>
    <row r="65" s="46" customFormat="1"/>
    <row r="66" s="46" customFormat="1"/>
    <row r="67" s="46" customFormat="1"/>
    <row r="68" s="46" customFormat="1"/>
    <row r="69" s="46" customFormat="1"/>
  </sheetData>
  <dataConsolidate/>
  <mergeCells count="41">
    <mergeCell ref="A45:B45"/>
    <mergeCell ref="M45:N45"/>
    <mergeCell ref="L43:N43"/>
    <mergeCell ref="G44:J44"/>
    <mergeCell ref="B5:D5"/>
    <mergeCell ref="J5:K5"/>
    <mergeCell ref="G5:H5"/>
    <mergeCell ref="B43:C43"/>
    <mergeCell ref="A44:C44"/>
    <mergeCell ref="N5:O5"/>
    <mergeCell ref="H41:K41"/>
    <mergeCell ref="L41:O41"/>
    <mergeCell ref="B42:C42"/>
    <mergeCell ref="D42:E42"/>
    <mergeCell ref="J42:K42"/>
    <mergeCell ref="L42:N42"/>
    <mergeCell ref="D41:G41"/>
    <mergeCell ref="A6:C6"/>
    <mergeCell ref="D6:O6"/>
    <mergeCell ref="H40:K40"/>
    <mergeCell ref="D40:G40"/>
    <mergeCell ref="D39:G39"/>
    <mergeCell ref="H39:K39"/>
    <mergeCell ref="L39:O39"/>
    <mergeCell ref="L40:O40"/>
    <mergeCell ref="E5:F5"/>
    <mergeCell ref="D7:G7"/>
    <mergeCell ref="H7:K7"/>
    <mergeCell ref="L7:O7"/>
    <mergeCell ref="A1:M1"/>
    <mergeCell ref="N1:O1"/>
    <mergeCell ref="A2:M3"/>
    <mergeCell ref="N2:O2"/>
    <mergeCell ref="B4:D4"/>
    <mergeCell ref="E4:F4"/>
    <mergeCell ref="G4:H4"/>
    <mergeCell ref="J4:K4"/>
    <mergeCell ref="L4:M4"/>
    <mergeCell ref="N4:O4"/>
    <mergeCell ref="L5:M5"/>
    <mergeCell ref="A7:C8"/>
  </mergeCells>
  <conditionalFormatting sqref="D9:G41">
    <cfRule type="cellIs" dxfId="14" priority="3" operator="lessThan">
      <formula>350</formula>
    </cfRule>
  </conditionalFormatting>
  <conditionalFormatting sqref="H9:K41">
    <cfRule type="cellIs" dxfId="13" priority="1" operator="lessThan">
      <formula>9.5</formula>
    </cfRule>
  </conditionalFormatting>
  <conditionalFormatting sqref="L9:O41">
    <cfRule type="cellIs" dxfId="12" priority="2" operator="notBetween">
      <formula>2.5</formula>
      <formula>5.5</formula>
    </cfRule>
  </conditionalFormatting>
  <pageMargins left="0.31496062992125984" right="0.11811023622047245" top="0.15748031496062992" bottom="0.15748031496062992" header="0.31496062992125984" footer="0.31496062992125984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520-2246-4DB2-AEE3-95DBCC037F99}">
  <sheetPr>
    <pageSetUpPr fitToPage="1"/>
  </sheetPr>
  <dimension ref="A1:Q45"/>
  <sheetViews>
    <sheetView view="pageBreakPreview" zoomScaleNormal="100" zoomScaleSheetLayoutView="100" workbookViewId="0">
      <selection activeCell="D23" sqref="D23"/>
    </sheetView>
  </sheetViews>
  <sheetFormatPr defaultColWidth="9.140625" defaultRowHeight="12.75"/>
  <cols>
    <col min="1" max="3" width="14" style="46" customWidth="1"/>
    <col min="4" max="15" width="15" style="46" customWidth="1"/>
    <col min="16" max="16384" width="9.140625" style="46"/>
  </cols>
  <sheetData>
    <row r="1" spans="1:17" s="29" customFormat="1" ht="15.75" customHeight="1">
      <c r="A1" s="180" t="s">
        <v>10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97" t="s">
        <v>27</v>
      </c>
      <c r="O1" s="97"/>
    </row>
    <row r="2" spans="1:17" s="29" customFormat="1" ht="15.75" customHeight="1">
      <c r="A2" s="181" t="s">
        <v>11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00" t="s">
        <v>28</v>
      </c>
      <c r="O2" s="100"/>
    </row>
    <row r="3" spans="1:17" s="29" customFormat="1" ht="16.5" thickBot="1">
      <c r="A3" s="181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30" t="s">
        <v>19</v>
      </c>
      <c r="O3" s="24"/>
    </row>
    <row r="4" spans="1:17" s="5" customFormat="1" ht="23.25" customHeight="1">
      <c r="A4" s="31" t="s">
        <v>1</v>
      </c>
      <c r="B4" s="182">
        <f>Page1!B4</f>
        <v>0</v>
      </c>
      <c r="C4" s="183"/>
      <c r="D4" s="184"/>
      <c r="E4" s="185" t="s">
        <v>3</v>
      </c>
      <c r="F4" s="185"/>
      <c r="G4" s="186">
        <f>Page1!F4</f>
        <v>0</v>
      </c>
      <c r="H4" s="186"/>
      <c r="I4" s="75" t="s">
        <v>5</v>
      </c>
      <c r="J4" s="186">
        <f>Page1!J4</f>
        <v>0</v>
      </c>
      <c r="K4" s="186"/>
      <c r="L4" s="187" t="s">
        <v>7</v>
      </c>
      <c r="M4" s="188">
        <f>Page1!O4</f>
        <v>0</v>
      </c>
      <c r="N4" s="182">
        <f>Page1!N4</f>
        <v>0</v>
      </c>
      <c r="O4" s="189"/>
    </row>
    <row r="5" spans="1:17" s="5" customFormat="1" ht="23.25" customHeight="1">
      <c r="A5" s="33" t="s">
        <v>2</v>
      </c>
      <c r="B5" s="214">
        <f>Page1!B5</f>
        <v>0</v>
      </c>
      <c r="C5" s="214"/>
      <c r="D5" s="214"/>
      <c r="E5" s="174" t="s">
        <v>4</v>
      </c>
      <c r="F5" s="174"/>
      <c r="G5" s="214">
        <f>Page1!F5</f>
        <v>0</v>
      </c>
      <c r="H5" s="214"/>
      <c r="I5" s="74" t="s">
        <v>6</v>
      </c>
      <c r="J5" s="214">
        <f>Page1!J5</f>
        <v>0</v>
      </c>
      <c r="K5" s="214"/>
      <c r="L5" s="157" t="s">
        <v>8</v>
      </c>
      <c r="M5" s="190">
        <f>Page1!O5</f>
        <v>0</v>
      </c>
      <c r="N5" s="151">
        <f>Page1!N5</f>
        <v>0</v>
      </c>
      <c r="O5" s="215"/>
    </row>
    <row r="6" spans="1:17" s="35" customFormat="1" ht="15.75" customHeight="1" thickBot="1">
      <c r="A6" s="197" t="s">
        <v>29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9"/>
    </row>
    <row r="7" spans="1:17" s="35" customFormat="1" ht="15.75" customHeight="1">
      <c r="A7" s="191" t="s">
        <v>0</v>
      </c>
      <c r="B7" s="173"/>
      <c r="C7" s="192"/>
      <c r="D7" s="175" t="s">
        <v>18</v>
      </c>
      <c r="E7" s="175"/>
      <c r="F7" s="175"/>
      <c r="G7" s="175"/>
      <c r="H7" s="176" t="s">
        <v>43</v>
      </c>
      <c r="I7" s="177"/>
      <c r="J7" s="177"/>
      <c r="K7" s="178"/>
      <c r="L7" s="220" t="s">
        <v>34</v>
      </c>
      <c r="M7" s="221"/>
      <c r="N7" s="221"/>
      <c r="O7" s="222"/>
    </row>
    <row r="8" spans="1:17" s="35" customFormat="1" ht="15.75" customHeight="1" thickBot="1">
      <c r="A8" s="193"/>
      <c r="B8" s="141"/>
      <c r="C8" s="142"/>
      <c r="D8" s="36">
        <v>1</v>
      </c>
      <c r="E8" s="36">
        <v>2</v>
      </c>
      <c r="F8" s="36">
        <v>3</v>
      </c>
      <c r="G8" s="36" t="s">
        <v>17</v>
      </c>
      <c r="H8" s="37">
        <v>1</v>
      </c>
      <c r="I8" s="36">
        <v>2</v>
      </c>
      <c r="J8" s="36">
        <v>3</v>
      </c>
      <c r="K8" s="36" t="s">
        <v>17</v>
      </c>
      <c r="L8" s="36">
        <v>1</v>
      </c>
      <c r="M8" s="36">
        <v>2</v>
      </c>
      <c r="N8" s="36">
        <v>3</v>
      </c>
      <c r="O8" s="38" t="s">
        <v>17</v>
      </c>
    </row>
    <row r="9" spans="1:17" ht="19.5" customHeight="1">
      <c r="A9" s="39">
        <f>Page1!A8</f>
        <v>0</v>
      </c>
      <c r="B9" s="40">
        <f>Page1!B8</f>
        <v>0</v>
      </c>
      <c r="C9" s="40">
        <f>Page1!C8</f>
        <v>0</v>
      </c>
      <c r="D9" s="41"/>
      <c r="E9" s="41"/>
      <c r="F9" s="41"/>
      <c r="G9" s="42" t="e">
        <f>AVERAGE(D9:F9)</f>
        <v>#DIV/0!</v>
      </c>
      <c r="H9" s="43"/>
      <c r="I9" s="43"/>
      <c r="J9" s="43"/>
      <c r="K9" s="44" t="e">
        <f>AVERAGE(H9:J9)</f>
        <v>#DIV/0!</v>
      </c>
      <c r="L9" s="43"/>
      <c r="M9" s="43"/>
      <c r="N9" s="43"/>
      <c r="O9" s="45" t="e">
        <f>AVERAGE(L9:N9)</f>
        <v>#DIV/0!</v>
      </c>
    </row>
    <row r="10" spans="1:17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41"/>
      <c r="E10" s="41"/>
      <c r="F10" s="41"/>
      <c r="G10" s="42" t="e">
        <f t="shared" ref="G10:G38" si="0">AVERAGE(D10:F10)</f>
        <v>#DIV/0!</v>
      </c>
      <c r="H10" s="43"/>
      <c r="I10" s="43"/>
      <c r="J10" s="43"/>
      <c r="K10" s="44" t="e">
        <f t="shared" ref="K10:K38" si="1">AVERAGE(H10:J10)</f>
        <v>#DIV/0!</v>
      </c>
      <c r="L10" s="43"/>
      <c r="M10" s="43"/>
      <c r="N10" s="43"/>
      <c r="O10" s="45" t="e">
        <f t="shared" ref="O10:O38" si="2">AVERAGE(L10:N10)</f>
        <v>#DIV/0!</v>
      </c>
      <c r="Q10" s="46" t="s">
        <v>22</v>
      </c>
    </row>
    <row r="11" spans="1:17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41"/>
      <c r="E11" s="41"/>
      <c r="F11" s="41"/>
      <c r="G11" s="42" t="e">
        <f t="shared" si="0"/>
        <v>#DIV/0!</v>
      </c>
      <c r="H11" s="43"/>
      <c r="I11" s="43"/>
      <c r="J11" s="43"/>
      <c r="K11" s="44" t="e">
        <f t="shared" si="1"/>
        <v>#DIV/0!</v>
      </c>
      <c r="L11" s="43"/>
      <c r="M11" s="43"/>
      <c r="N11" s="43"/>
      <c r="O11" s="45" t="e">
        <f t="shared" si="2"/>
        <v>#DIV/0!</v>
      </c>
    </row>
    <row r="12" spans="1:17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41"/>
      <c r="E12" s="41"/>
      <c r="F12" s="41"/>
      <c r="G12" s="42" t="e">
        <f t="shared" si="0"/>
        <v>#DIV/0!</v>
      </c>
      <c r="H12" s="43"/>
      <c r="I12" s="43"/>
      <c r="J12" s="43"/>
      <c r="K12" s="44" t="e">
        <f t="shared" si="1"/>
        <v>#DIV/0!</v>
      </c>
      <c r="L12" s="43"/>
      <c r="M12" s="43"/>
      <c r="N12" s="43"/>
      <c r="O12" s="45" t="e">
        <f t="shared" si="2"/>
        <v>#DIV/0!</v>
      </c>
    </row>
    <row r="13" spans="1:17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41"/>
      <c r="E13" s="41"/>
      <c r="F13" s="41"/>
      <c r="G13" s="42" t="e">
        <f t="shared" si="0"/>
        <v>#DIV/0!</v>
      </c>
      <c r="H13" s="43"/>
      <c r="I13" s="43"/>
      <c r="J13" s="43"/>
      <c r="K13" s="44" t="e">
        <f t="shared" si="1"/>
        <v>#DIV/0!</v>
      </c>
      <c r="L13" s="43"/>
      <c r="M13" s="43"/>
      <c r="N13" s="43"/>
      <c r="O13" s="45" t="e">
        <f t="shared" si="2"/>
        <v>#DIV/0!</v>
      </c>
    </row>
    <row r="14" spans="1:17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41"/>
      <c r="E14" s="41"/>
      <c r="F14" s="41"/>
      <c r="G14" s="42" t="e">
        <f t="shared" si="0"/>
        <v>#DIV/0!</v>
      </c>
      <c r="H14" s="43"/>
      <c r="I14" s="43"/>
      <c r="J14" s="43"/>
      <c r="K14" s="44" t="e">
        <f t="shared" si="1"/>
        <v>#DIV/0!</v>
      </c>
      <c r="L14" s="43"/>
      <c r="M14" s="43"/>
      <c r="N14" s="43"/>
      <c r="O14" s="45" t="e">
        <f t="shared" si="2"/>
        <v>#DIV/0!</v>
      </c>
    </row>
    <row r="15" spans="1:17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41"/>
      <c r="E15" s="41"/>
      <c r="F15" s="41"/>
      <c r="G15" s="42" t="e">
        <f t="shared" si="0"/>
        <v>#DIV/0!</v>
      </c>
      <c r="H15" s="43"/>
      <c r="I15" s="43"/>
      <c r="J15" s="43"/>
      <c r="K15" s="44" t="e">
        <f t="shared" si="1"/>
        <v>#DIV/0!</v>
      </c>
      <c r="L15" s="43"/>
      <c r="M15" s="43"/>
      <c r="N15" s="43"/>
      <c r="O15" s="45" t="e">
        <f t="shared" si="2"/>
        <v>#DIV/0!</v>
      </c>
    </row>
    <row r="16" spans="1:17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41"/>
      <c r="E16" s="41"/>
      <c r="F16" s="41"/>
      <c r="G16" s="42" t="e">
        <f t="shared" si="0"/>
        <v>#DIV/0!</v>
      </c>
      <c r="H16" s="43"/>
      <c r="I16" s="43"/>
      <c r="J16" s="43"/>
      <c r="K16" s="44" t="e">
        <f t="shared" si="1"/>
        <v>#DIV/0!</v>
      </c>
      <c r="L16" s="43"/>
      <c r="M16" s="43"/>
      <c r="N16" s="43"/>
      <c r="O16" s="45" t="e">
        <f t="shared" si="2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41"/>
      <c r="E17" s="41"/>
      <c r="F17" s="41"/>
      <c r="G17" s="42" t="e">
        <f t="shared" si="0"/>
        <v>#DIV/0!</v>
      </c>
      <c r="H17" s="43"/>
      <c r="I17" s="43"/>
      <c r="J17" s="43"/>
      <c r="K17" s="44" t="e">
        <f t="shared" si="1"/>
        <v>#DIV/0!</v>
      </c>
      <c r="L17" s="43"/>
      <c r="M17" s="43"/>
      <c r="N17" s="43"/>
      <c r="O17" s="45" t="e">
        <f t="shared" si="2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41"/>
      <c r="E18" s="41"/>
      <c r="F18" s="41"/>
      <c r="G18" s="42" t="e">
        <f t="shared" si="0"/>
        <v>#DIV/0!</v>
      </c>
      <c r="H18" s="43"/>
      <c r="I18" s="43"/>
      <c r="J18" s="43"/>
      <c r="K18" s="44" t="e">
        <f t="shared" si="1"/>
        <v>#DIV/0!</v>
      </c>
      <c r="L18" s="43"/>
      <c r="M18" s="43"/>
      <c r="N18" s="43"/>
      <c r="O18" s="45" t="e">
        <f t="shared" si="2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41"/>
      <c r="E19" s="41"/>
      <c r="F19" s="41"/>
      <c r="G19" s="42" t="e">
        <f t="shared" si="0"/>
        <v>#DIV/0!</v>
      </c>
      <c r="H19" s="43"/>
      <c r="I19" s="43"/>
      <c r="J19" s="43"/>
      <c r="K19" s="44" t="e">
        <f t="shared" si="1"/>
        <v>#DIV/0!</v>
      </c>
      <c r="L19" s="43"/>
      <c r="M19" s="43"/>
      <c r="N19" s="43"/>
      <c r="O19" s="45" t="e">
        <f t="shared" si="2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41"/>
      <c r="E20" s="41"/>
      <c r="F20" s="41"/>
      <c r="G20" s="42" t="e">
        <f t="shared" si="0"/>
        <v>#DIV/0!</v>
      </c>
      <c r="H20" s="43"/>
      <c r="I20" s="43"/>
      <c r="J20" s="43"/>
      <c r="K20" s="44" t="e">
        <f t="shared" si="1"/>
        <v>#DIV/0!</v>
      </c>
      <c r="L20" s="43"/>
      <c r="M20" s="43"/>
      <c r="N20" s="43"/>
      <c r="O20" s="45" t="e">
        <f t="shared" si="2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41"/>
      <c r="E21" s="41"/>
      <c r="F21" s="41"/>
      <c r="G21" s="42" t="e">
        <f t="shared" si="0"/>
        <v>#DIV/0!</v>
      </c>
      <c r="H21" s="43"/>
      <c r="I21" s="43"/>
      <c r="J21" s="43"/>
      <c r="K21" s="44" t="e">
        <f t="shared" si="1"/>
        <v>#DIV/0!</v>
      </c>
      <c r="L21" s="43"/>
      <c r="M21" s="43"/>
      <c r="N21" s="43"/>
      <c r="O21" s="45" t="e">
        <f t="shared" si="2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41"/>
      <c r="E22" s="41"/>
      <c r="F22" s="41"/>
      <c r="G22" s="42" t="e">
        <f t="shared" si="0"/>
        <v>#DIV/0!</v>
      </c>
      <c r="H22" s="43"/>
      <c r="I22" s="43"/>
      <c r="J22" s="43"/>
      <c r="K22" s="44" t="e">
        <f t="shared" si="1"/>
        <v>#DIV/0!</v>
      </c>
      <c r="L22" s="43"/>
      <c r="M22" s="43"/>
      <c r="N22" s="43"/>
      <c r="O22" s="45" t="e">
        <f t="shared" si="2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41"/>
      <c r="E23" s="41"/>
      <c r="F23" s="41"/>
      <c r="G23" s="42" t="e">
        <f t="shared" si="0"/>
        <v>#DIV/0!</v>
      </c>
      <c r="H23" s="43"/>
      <c r="I23" s="43"/>
      <c r="J23" s="43"/>
      <c r="K23" s="44" t="e">
        <f t="shared" si="1"/>
        <v>#DIV/0!</v>
      </c>
      <c r="L23" s="43"/>
      <c r="M23" s="43"/>
      <c r="N23" s="43"/>
      <c r="O23" s="45" t="e">
        <f t="shared" si="2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41"/>
      <c r="E24" s="41"/>
      <c r="F24" s="41"/>
      <c r="G24" s="42" t="e">
        <f t="shared" si="0"/>
        <v>#DIV/0!</v>
      </c>
      <c r="H24" s="43"/>
      <c r="I24" s="43"/>
      <c r="J24" s="43"/>
      <c r="K24" s="44" t="e">
        <f t="shared" si="1"/>
        <v>#DIV/0!</v>
      </c>
      <c r="L24" s="43"/>
      <c r="M24" s="43"/>
      <c r="N24" s="43"/>
      <c r="O24" s="45" t="e">
        <f t="shared" si="2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41"/>
      <c r="E25" s="41"/>
      <c r="F25" s="41"/>
      <c r="G25" s="42" t="e">
        <f t="shared" si="0"/>
        <v>#DIV/0!</v>
      </c>
      <c r="H25" s="43"/>
      <c r="I25" s="43"/>
      <c r="J25" s="43"/>
      <c r="K25" s="44" t="e">
        <f t="shared" si="1"/>
        <v>#DIV/0!</v>
      </c>
      <c r="L25" s="43"/>
      <c r="M25" s="43"/>
      <c r="N25" s="43"/>
      <c r="O25" s="45" t="e">
        <f t="shared" si="2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41"/>
      <c r="E26" s="41"/>
      <c r="F26" s="41"/>
      <c r="G26" s="42" t="e">
        <f t="shared" si="0"/>
        <v>#DIV/0!</v>
      </c>
      <c r="H26" s="43"/>
      <c r="I26" s="43"/>
      <c r="J26" s="43"/>
      <c r="K26" s="44" t="e">
        <f t="shared" si="1"/>
        <v>#DIV/0!</v>
      </c>
      <c r="L26" s="43"/>
      <c r="M26" s="43"/>
      <c r="N26" s="43"/>
      <c r="O26" s="45" t="e">
        <f t="shared" si="2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41"/>
      <c r="E27" s="41"/>
      <c r="F27" s="41"/>
      <c r="G27" s="42" t="e">
        <f t="shared" si="0"/>
        <v>#DIV/0!</v>
      </c>
      <c r="H27" s="43"/>
      <c r="I27" s="43"/>
      <c r="J27" s="43"/>
      <c r="K27" s="44" t="e">
        <f t="shared" si="1"/>
        <v>#DIV/0!</v>
      </c>
      <c r="L27" s="43"/>
      <c r="M27" s="43"/>
      <c r="N27" s="43"/>
      <c r="O27" s="45" t="e">
        <f t="shared" si="2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41"/>
      <c r="E28" s="41"/>
      <c r="F28" s="41"/>
      <c r="G28" s="42" t="e">
        <f t="shared" si="0"/>
        <v>#DIV/0!</v>
      </c>
      <c r="H28" s="43"/>
      <c r="I28" s="43"/>
      <c r="J28" s="43"/>
      <c r="K28" s="44" t="e">
        <f t="shared" si="1"/>
        <v>#DIV/0!</v>
      </c>
      <c r="L28" s="43"/>
      <c r="M28" s="43"/>
      <c r="N28" s="43"/>
      <c r="O28" s="45" t="e">
        <f t="shared" si="2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41"/>
      <c r="E29" s="41"/>
      <c r="F29" s="41"/>
      <c r="G29" s="42" t="e">
        <f t="shared" si="0"/>
        <v>#DIV/0!</v>
      </c>
      <c r="H29" s="43"/>
      <c r="I29" s="43"/>
      <c r="J29" s="43"/>
      <c r="K29" s="44" t="e">
        <f t="shared" si="1"/>
        <v>#DIV/0!</v>
      </c>
      <c r="L29" s="43"/>
      <c r="M29" s="43"/>
      <c r="N29" s="43"/>
      <c r="O29" s="45" t="e">
        <f t="shared" si="2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41"/>
      <c r="E30" s="41"/>
      <c r="F30" s="41"/>
      <c r="G30" s="42" t="e">
        <f t="shared" si="0"/>
        <v>#DIV/0!</v>
      </c>
      <c r="H30" s="43"/>
      <c r="I30" s="43"/>
      <c r="J30" s="43"/>
      <c r="K30" s="44" t="e">
        <f t="shared" si="1"/>
        <v>#DIV/0!</v>
      </c>
      <c r="L30" s="43"/>
      <c r="M30" s="43"/>
      <c r="N30" s="43"/>
      <c r="O30" s="45" t="e">
        <f t="shared" si="2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41"/>
      <c r="E31" s="41"/>
      <c r="F31" s="41"/>
      <c r="G31" s="42" t="e">
        <f t="shared" si="0"/>
        <v>#DIV/0!</v>
      </c>
      <c r="H31" s="43"/>
      <c r="I31" s="43"/>
      <c r="J31" s="43"/>
      <c r="K31" s="44" t="e">
        <f t="shared" si="1"/>
        <v>#DIV/0!</v>
      </c>
      <c r="L31" s="43"/>
      <c r="M31" s="43"/>
      <c r="N31" s="43"/>
      <c r="O31" s="45" t="e">
        <f t="shared" si="2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41"/>
      <c r="E32" s="41"/>
      <c r="F32" s="41"/>
      <c r="G32" s="42" t="e">
        <f t="shared" si="0"/>
        <v>#DIV/0!</v>
      </c>
      <c r="H32" s="43"/>
      <c r="I32" s="43"/>
      <c r="J32" s="43"/>
      <c r="K32" s="44" t="e">
        <f t="shared" si="1"/>
        <v>#DIV/0!</v>
      </c>
      <c r="L32" s="43"/>
      <c r="M32" s="43"/>
      <c r="N32" s="43"/>
      <c r="O32" s="45" t="e">
        <f t="shared" si="2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41"/>
      <c r="E33" s="41"/>
      <c r="F33" s="41"/>
      <c r="G33" s="42" t="e">
        <f t="shared" si="0"/>
        <v>#DIV/0!</v>
      </c>
      <c r="H33" s="43"/>
      <c r="I33" s="43"/>
      <c r="J33" s="43"/>
      <c r="K33" s="44" t="e">
        <f t="shared" si="1"/>
        <v>#DIV/0!</v>
      </c>
      <c r="L33" s="43"/>
      <c r="M33" s="43"/>
      <c r="N33" s="43"/>
      <c r="O33" s="45" t="e">
        <f t="shared" si="2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41"/>
      <c r="E34" s="41"/>
      <c r="F34" s="41"/>
      <c r="G34" s="42" t="e">
        <f t="shared" si="0"/>
        <v>#DIV/0!</v>
      </c>
      <c r="H34" s="43"/>
      <c r="I34" s="43"/>
      <c r="J34" s="43"/>
      <c r="K34" s="44" t="e">
        <f t="shared" si="1"/>
        <v>#DIV/0!</v>
      </c>
      <c r="L34" s="43"/>
      <c r="M34" s="43"/>
      <c r="N34" s="43"/>
      <c r="O34" s="45" t="e">
        <f t="shared" si="2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41"/>
      <c r="E35" s="41"/>
      <c r="F35" s="41"/>
      <c r="G35" s="42" t="e">
        <f t="shared" si="0"/>
        <v>#DIV/0!</v>
      </c>
      <c r="H35" s="43"/>
      <c r="I35" s="43"/>
      <c r="J35" s="43"/>
      <c r="K35" s="44" t="e">
        <f t="shared" si="1"/>
        <v>#DIV/0!</v>
      </c>
      <c r="L35" s="43"/>
      <c r="M35" s="43"/>
      <c r="N35" s="43"/>
      <c r="O35" s="45" t="e">
        <f t="shared" si="2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41"/>
      <c r="E36" s="41"/>
      <c r="F36" s="41"/>
      <c r="G36" s="42" t="e">
        <f t="shared" si="0"/>
        <v>#DIV/0!</v>
      </c>
      <c r="H36" s="43"/>
      <c r="I36" s="43"/>
      <c r="J36" s="43"/>
      <c r="K36" s="44" t="e">
        <f t="shared" si="1"/>
        <v>#DIV/0!</v>
      </c>
      <c r="L36" s="43"/>
      <c r="M36" s="43"/>
      <c r="N36" s="43"/>
      <c r="O36" s="45" t="e">
        <f t="shared" si="2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41"/>
      <c r="E37" s="41"/>
      <c r="F37" s="41"/>
      <c r="G37" s="42" t="e">
        <f t="shared" si="0"/>
        <v>#DIV/0!</v>
      </c>
      <c r="H37" s="43"/>
      <c r="I37" s="43"/>
      <c r="J37" s="43"/>
      <c r="K37" s="44" t="e">
        <f t="shared" si="1"/>
        <v>#DIV/0!</v>
      </c>
      <c r="L37" s="43"/>
      <c r="M37" s="43"/>
      <c r="N37" s="43"/>
      <c r="O37" s="45" t="e">
        <f t="shared" si="2"/>
        <v>#DIV/0!</v>
      </c>
    </row>
    <row r="38" spans="1:15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41"/>
      <c r="E38" s="41"/>
      <c r="F38" s="41"/>
      <c r="G38" s="42" t="e">
        <f t="shared" si="0"/>
        <v>#DIV/0!</v>
      </c>
      <c r="H38" s="43"/>
      <c r="I38" s="43"/>
      <c r="J38" s="43"/>
      <c r="K38" s="44" t="e">
        <f t="shared" si="1"/>
        <v>#DIV/0!</v>
      </c>
      <c r="L38" s="43"/>
      <c r="M38" s="43"/>
      <c r="N38" s="43"/>
      <c r="O38" s="45" t="e">
        <f t="shared" si="2"/>
        <v>#DIV/0!</v>
      </c>
    </row>
    <row r="39" spans="1:15" s="26" customFormat="1" ht="16.5" customHeight="1">
      <c r="A39" s="13"/>
      <c r="B39" s="14"/>
      <c r="C39" s="14" t="s">
        <v>24</v>
      </c>
      <c r="D39" s="206" t="e">
        <f>AVERAGE(G9:G38)</f>
        <v>#DIV/0!</v>
      </c>
      <c r="E39" s="207"/>
      <c r="F39" s="207"/>
      <c r="G39" s="208"/>
      <c r="H39" s="209" t="e">
        <f>AVERAGE(K9:K38)</f>
        <v>#DIV/0!</v>
      </c>
      <c r="I39" s="210"/>
      <c r="J39" s="210"/>
      <c r="K39" s="211"/>
      <c r="L39" s="209" t="e">
        <f>AVERAGE(O9:O38)</f>
        <v>#DIV/0!</v>
      </c>
      <c r="M39" s="210"/>
      <c r="N39" s="210"/>
      <c r="O39" s="212"/>
    </row>
    <row r="40" spans="1:15" s="26" customFormat="1" ht="16.5" customHeight="1">
      <c r="A40" s="15"/>
      <c r="B40" s="16"/>
      <c r="C40" s="17" t="s">
        <v>25</v>
      </c>
      <c r="D40" s="203" t="e">
        <f>MIN(G9:G38)</f>
        <v>#DIV/0!</v>
      </c>
      <c r="E40" s="204"/>
      <c r="F40" s="204"/>
      <c r="G40" s="205"/>
      <c r="H40" s="200" t="e">
        <f>MIN(K9:K38)</f>
        <v>#DIV/0!</v>
      </c>
      <c r="I40" s="201"/>
      <c r="J40" s="201"/>
      <c r="K40" s="202"/>
      <c r="L40" s="200" t="e">
        <f>MIN(O9:O38)</f>
        <v>#DIV/0!</v>
      </c>
      <c r="M40" s="201"/>
      <c r="N40" s="201"/>
      <c r="O40" s="213"/>
    </row>
    <row r="41" spans="1:15" s="26" customFormat="1" ht="16.5" customHeight="1" thickBot="1">
      <c r="A41" s="18"/>
      <c r="B41" s="19"/>
      <c r="C41" s="20" t="s">
        <v>26</v>
      </c>
      <c r="D41" s="194" t="e">
        <f>MAX(G9:G38)</f>
        <v>#DIV/0!</v>
      </c>
      <c r="E41" s="195"/>
      <c r="F41" s="195"/>
      <c r="G41" s="196"/>
      <c r="H41" s="216" t="e">
        <f>MAX(K9:K38)</f>
        <v>#DIV/0!</v>
      </c>
      <c r="I41" s="217"/>
      <c r="J41" s="217"/>
      <c r="K41" s="218"/>
      <c r="L41" s="216" t="e">
        <f>MAX(O9:O38)</f>
        <v>#DIV/0!</v>
      </c>
      <c r="M41" s="217"/>
      <c r="N41" s="217"/>
      <c r="O41" s="219"/>
    </row>
    <row r="42" spans="1:15" s="25" customFormat="1" ht="16.5" customHeight="1">
      <c r="A42" s="21" t="s">
        <v>12</v>
      </c>
      <c r="B42" s="223"/>
      <c r="C42" s="223"/>
      <c r="D42" s="167" t="s">
        <v>14</v>
      </c>
      <c r="E42" s="167"/>
      <c r="F42" s="22"/>
      <c r="G42" s="23"/>
      <c r="H42" s="23"/>
      <c r="I42" s="23"/>
      <c r="J42" s="168" t="s">
        <v>15</v>
      </c>
      <c r="K42" s="168"/>
      <c r="L42" s="169"/>
      <c r="M42" s="169"/>
      <c r="N42" s="169"/>
      <c r="O42" s="24" t="s">
        <v>16</v>
      </c>
    </row>
    <row r="43" spans="1:15" s="25" customFormat="1" ht="16.5" customHeight="1">
      <c r="A43" s="21"/>
      <c r="B43" s="224"/>
      <c r="C43" s="224"/>
      <c r="D43" s="24"/>
      <c r="E43" s="24"/>
      <c r="F43" s="21"/>
      <c r="G43" s="23"/>
      <c r="H43" s="23"/>
      <c r="I43" s="23"/>
      <c r="J43" s="23"/>
      <c r="K43" s="24"/>
      <c r="L43" s="171"/>
      <c r="M43" s="171"/>
      <c r="N43" s="171"/>
      <c r="O43" s="24"/>
    </row>
    <row r="44" spans="1:15" s="26" customFormat="1" ht="16.5" customHeight="1">
      <c r="A44" s="172" t="s">
        <v>13</v>
      </c>
      <c r="B44" s="172"/>
      <c r="C44" s="172"/>
      <c r="D44" s="23"/>
      <c r="E44" s="23"/>
      <c r="F44" s="30" t="s">
        <v>44</v>
      </c>
      <c r="G44" s="172" t="str">
        <f>Page1!G43</f>
        <v>MRMP: 00004833.002 GCAS:21081576.001</v>
      </c>
      <c r="H44" s="172"/>
      <c r="I44" s="172"/>
      <c r="J44" s="172"/>
      <c r="L44" s="23"/>
      <c r="M44" s="23"/>
      <c r="N44" s="23"/>
      <c r="O44" s="23"/>
    </row>
    <row r="45" spans="1:15" s="25" customFormat="1" ht="16.5" customHeight="1">
      <c r="A45" s="172" t="s">
        <v>21</v>
      </c>
      <c r="B45" s="172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173" t="s">
        <v>47</v>
      </c>
      <c r="N45" s="173"/>
      <c r="O45" s="23"/>
    </row>
  </sheetData>
  <dataConsolidate/>
  <mergeCells count="41">
    <mergeCell ref="A44:C44"/>
    <mergeCell ref="A45:B45"/>
    <mergeCell ref="M45:N45"/>
    <mergeCell ref="G44:J44"/>
    <mergeCell ref="B42:C42"/>
    <mergeCell ref="D42:E42"/>
    <mergeCell ref="B43:C43"/>
    <mergeCell ref="J42:K42"/>
    <mergeCell ref="L42:N42"/>
    <mergeCell ref="L43:N43"/>
    <mergeCell ref="D41:G41"/>
    <mergeCell ref="H41:K41"/>
    <mergeCell ref="L41:O41"/>
    <mergeCell ref="A6:C6"/>
    <mergeCell ref="D6:O6"/>
    <mergeCell ref="A7:C8"/>
    <mergeCell ref="D7:G7"/>
    <mergeCell ref="H7:K7"/>
    <mergeCell ref="L7:O7"/>
    <mergeCell ref="D39:G39"/>
    <mergeCell ref="H39:K39"/>
    <mergeCell ref="L39:O39"/>
    <mergeCell ref="D40:G40"/>
    <mergeCell ref="H40:K40"/>
    <mergeCell ref="L40:O40"/>
    <mergeCell ref="N5:O5"/>
    <mergeCell ref="B4:D4"/>
    <mergeCell ref="E4:F4"/>
    <mergeCell ref="G4:H4"/>
    <mergeCell ref="J4:K4"/>
    <mergeCell ref="L4:M4"/>
    <mergeCell ref="B5:D5"/>
    <mergeCell ref="E5:F5"/>
    <mergeCell ref="G5:H5"/>
    <mergeCell ref="J5:K5"/>
    <mergeCell ref="L5:M5"/>
    <mergeCell ref="A1:M1"/>
    <mergeCell ref="N1:O1"/>
    <mergeCell ref="A2:M3"/>
    <mergeCell ref="N2:O2"/>
    <mergeCell ref="N4:O4"/>
  </mergeCells>
  <conditionalFormatting sqref="D9:G41">
    <cfRule type="cellIs" dxfId="11" priority="3" operator="lessThan">
      <formula>350</formula>
    </cfRule>
  </conditionalFormatting>
  <conditionalFormatting sqref="H9:K41">
    <cfRule type="cellIs" dxfId="10" priority="1" operator="lessThan">
      <formula>9</formula>
    </cfRule>
  </conditionalFormatting>
  <conditionalFormatting sqref="L9:O41">
    <cfRule type="cellIs" dxfId="9" priority="2" operator="notBetween">
      <formula>2.5</formula>
      <formula>5.5</formula>
    </cfRule>
  </conditionalFormatting>
  <pageMargins left="0.31496062992125984" right="0.11811023622047245" top="0.15748031496062992" bottom="0.15748031496062992" header="0.31496062992125984" footer="0.31496062992125984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B6F-FA19-46A0-B3F9-ADAED4BD2189}">
  <sheetPr>
    <pageSetUpPr fitToPage="1"/>
  </sheetPr>
  <dimension ref="A1:O46"/>
  <sheetViews>
    <sheetView view="pageBreakPreview" zoomScaleNormal="100" zoomScaleSheetLayoutView="100" workbookViewId="0">
      <selection activeCell="F11" sqref="F11:G11"/>
    </sheetView>
  </sheetViews>
  <sheetFormatPr defaultColWidth="9.140625" defaultRowHeight="12.75"/>
  <cols>
    <col min="1" max="3" width="14" style="46" customWidth="1"/>
    <col min="4" max="15" width="14.28515625" style="46" customWidth="1"/>
    <col min="16" max="16384" width="9.140625" style="46"/>
  </cols>
  <sheetData>
    <row r="1" spans="1:15" s="29" customFormat="1" ht="15.75" customHeight="1">
      <c r="A1" s="180" t="s">
        <v>10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97" t="s">
        <v>27</v>
      </c>
      <c r="O1" s="97"/>
    </row>
    <row r="2" spans="1:15" s="29" customFormat="1" ht="15.75" customHeight="1">
      <c r="A2" s="181" t="s">
        <v>11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00" t="s">
        <v>28</v>
      </c>
      <c r="O2" s="100"/>
    </row>
    <row r="3" spans="1:15" s="29" customFormat="1" ht="16.5" thickBot="1">
      <c r="A3" s="181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30" t="s">
        <v>19</v>
      </c>
      <c r="O3" s="24"/>
    </row>
    <row r="4" spans="1:15" s="25" customFormat="1" ht="23.25" customHeight="1">
      <c r="A4" s="31" t="s">
        <v>1</v>
      </c>
      <c r="B4" s="182">
        <f>Page1!B4</f>
        <v>0</v>
      </c>
      <c r="C4" s="183"/>
      <c r="D4" s="184"/>
      <c r="E4" s="185" t="s">
        <v>3</v>
      </c>
      <c r="F4" s="185"/>
      <c r="G4" s="186">
        <f>Page1!F4</f>
        <v>0</v>
      </c>
      <c r="H4" s="186"/>
      <c r="I4" s="75" t="s">
        <v>5</v>
      </c>
      <c r="J4" s="186">
        <f>Page1!J4</f>
        <v>0</v>
      </c>
      <c r="K4" s="186"/>
      <c r="L4" s="187" t="s">
        <v>7</v>
      </c>
      <c r="M4" s="188">
        <f>Page1!O4</f>
        <v>0</v>
      </c>
      <c r="N4" s="182">
        <f>Page1!N4</f>
        <v>0</v>
      </c>
      <c r="O4" s="189"/>
    </row>
    <row r="5" spans="1:15" s="7" customFormat="1" ht="23.25" customHeight="1">
      <c r="A5" s="33" t="s">
        <v>2</v>
      </c>
      <c r="B5" s="214">
        <f>Page1!B5</f>
        <v>0</v>
      </c>
      <c r="C5" s="214"/>
      <c r="D5" s="214"/>
      <c r="E5" s="174" t="s">
        <v>4</v>
      </c>
      <c r="F5" s="174"/>
      <c r="G5" s="214">
        <f>Page1!F5</f>
        <v>0</v>
      </c>
      <c r="H5" s="214"/>
      <c r="I5" s="74" t="s">
        <v>6</v>
      </c>
      <c r="J5" s="214">
        <f>Page1!J5</f>
        <v>0</v>
      </c>
      <c r="K5" s="214"/>
      <c r="L5" s="157" t="s">
        <v>8</v>
      </c>
      <c r="M5" s="190">
        <f>Page1!O5</f>
        <v>0</v>
      </c>
      <c r="N5" s="151">
        <f>Page1!N5</f>
        <v>0</v>
      </c>
      <c r="O5" s="215"/>
    </row>
    <row r="6" spans="1:15" s="26" customFormat="1" ht="15.75" customHeight="1" thickBot="1">
      <c r="A6" s="240" t="s">
        <v>29</v>
      </c>
      <c r="B6" s="230"/>
      <c r="C6" s="241"/>
      <c r="D6" s="229"/>
      <c r="E6" s="230"/>
      <c r="F6" s="230"/>
      <c r="G6" s="230"/>
      <c r="H6" s="230"/>
      <c r="I6" s="230"/>
      <c r="J6" s="230"/>
      <c r="K6" s="241"/>
      <c r="L6" s="229"/>
      <c r="M6" s="230"/>
      <c r="N6" s="230"/>
      <c r="O6" s="231"/>
    </row>
    <row r="7" spans="1:15" s="26" customFormat="1" ht="39.75" customHeight="1">
      <c r="A7" s="232" t="s">
        <v>0</v>
      </c>
      <c r="B7" s="233"/>
      <c r="C7" s="234"/>
      <c r="D7" s="235" t="s">
        <v>33</v>
      </c>
      <c r="E7" s="234"/>
      <c r="F7" s="235" t="s">
        <v>38</v>
      </c>
      <c r="G7" s="234"/>
      <c r="H7" s="235" t="s">
        <v>32</v>
      </c>
      <c r="I7" s="234"/>
      <c r="J7" s="236" t="s">
        <v>39</v>
      </c>
      <c r="K7" s="237"/>
      <c r="L7" s="182" t="s">
        <v>31</v>
      </c>
      <c r="M7" s="183"/>
      <c r="N7" s="183"/>
      <c r="O7" s="189"/>
    </row>
    <row r="8" spans="1:15" ht="17.25" customHeight="1" thickBot="1">
      <c r="A8" s="193"/>
      <c r="B8" s="141"/>
      <c r="C8" s="142"/>
      <c r="D8" s="140"/>
      <c r="E8" s="142"/>
      <c r="F8" s="140"/>
      <c r="G8" s="142"/>
      <c r="H8" s="140"/>
      <c r="I8" s="142"/>
      <c r="J8" s="238"/>
      <c r="K8" s="239"/>
      <c r="L8" s="49">
        <v>1</v>
      </c>
      <c r="M8" s="49">
        <v>2</v>
      </c>
      <c r="N8" s="49">
        <v>3</v>
      </c>
      <c r="O8" s="50" t="s">
        <v>17</v>
      </c>
    </row>
    <row r="9" spans="1:15" ht="19.5" customHeight="1">
      <c r="A9" s="39">
        <f>Page1!A8</f>
        <v>0</v>
      </c>
      <c r="B9" s="40">
        <f>Page1!B8</f>
        <v>0</v>
      </c>
      <c r="C9" s="40">
        <f>Page1!C8</f>
        <v>0</v>
      </c>
      <c r="D9" s="225"/>
      <c r="E9" s="226"/>
      <c r="F9" s="225"/>
      <c r="G9" s="226"/>
      <c r="H9" s="225"/>
      <c r="I9" s="226"/>
      <c r="J9" s="227"/>
      <c r="K9" s="228"/>
      <c r="L9" s="51"/>
      <c r="M9" s="43"/>
      <c r="N9" s="43"/>
      <c r="O9" s="52" t="e">
        <f>AVERAGE(L9:N9)</f>
        <v>#DIV/0!</v>
      </c>
    </row>
    <row r="10" spans="1:15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82"/>
      <c r="E10" s="84"/>
      <c r="F10" s="82"/>
      <c r="G10" s="84"/>
      <c r="H10" s="82"/>
      <c r="I10" s="84"/>
      <c r="J10" s="76"/>
      <c r="K10" s="85"/>
      <c r="L10" s="51"/>
      <c r="M10" s="43"/>
      <c r="N10" s="43"/>
      <c r="O10" s="52" t="e">
        <f t="shared" ref="O10:O38" si="0">AVERAGE(L10:N10)</f>
        <v>#DIV/0!</v>
      </c>
    </row>
    <row r="11" spans="1:15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82"/>
      <c r="E11" s="84"/>
      <c r="F11" s="82"/>
      <c r="G11" s="84"/>
      <c r="H11" s="82"/>
      <c r="I11" s="84"/>
      <c r="J11" s="76"/>
      <c r="K11" s="85"/>
      <c r="L11" s="51"/>
      <c r="M11" s="43"/>
      <c r="N11" s="43"/>
      <c r="O11" s="52" t="e">
        <f t="shared" si="0"/>
        <v>#DIV/0!</v>
      </c>
    </row>
    <row r="12" spans="1:15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82"/>
      <c r="E12" s="84"/>
      <c r="F12" s="82"/>
      <c r="G12" s="84"/>
      <c r="H12" s="82"/>
      <c r="I12" s="84"/>
      <c r="J12" s="76"/>
      <c r="K12" s="85"/>
      <c r="L12" s="53"/>
      <c r="M12" s="54"/>
      <c r="N12" s="54"/>
      <c r="O12" s="52" t="e">
        <f t="shared" si="0"/>
        <v>#DIV/0!</v>
      </c>
    </row>
    <row r="13" spans="1:15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82"/>
      <c r="E13" s="84"/>
      <c r="F13" s="82"/>
      <c r="G13" s="84"/>
      <c r="H13" s="82"/>
      <c r="I13" s="84"/>
      <c r="J13" s="76"/>
      <c r="K13" s="85"/>
      <c r="L13" s="51"/>
      <c r="M13" s="43"/>
      <c r="N13" s="43"/>
      <c r="O13" s="52" t="e">
        <f t="shared" si="0"/>
        <v>#DIV/0!</v>
      </c>
    </row>
    <row r="14" spans="1:15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82"/>
      <c r="E14" s="84"/>
      <c r="F14" s="82"/>
      <c r="G14" s="84"/>
      <c r="H14" s="82"/>
      <c r="I14" s="84"/>
      <c r="J14" s="76"/>
      <c r="K14" s="85"/>
      <c r="L14" s="51"/>
      <c r="M14" s="43"/>
      <c r="N14" s="43"/>
      <c r="O14" s="52" t="e">
        <f t="shared" si="0"/>
        <v>#DIV/0!</v>
      </c>
    </row>
    <row r="15" spans="1:15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82"/>
      <c r="E15" s="84"/>
      <c r="F15" s="82"/>
      <c r="G15" s="84"/>
      <c r="H15" s="82"/>
      <c r="I15" s="84"/>
      <c r="J15" s="76"/>
      <c r="K15" s="85"/>
      <c r="L15" s="51"/>
      <c r="M15" s="43"/>
      <c r="N15" s="43"/>
      <c r="O15" s="52" t="e">
        <f t="shared" si="0"/>
        <v>#DIV/0!</v>
      </c>
    </row>
    <row r="16" spans="1:15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82"/>
      <c r="E16" s="84"/>
      <c r="F16" s="82"/>
      <c r="G16" s="84"/>
      <c r="H16" s="82"/>
      <c r="I16" s="84"/>
      <c r="J16" s="76"/>
      <c r="K16" s="85"/>
      <c r="L16" s="51"/>
      <c r="M16" s="43"/>
      <c r="N16" s="43"/>
      <c r="O16" s="52" t="e">
        <f t="shared" si="0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82"/>
      <c r="E17" s="84"/>
      <c r="F17" s="82"/>
      <c r="G17" s="84"/>
      <c r="H17" s="82"/>
      <c r="I17" s="84"/>
      <c r="J17" s="76"/>
      <c r="K17" s="85"/>
      <c r="L17" s="51"/>
      <c r="M17" s="43"/>
      <c r="N17" s="43"/>
      <c r="O17" s="52" t="e">
        <f t="shared" si="0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82"/>
      <c r="E18" s="84"/>
      <c r="F18" s="82"/>
      <c r="G18" s="84"/>
      <c r="H18" s="82"/>
      <c r="I18" s="84"/>
      <c r="J18" s="76"/>
      <c r="K18" s="85"/>
      <c r="L18" s="51"/>
      <c r="M18" s="43"/>
      <c r="N18" s="43"/>
      <c r="O18" s="52" t="e">
        <f t="shared" si="0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82"/>
      <c r="E19" s="84"/>
      <c r="F19" s="82"/>
      <c r="G19" s="84"/>
      <c r="H19" s="82"/>
      <c r="I19" s="84"/>
      <c r="J19" s="76"/>
      <c r="K19" s="85"/>
      <c r="L19" s="51"/>
      <c r="M19" s="43"/>
      <c r="N19" s="43"/>
      <c r="O19" s="52" t="e">
        <f t="shared" si="0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82"/>
      <c r="E20" s="84"/>
      <c r="F20" s="82"/>
      <c r="G20" s="84"/>
      <c r="H20" s="82"/>
      <c r="I20" s="84"/>
      <c r="J20" s="76"/>
      <c r="K20" s="85"/>
      <c r="L20" s="51"/>
      <c r="M20" s="43"/>
      <c r="N20" s="43"/>
      <c r="O20" s="52" t="e">
        <f t="shared" si="0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82"/>
      <c r="E21" s="84"/>
      <c r="F21" s="82"/>
      <c r="G21" s="84"/>
      <c r="H21" s="82"/>
      <c r="I21" s="84"/>
      <c r="J21" s="76"/>
      <c r="K21" s="85"/>
      <c r="L21" s="51"/>
      <c r="M21" s="43"/>
      <c r="N21" s="43"/>
      <c r="O21" s="52" t="e">
        <f t="shared" si="0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82"/>
      <c r="E22" s="84"/>
      <c r="F22" s="82"/>
      <c r="G22" s="84"/>
      <c r="H22" s="82"/>
      <c r="I22" s="84"/>
      <c r="J22" s="76"/>
      <c r="K22" s="85"/>
      <c r="L22" s="51"/>
      <c r="M22" s="43"/>
      <c r="N22" s="43"/>
      <c r="O22" s="52" t="e">
        <f t="shared" si="0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82"/>
      <c r="E23" s="84"/>
      <c r="F23" s="82"/>
      <c r="G23" s="84"/>
      <c r="H23" s="82"/>
      <c r="I23" s="84"/>
      <c r="J23" s="76"/>
      <c r="K23" s="85"/>
      <c r="L23" s="51"/>
      <c r="M23" s="43"/>
      <c r="N23" s="43"/>
      <c r="O23" s="52" t="e">
        <f t="shared" si="0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82"/>
      <c r="E24" s="84"/>
      <c r="F24" s="82"/>
      <c r="G24" s="84"/>
      <c r="H24" s="82"/>
      <c r="I24" s="84"/>
      <c r="J24" s="76"/>
      <c r="K24" s="85"/>
      <c r="L24" s="51"/>
      <c r="M24" s="43"/>
      <c r="N24" s="43"/>
      <c r="O24" s="52" t="e">
        <f t="shared" si="0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82"/>
      <c r="E25" s="84"/>
      <c r="F25" s="82"/>
      <c r="G25" s="84"/>
      <c r="H25" s="82"/>
      <c r="I25" s="84"/>
      <c r="J25" s="76"/>
      <c r="K25" s="85"/>
      <c r="L25" s="53"/>
      <c r="M25" s="54"/>
      <c r="N25" s="54"/>
      <c r="O25" s="52" t="e">
        <f t="shared" si="0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82"/>
      <c r="E26" s="84"/>
      <c r="F26" s="82"/>
      <c r="G26" s="84"/>
      <c r="H26" s="82"/>
      <c r="I26" s="84"/>
      <c r="J26" s="76"/>
      <c r="K26" s="85"/>
      <c r="L26" s="51"/>
      <c r="M26" s="43"/>
      <c r="N26" s="43"/>
      <c r="O26" s="52" t="e">
        <f t="shared" si="0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82"/>
      <c r="E27" s="84"/>
      <c r="F27" s="82"/>
      <c r="G27" s="84"/>
      <c r="H27" s="82"/>
      <c r="I27" s="84"/>
      <c r="J27" s="76"/>
      <c r="K27" s="85"/>
      <c r="L27" s="51"/>
      <c r="M27" s="43"/>
      <c r="N27" s="43"/>
      <c r="O27" s="52" t="e">
        <f t="shared" si="0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82"/>
      <c r="E28" s="84"/>
      <c r="F28" s="82"/>
      <c r="G28" s="84"/>
      <c r="H28" s="82"/>
      <c r="I28" s="84"/>
      <c r="J28" s="76"/>
      <c r="K28" s="85"/>
      <c r="L28" s="51"/>
      <c r="M28" s="43"/>
      <c r="N28" s="43"/>
      <c r="O28" s="52" t="e">
        <f t="shared" si="0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82"/>
      <c r="E29" s="84"/>
      <c r="F29" s="82"/>
      <c r="G29" s="84"/>
      <c r="H29" s="82"/>
      <c r="I29" s="84"/>
      <c r="J29" s="76"/>
      <c r="K29" s="85"/>
      <c r="L29" s="51"/>
      <c r="M29" s="43"/>
      <c r="N29" s="43"/>
      <c r="O29" s="52" t="e">
        <f t="shared" si="0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82"/>
      <c r="E30" s="84"/>
      <c r="F30" s="82"/>
      <c r="G30" s="84"/>
      <c r="H30" s="82"/>
      <c r="I30" s="84"/>
      <c r="J30" s="76"/>
      <c r="K30" s="85"/>
      <c r="L30" s="51"/>
      <c r="M30" s="43"/>
      <c r="N30" s="43"/>
      <c r="O30" s="52" t="e">
        <f t="shared" si="0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82"/>
      <c r="E31" s="84"/>
      <c r="F31" s="82"/>
      <c r="G31" s="84"/>
      <c r="H31" s="82"/>
      <c r="I31" s="84"/>
      <c r="J31" s="76"/>
      <c r="K31" s="85"/>
      <c r="L31" s="51"/>
      <c r="M31" s="43"/>
      <c r="N31" s="43"/>
      <c r="O31" s="52" t="e">
        <f t="shared" si="0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82"/>
      <c r="E32" s="84"/>
      <c r="F32" s="82"/>
      <c r="G32" s="84"/>
      <c r="H32" s="82"/>
      <c r="I32" s="84"/>
      <c r="J32" s="76"/>
      <c r="K32" s="85"/>
      <c r="L32" s="51"/>
      <c r="M32" s="43"/>
      <c r="N32" s="43"/>
      <c r="O32" s="52" t="e">
        <f t="shared" si="0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82"/>
      <c r="E33" s="84"/>
      <c r="F33" s="82"/>
      <c r="G33" s="84"/>
      <c r="H33" s="82"/>
      <c r="I33" s="84"/>
      <c r="J33" s="76"/>
      <c r="K33" s="85"/>
      <c r="L33" s="51"/>
      <c r="M33" s="43"/>
      <c r="N33" s="43"/>
      <c r="O33" s="52" t="e">
        <f t="shared" si="0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82"/>
      <c r="E34" s="84"/>
      <c r="F34" s="82"/>
      <c r="G34" s="84"/>
      <c r="H34" s="82"/>
      <c r="I34" s="84"/>
      <c r="J34" s="76"/>
      <c r="K34" s="85"/>
      <c r="L34" s="51"/>
      <c r="M34" s="43"/>
      <c r="N34" s="43"/>
      <c r="O34" s="52" t="e">
        <f t="shared" si="0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82"/>
      <c r="E35" s="84"/>
      <c r="F35" s="82"/>
      <c r="G35" s="84"/>
      <c r="H35" s="82"/>
      <c r="I35" s="84"/>
      <c r="J35" s="76"/>
      <c r="K35" s="85"/>
      <c r="L35" s="51"/>
      <c r="M35" s="43"/>
      <c r="N35" s="43"/>
      <c r="O35" s="52" t="e">
        <f t="shared" si="0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82"/>
      <c r="E36" s="84"/>
      <c r="F36" s="82"/>
      <c r="G36" s="84"/>
      <c r="H36" s="82"/>
      <c r="I36" s="84"/>
      <c r="J36" s="76"/>
      <c r="K36" s="85"/>
      <c r="L36" s="51"/>
      <c r="M36" s="43"/>
      <c r="N36" s="43"/>
      <c r="O36" s="52" t="e">
        <f t="shared" si="0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82"/>
      <c r="E37" s="84"/>
      <c r="F37" s="82"/>
      <c r="G37" s="84"/>
      <c r="H37" s="82"/>
      <c r="I37" s="84"/>
      <c r="J37" s="76"/>
      <c r="K37" s="85"/>
      <c r="L37" s="51"/>
      <c r="M37" s="43"/>
      <c r="N37" s="43"/>
      <c r="O37" s="52" t="e">
        <f t="shared" si="0"/>
        <v>#DIV/0!</v>
      </c>
    </row>
    <row r="38" spans="1:15" s="26" customFormat="1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162"/>
      <c r="E38" s="164"/>
      <c r="F38" s="162"/>
      <c r="G38" s="164"/>
      <c r="H38" s="162"/>
      <c r="I38" s="164"/>
      <c r="J38" s="130"/>
      <c r="K38" s="132"/>
      <c r="L38" s="53"/>
      <c r="M38" s="54"/>
      <c r="N38" s="54"/>
      <c r="O38" s="52" t="e">
        <f t="shared" si="0"/>
        <v>#DIV/0!</v>
      </c>
    </row>
    <row r="39" spans="1:15" s="26" customFormat="1" ht="19.5" customHeight="1">
      <c r="A39" s="13"/>
      <c r="B39" s="14"/>
      <c r="C39" s="14" t="s">
        <v>24</v>
      </c>
      <c r="D39" s="244" t="e">
        <f>AVERAGE(D9:E38)</f>
        <v>#DIV/0!</v>
      </c>
      <c r="E39" s="245"/>
      <c r="F39" s="244" t="e">
        <f>AVERAGE(F9:G38)</f>
        <v>#DIV/0!</v>
      </c>
      <c r="G39" s="245"/>
      <c r="H39" s="244" t="e">
        <f>AVERAGE(H9:I38)</f>
        <v>#DIV/0!</v>
      </c>
      <c r="I39" s="245"/>
      <c r="J39" s="106" t="e">
        <f>AVERAGE(J9:K38)</f>
        <v>#DIV/0!</v>
      </c>
      <c r="K39" s="108"/>
      <c r="L39" s="209" t="e">
        <f>AVERAGE(O9:O38)</f>
        <v>#DIV/0!</v>
      </c>
      <c r="M39" s="210"/>
      <c r="N39" s="210"/>
      <c r="O39" s="212"/>
    </row>
    <row r="40" spans="1:15" s="26" customFormat="1" ht="19.5" customHeight="1">
      <c r="A40" s="15"/>
      <c r="B40" s="16"/>
      <c r="C40" s="17" t="s">
        <v>25</v>
      </c>
      <c r="D40" s="246">
        <f>MIN(D9:E38)</f>
        <v>0</v>
      </c>
      <c r="E40" s="247"/>
      <c r="F40" s="121">
        <f>MIN(F9:G38)</f>
        <v>0</v>
      </c>
      <c r="G40" s="123"/>
      <c r="H40" s="121">
        <f>MIN(H9:I38)</f>
        <v>0</v>
      </c>
      <c r="I40" s="123"/>
      <c r="J40" s="109">
        <f>MIN(J9:K38)</f>
        <v>0</v>
      </c>
      <c r="K40" s="111"/>
      <c r="L40" s="200" t="e">
        <f>MIN(O9:O38)</f>
        <v>#DIV/0!</v>
      </c>
      <c r="M40" s="201"/>
      <c r="N40" s="201"/>
      <c r="O40" s="213"/>
    </row>
    <row r="41" spans="1:15" s="26" customFormat="1" ht="19.5" customHeight="1" thickBot="1">
      <c r="A41" s="18"/>
      <c r="B41" s="19"/>
      <c r="C41" s="20" t="s">
        <v>26</v>
      </c>
      <c r="D41" s="242">
        <f>MAX(D9:E38)</f>
        <v>0</v>
      </c>
      <c r="E41" s="243"/>
      <c r="F41" s="127">
        <f>MAX(F9:G38)</f>
        <v>0</v>
      </c>
      <c r="G41" s="129"/>
      <c r="H41" s="127">
        <f>MAX(H9:I38)</f>
        <v>0</v>
      </c>
      <c r="I41" s="129"/>
      <c r="J41" s="112">
        <f>MAX(J9:K38)</f>
        <v>0</v>
      </c>
      <c r="K41" s="114"/>
      <c r="L41" s="216" t="e">
        <f>MAX(O9:O38)</f>
        <v>#DIV/0!</v>
      </c>
      <c r="M41" s="217"/>
      <c r="N41" s="217"/>
      <c r="O41" s="219"/>
    </row>
    <row r="42" spans="1:15" s="25" customFormat="1" ht="16.5" customHeight="1">
      <c r="A42" s="21" t="s">
        <v>12</v>
      </c>
      <c r="B42" s="223"/>
      <c r="C42" s="223"/>
      <c r="D42" s="167" t="s">
        <v>14</v>
      </c>
      <c r="E42" s="167"/>
      <c r="F42" s="22"/>
      <c r="G42" s="23"/>
      <c r="H42" s="23"/>
      <c r="I42" s="23"/>
      <c r="J42" s="168" t="s">
        <v>15</v>
      </c>
      <c r="K42" s="168"/>
      <c r="L42" s="169"/>
      <c r="M42" s="169"/>
      <c r="N42" s="169"/>
      <c r="O42" s="24" t="s">
        <v>16</v>
      </c>
    </row>
    <row r="43" spans="1:15" s="25" customFormat="1" ht="16.5" customHeight="1">
      <c r="A43" s="21"/>
      <c r="B43" s="224"/>
      <c r="C43" s="224"/>
      <c r="D43" s="24"/>
      <c r="E43" s="24"/>
      <c r="F43" s="21"/>
      <c r="G43" s="23"/>
      <c r="H43" s="23"/>
      <c r="I43" s="23"/>
      <c r="J43" s="23"/>
      <c r="K43" s="24"/>
      <c r="L43" s="171"/>
      <c r="M43" s="171"/>
      <c r="N43" s="171"/>
      <c r="O43" s="24"/>
    </row>
    <row r="44" spans="1:15" s="26" customFormat="1" ht="16.5" customHeight="1">
      <c r="A44" s="172" t="s">
        <v>13</v>
      </c>
      <c r="B44" s="172"/>
      <c r="C44" s="172"/>
      <c r="D44" s="23"/>
      <c r="E44" s="23"/>
      <c r="F44" s="30" t="s">
        <v>44</v>
      </c>
      <c r="G44" s="172" t="str">
        <f>Page1!G43</f>
        <v>MRMP: 00004833.002 GCAS:21081576.001</v>
      </c>
      <c r="H44" s="172"/>
      <c r="I44" s="172"/>
      <c r="J44" s="172"/>
      <c r="L44" s="23"/>
      <c r="M44" s="23"/>
      <c r="N44" s="23"/>
      <c r="O44" s="23"/>
    </row>
    <row r="45" spans="1:15" s="25" customFormat="1" ht="16.5" customHeight="1">
      <c r="A45" s="172" t="s">
        <v>21</v>
      </c>
      <c r="B45" s="172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173" t="s">
        <v>48</v>
      </c>
      <c r="N45" s="173"/>
      <c r="O45" s="23"/>
    </row>
    <row r="46" spans="1:15" s="25" customFormat="1" ht="16.5" customHeight="1">
      <c r="A46" s="172"/>
      <c r="B46" s="172"/>
      <c r="C46" s="21"/>
      <c r="D46" s="23"/>
      <c r="E46" s="23"/>
      <c r="F46" s="23"/>
      <c r="G46" s="23"/>
      <c r="H46" s="23"/>
      <c r="I46" s="23"/>
      <c r="J46" s="23"/>
      <c r="K46" s="23"/>
      <c r="L46" s="23"/>
      <c r="M46" s="173"/>
      <c r="N46" s="173"/>
      <c r="O46" s="23"/>
    </row>
  </sheetData>
  <dataConsolidate/>
  <mergeCells count="172">
    <mergeCell ref="D41:E41"/>
    <mergeCell ref="F41:G41"/>
    <mergeCell ref="H41:I41"/>
    <mergeCell ref="J41:K41"/>
    <mergeCell ref="L41:O41"/>
    <mergeCell ref="D39:E39"/>
    <mergeCell ref="F39:G39"/>
    <mergeCell ref="H39:I39"/>
    <mergeCell ref="J39:K39"/>
    <mergeCell ref="L39:O39"/>
    <mergeCell ref="D40:E40"/>
    <mergeCell ref="F40:G40"/>
    <mergeCell ref="H40:I40"/>
    <mergeCell ref="J40:K40"/>
    <mergeCell ref="L40:O40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A1:M1"/>
    <mergeCell ref="N1:O1"/>
    <mergeCell ref="A2:M3"/>
    <mergeCell ref="N2:O2"/>
    <mergeCell ref="L6:O6"/>
    <mergeCell ref="A7:C8"/>
    <mergeCell ref="D7:E8"/>
    <mergeCell ref="F7:G8"/>
    <mergeCell ref="H7:I8"/>
    <mergeCell ref="J7:K8"/>
    <mergeCell ref="L7:O7"/>
    <mergeCell ref="B4:D4"/>
    <mergeCell ref="E4:F4"/>
    <mergeCell ref="G4:H4"/>
    <mergeCell ref="J4:K4"/>
    <mergeCell ref="B5:D5"/>
    <mergeCell ref="E5:F5"/>
    <mergeCell ref="G5:H5"/>
    <mergeCell ref="J5:K5"/>
    <mergeCell ref="L4:M4"/>
    <mergeCell ref="N4:O4"/>
    <mergeCell ref="A6:C6"/>
    <mergeCell ref="D6:K6"/>
    <mergeCell ref="A45:B45"/>
    <mergeCell ref="M45:N45"/>
    <mergeCell ref="A46:B46"/>
    <mergeCell ref="M46:N46"/>
    <mergeCell ref="J42:K42"/>
    <mergeCell ref="L42:N42"/>
    <mergeCell ref="L43:N43"/>
    <mergeCell ref="G44:J44"/>
    <mergeCell ref="L5:M5"/>
    <mergeCell ref="N5:O5"/>
    <mergeCell ref="B42:C42"/>
    <mergeCell ref="D42:E42"/>
    <mergeCell ref="B43:C43"/>
    <mergeCell ref="A44:C44"/>
    <mergeCell ref="D9:E9"/>
    <mergeCell ref="F9:G9"/>
    <mergeCell ref="H9:I9"/>
    <mergeCell ref="J9:K9"/>
    <mergeCell ref="D10:E10"/>
    <mergeCell ref="F10:G10"/>
    <mergeCell ref="H10:I10"/>
    <mergeCell ref="J10:K10"/>
    <mergeCell ref="D13:E13"/>
    <mergeCell ref="F13:G13"/>
  </mergeCells>
  <conditionalFormatting sqref="D9:D38 D39:E41">
    <cfRule type="cellIs" dxfId="8" priority="5" operator="notBetween">
      <formula>90.6</formula>
      <formula>98.6</formula>
    </cfRule>
  </conditionalFormatting>
  <conditionalFormatting sqref="F9:F38 F39:G41">
    <cfRule type="cellIs" dxfId="7" priority="4" operator="notBetween">
      <formula>-5.1</formula>
      <formula>2.9</formula>
    </cfRule>
  </conditionalFormatting>
  <conditionalFormatting sqref="H9:H38 H39:I41">
    <cfRule type="cellIs" dxfId="6" priority="3" operator="notBetween">
      <formula>-3.6</formula>
      <formula>4.4</formula>
    </cfRule>
  </conditionalFormatting>
  <conditionalFormatting sqref="J9:J38 J39:K41">
    <cfRule type="cellIs" dxfId="5" priority="2" operator="greaterThan">
      <formula>5</formula>
    </cfRule>
  </conditionalFormatting>
  <conditionalFormatting sqref="L9:O41">
    <cfRule type="cellIs" dxfId="4" priority="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5F59-2FF8-4809-B80D-9353FE9D55D0}">
  <sheetPr>
    <pageSetUpPr fitToPage="1"/>
  </sheetPr>
  <dimension ref="A1:O45"/>
  <sheetViews>
    <sheetView view="pageBreakPreview" zoomScaleNormal="100" zoomScaleSheetLayoutView="100" workbookViewId="0">
      <selection activeCell="F13" sqref="F13:G13"/>
    </sheetView>
  </sheetViews>
  <sheetFormatPr defaultColWidth="9.140625" defaultRowHeight="12.75"/>
  <cols>
    <col min="1" max="3" width="13.85546875" style="46" customWidth="1"/>
    <col min="4" max="15" width="14.28515625" style="46" customWidth="1"/>
    <col min="16" max="16384" width="9.140625" style="46"/>
  </cols>
  <sheetData>
    <row r="1" spans="1:15" s="29" customFormat="1" ht="15.75" customHeight="1">
      <c r="A1" s="180" t="s">
        <v>10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97" t="s">
        <v>27</v>
      </c>
      <c r="O1" s="97"/>
    </row>
    <row r="2" spans="1:15" s="29" customFormat="1" ht="15" customHeight="1">
      <c r="A2" s="181" t="s">
        <v>11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00" t="s">
        <v>28</v>
      </c>
      <c r="O2" s="100"/>
    </row>
    <row r="3" spans="1:15" s="29" customFormat="1" ht="15.75" customHeight="1" thickBot="1">
      <c r="A3" s="181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30" t="s">
        <v>19</v>
      </c>
      <c r="O3" s="24"/>
    </row>
    <row r="4" spans="1:15" ht="23.25" customHeight="1">
      <c r="A4" s="31" t="s">
        <v>1</v>
      </c>
      <c r="B4" s="182">
        <f>Page1!B4</f>
        <v>0</v>
      </c>
      <c r="C4" s="183"/>
      <c r="D4" s="184"/>
      <c r="E4" s="185" t="s">
        <v>3</v>
      </c>
      <c r="F4" s="185"/>
      <c r="G4" s="186">
        <f>Page1!F4</f>
        <v>0</v>
      </c>
      <c r="H4" s="186"/>
      <c r="I4" s="75" t="s">
        <v>5</v>
      </c>
      <c r="J4" s="186">
        <f>Page1!J4</f>
        <v>0</v>
      </c>
      <c r="K4" s="186"/>
      <c r="L4" s="187" t="s">
        <v>7</v>
      </c>
      <c r="M4" s="188">
        <f>Page1!O4</f>
        <v>0</v>
      </c>
      <c r="N4" s="182">
        <f>Page1!N4</f>
        <v>0</v>
      </c>
      <c r="O4" s="189"/>
    </row>
    <row r="5" spans="1:15" ht="23.25" customHeight="1" thickBot="1">
      <c r="A5" s="33" t="s">
        <v>2</v>
      </c>
      <c r="B5" s="214">
        <f>Page1!B5</f>
        <v>0</v>
      </c>
      <c r="C5" s="214"/>
      <c r="D5" s="214"/>
      <c r="E5" s="174" t="s">
        <v>4</v>
      </c>
      <c r="F5" s="174"/>
      <c r="G5" s="214">
        <f>Page1!F5</f>
        <v>0</v>
      </c>
      <c r="H5" s="214"/>
      <c r="I5" s="74" t="s">
        <v>6</v>
      </c>
      <c r="J5" s="214">
        <f>Page1!J5</f>
        <v>0</v>
      </c>
      <c r="K5" s="214"/>
      <c r="L5" s="157" t="s">
        <v>8</v>
      </c>
      <c r="M5" s="190">
        <f>Page1!O5</f>
        <v>0</v>
      </c>
      <c r="N5" s="151">
        <f>Page1!N5</f>
        <v>0</v>
      </c>
      <c r="O5" s="215"/>
    </row>
    <row r="6" spans="1:15" ht="15.75" thickBot="1">
      <c r="A6" s="138" t="s">
        <v>29</v>
      </c>
      <c r="B6" s="139"/>
      <c r="C6" s="255"/>
      <c r="D6" s="256"/>
      <c r="E6" s="144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1:15" ht="15">
      <c r="A7" s="257" t="s">
        <v>0</v>
      </c>
      <c r="B7" s="258"/>
      <c r="C7" s="259"/>
      <c r="D7" s="260" t="s">
        <v>41</v>
      </c>
      <c r="E7" s="261"/>
      <c r="F7" s="233"/>
      <c r="G7" s="233"/>
      <c r="H7" s="233"/>
      <c r="I7" s="233"/>
      <c r="J7" s="248"/>
      <c r="K7" s="248"/>
      <c r="L7" s="248"/>
      <c r="M7" s="248"/>
      <c r="N7" s="248"/>
      <c r="O7" s="250"/>
    </row>
    <row r="8" spans="1:15" ht="35.25" customHeight="1" thickBot="1">
      <c r="A8" s="197"/>
      <c r="B8" s="198"/>
      <c r="C8" s="199"/>
      <c r="D8" s="262"/>
      <c r="E8" s="263"/>
      <c r="F8" s="173"/>
      <c r="G8" s="173"/>
      <c r="H8" s="173"/>
      <c r="I8" s="173"/>
      <c r="J8" s="249"/>
      <c r="K8" s="249"/>
      <c r="L8" s="57"/>
      <c r="M8" s="57"/>
      <c r="N8" s="57"/>
      <c r="O8" s="58"/>
    </row>
    <row r="9" spans="1:15" ht="19.5" customHeight="1">
      <c r="A9" s="59">
        <f>Page1!A8</f>
        <v>0</v>
      </c>
      <c r="B9" s="60">
        <f>Page1!B8</f>
        <v>0</v>
      </c>
      <c r="C9" s="61">
        <f>Page1!C8</f>
        <v>0</v>
      </c>
      <c r="D9" s="251">
        <v>0</v>
      </c>
      <c r="E9" s="252"/>
      <c r="F9" s="253"/>
      <c r="G9" s="253"/>
      <c r="H9" s="253"/>
      <c r="I9" s="253"/>
      <c r="J9" s="254"/>
      <c r="K9" s="254"/>
      <c r="L9" s="62"/>
      <c r="M9" s="62"/>
      <c r="N9" s="62"/>
      <c r="O9" s="63"/>
    </row>
    <row r="10" spans="1:15" ht="19.5" customHeight="1">
      <c r="A10" s="64">
        <f>Page1!A9</f>
        <v>0</v>
      </c>
      <c r="B10" s="17">
        <f>Page1!B9</f>
        <v>0</v>
      </c>
      <c r="C10" s="48">
        <f>Page1!C9</f>
        <v>0</v>
      </c>
      <c r="D10" s="264">
        <v>0</v>
      </c>
      <c r="E10" s="265"/>
      <c r="F10" s="253"/>
      <c r="G10" s="253"/>
      <c r="H10" s="253"/>
      <c r="I10" s="253"/>
      <c r="J10" s="254"/>
      <c r="K10" s="254"/>
      <c r="L10" s="62"/>
      <c r="M10" s="62"/>
      <c r="N10" s="62"/>
      <c r="O10" s="63"/>
    </row>
    <row r="11" spans="1:15" ht="19.5" customHeight="1">
      <c r="A11" s="64">
        <f>Page1!A10</f>
        <v>0</v>
      </c>
      <c r="B11" s="17">
        <f>Page1!B10</f>
        <v>0</v>
      </c>
      <c r="C11" s="48">
        <f>Page1!C10</f>
        <v>0</v>
      </c>
      <c r="D11" s="264">
        <v>0</v>
      </c>
      <c r="E11" s="265"/>
      <c r="F11" s="253"/>
      <c r="G11" s="253"/>
      <c r="H11" s="253"/>
      <c r="I11" s="253"/>
      <c r="J11" s="254"/>
      <c r="K11" s="254"/>
      <c r="L11" s="62"/>
      <c r="M11" s="62"/>
      <c r="N11" s="62"/>
      <c r="O11" s="63"/>
    </row>
    <row r="12" spans="1:15" ht="19.5" customHeight="1">
      <c r="A12" s="64">
        <f>Page1!A11</f>
        <v>0</v>
      </c>
      <c r="B12" s="17">
        <f>Page1!B11</f>
        <v>0</v>
      </c>
      <c r="C12" s="48">
        <f>Page1!C11</f>
        <v>0</v>
      </c>
      <c r="D12" s="264">
        <v>0</v>
      </c>
      <c r="E12" s="265"/>
      <c r="F12" s="253"/>
      <c r="G12" s="253"/>
      <c r="H12" s="253"/>
      <c r="I12" s="253"/>
      <c r="J12" s="254"/>
      <c r="K12" s="254"/>
      <c r="L12" s="62"/>
      <c r="M12" s="62"/>
      <c r="N12" s="62"/>
      <c r="O12" s="63"/>
    </row>
    <row r="13" spans="1:15" ht="19.5" customHeight="1">
      <c r="A13" s="64">
        <f>Page1!A12</f>
        <v>0</v>
      </c>
      <c r="B13" s="17">
        <f>Page1!B12</f>
        <v>0</v>
      </c>
      <c r="C13" s="48">
        <f>Page1!C12</f>
        <v>0</v>
      </c>
      <c r="D13" s="264">
        <v>0</v>
      </c>
      <c r="E13" s="265"/>
      <c r="F13" s="253"/>
      <c r="G13" s="253"/>
      <c r="H13" s="253"/>
      <c r="I13" s="253"/>
      <c r="J13" s="254"/>
      <c r="K13" s="254"/>
      <c r="L13" s="62"/>
      <c r="M13" s="62"/>
      <c r="N13" s="62"/>
      <c r="O13" s="63"/>
    </row>
    <row r="14" spans="1:15" ht="19.5" customHeight="1">
      <c r="A14" s="64">
        <f>Page1!A13</f>
        <v>0</v>
      </c>
      <c r="B14" s="17">
        <f>Page1!B13</f>
        <v>0</v>
      </c>
      <c r="C14" s="48">
        <f>Page1!C13</f>
        <v>0</v>
      </c>
      <c r="D14" s="264">
        <v>0</v>
      </c>
      <c r="E14" s="265"/>
      <c r="F14" s="253"/>
      <c r="G14" s="253"/>
      <c r="H14" s="253"/>
      <c r="I14" s="253"/>
      <c r="J14" s="254"/>
      <c r="K14" s="254"/>
      <c r="L14" s="62"/>
      <c r="M14" s="62"/>
      <c r="N14" s="62"/>
      <c r="O14" s="63"/>
    </row>
    <row r="15" spans="1:15" ht="19.5" customHeight="1">
      <c r="A15" s="64">
        <f>Page1!A14</f>
        <v>0</v>
      </c>
      <c r="B15" s="17">
        <f>Page1!B14</f>
        <v>0</v>
      </c>
      <c r="C15" s="48">
        <f>Page1!C14</f>
        <v>0</v>
      </c>
      <c r="D15" s="264">
        <v>0</v>
      </c>
      <c r="E15" s="265"/>
      <c r="F15" s="253"/>
      <c r="G15" s="253"/>
      <c r="H15" s="253"/>
      <c r="I15" s="253"/>
      <c r="J15" s="254"/>
      <c r="K15" s="254"/>
      <c r="L15" s="62"/>
      <c r="M15" s="62"/>
      <c r="N15" s="62"/>
      <c r="O15" s="63"/>
    </row>
    <row r="16" spans="1:15" ht="19.5" customHeight="1">
      <c r="A16" s="64">
        <f>Page1!A15</f>
        <v>0</v>
      </c>
      <c r="B16" s="17">
        <f>Page1!B15</f>
        <v>0</v>
      </c>
      <c r="C16" s="48">
        <f>Page1!C15</f>
        <v>0</v>
      </c>
      <c r="D16" s="264">
        <v>0</v>
      </c>
      <c r="E16" s="265"/>
      <c r="F16" s="253"/>
      <c r="G16" s="253"/>
      <c r="H16" s="253"/>
      <c r="I16" s="253"/>
      <c r="J16" s="254"/>
      <c r="K16" s="254"/>
      <c r="L16" s="62"/>
      <c r="M16" s="62"/>
      <c r="N16" s="62"/>
      <c r="O16" s="63"/>
    </row>
    <row r="17" spans="1:15" ht="19.5" customHeight="1">
      <c r="A17" s="64">
        <f>Page1!A16</f>
        <v>0</v>
      </c>
      <c r="B17" s="17">
        <f>Page1!B16</f>
        <v>0</v>
      </c>
      <c r="C17" s="48">
        <f>Page1!C16</f>
        <v>0</v>
      </c>
      <c r="D17" s="264">
        <v>0</v>
      </c>
      <c r="E17" s="265"/>
      <c r="F17" s="253"/>
      <c r="G17" s="253"/>
      <c r="H17" s="253"/>
      <c r="I17" s="253"/>
      <c r="J17" s="254"/>
      <c r="K17" s="254"/>
      <c r="L17" s="62"/>
      <c r="M17" s="62"/>
      <c r="N17" s="62"/>
      <c r="O17" s="63"/>
    </row>
    <row r="18" spans="1:15" ht="19.5" customHeight="1">
      <c r="A18" s="64">
        <f>Page1!A17</f>
        <v>0</v>
      </c>
      <c r="B18" s="17">
        <f>Page1!B17</f>
        <v>0</v>
      </c>
      <c r="C18" s="48">
        <f>Page1!C17</f>
        <v>0</v>
      </c>
      <c r="D18" s="264">
        <v>0</v>
      </c>
      <c r="E18" s="265"/>
      <c r="F18" s="253"/>
      <c r="G18" s="253"/>
      <c r="H18" s="253"/>
      <c r="I18" s="253"/>
      <c r="J18" s="254"/>
      <c r="K18" s="254"/>
      <c r="L18" s="62"/>
      <c r="M18" s="62"/>
      <c r="N18" s="62"/>
      <c r="O18" s="63"/>
    </row>
    <row r="19" spans="1:15" ht="19.5" customHeight="1">
      <c r="A19" s="64">
        <f>Page1!A18</f>
        <v>0</v>
      </c>
      <c r="B19" s="17">
        <f>Page1!B18</f>
        <v>0</v>
      </c>
      <c r="C19" s="48">
        <f>Page1!C18</f>
        <v>0</v>
      </c>
      <c r="D19" s="264">
        <v>0</v>
      </c>
      <c r="E19" s="265"/>
      <c r="F19" s="253"/>
      <c r="G19" s="253"/>
      <c r="H19" s="253"/>
      <c r="I19" s="253"/>
      <c r="J19" s="254"/>
      <c r="K19" s="254"/>
      <c r="L19" s="62"/>
      <c r="M19" s="62"/>
      <c r="N19" s="62"/>
      <c r="O19" s="63"/>
    </row>
    <row r="20" spans="1:15" ht="19.5" customHeight="1">
      <c r="A20" s="64">
        <f>Page1!A19</f>
        <v>0</v>
      </c>
      <c r="B20" s="17">
        <f>Page1!B19</f>
        <v>0</v>
      </c>
      <c r="C20" s="48">
        <f>Page1!C19</f>
        <v>0</v>
      </c>
      <c r="D20" s="264">
        <v>0</v>
      </c>
      <c r="E20" s="265"/>
      <c r="F20" s="253"/>
      <c r="G20" s="253"/>
      <c r="H20" s="253"/>
      <c r="I20" s="253"/>
      <c r="J20" s="254"/>
      <c r="K20" s="254"/>
      <c r="L20" s="62"/>
      <c r="M20" s="62"/>
      <c r="N20" s="62"/>
      <c r="O20" s="63"/>
    </row>
    <row r="21" spans="1:15" ht="19.5" customHeight="1">
      <c r="A21" s="64">
        <f>Page1!A20</f>
        <v>0</v>
      </c>
      <c r="B21" s="17">
        <f>Page1!B20</f>
        <v>0</v>
      </c>
      <c r="C21" s="48">
        <f>Page1!C20</f>
        <v>0</v>
      </c>
      <c r="D21" s="264">
        <v>0</v>
      </c>
      <c r="E21" s="265"/>
      <c r="F21" s="253"/>
      <c r="G21" s="253"/>
      <c r="H21" s="253"/>
      <c r="I21" s="253"/>
      <c r="J21" s="254"/>
      <c r="K21" s="254"/>
      <c r="L21" s="62"/>
      <c r="M21" s="62"/>
      <c r="N21" s="62"/>
      <c r="O21" s="63"/>
    </row>
    <row r="22" spans="1:15" ht="19.5" customHeight="1">
      <c r="A22" s="64">
        <f>Page1!A21</f>
        <v>0</v>
      </c>
      <c r="B22" s="17">
        <f>Page1!B21</f>
        <v>0</v>
      </c>
      <c r="C22" s="48">
        <f>Page1!C21</f>
        <v>0</v>
      </c>
      <c r="D22" s="264">
        <v>0</v>
      </c>
      <c r="E22" s="265"/>
      <c r="F22" s="253"/>
      <c r="G22" s="253"/>
      <c r="H22" s="253"/>
      <c r="I22" s="253"/>
      <c r="J22" s="254"/>
      <c r="K22" s="254"/>
      <c r="L22" s="62"/>
      <c r="M22" s="62"/>
      <c r="N22" s="62"/>
      <c r="O22" s="63"/>
    </row>
    <row r="23" spans="1:15" ht="19.5" customHeight="1">
      <c r="A23" s="64">
        <f>Page1!A22</f>
        <v>0</v>
      </c>
      <c r="B23" s="17">
        <f>Page1!B22</f>
        <v>0</v>
      </c>
      <c r="C23" s="48">
        <f>Page1!C22</f>
        <v>0</v>
      </c>
      <c r="D23" s="264">
        <v>0</v>
      </c>
      <c r="E23" s="265"/>
      <c r="F23" s="253"/>
      <c r="G23" s="253"/>
      <c r="H23" s="253"/>
      <c r="I23" s="253"/>
      <c r="J23" s="254"/>
      <c r="K23" s="254"/>
      <c r="L23" s="62"/>
      <c r="M23" s="62"/>
      <c r="N23" s="62"/>
      <c r="O23" s="63"/>
    </row>
    <row r="24" spans="1:15" ht="19.5" customHeight="1">
      <c r="A24" s="64">
        <f>Page1!A23</f>
        <v>0</v>
      </c>
      <c r="B24" s="17">
        <f>Page1!B23</f>
        <v>0</v>
      </c>
      <c r="C24" s="48">
        <f>Page1!C23</f>
        <v>0</v>
      </c>
      <c r="D24" s="264">
        <v>0</v>
      </c>
      <c r="E24" s="265"/>
      <c r="F24" s="253"/>
      <c r="G24" s="253"/>
      <c r="H24" s="253"/>
      <c r="I24" s="253"/>
      <c r="J24" s="254"/>
      <c r="K24" s="254"/>
      <c r="L24" s="62"/>
      <c r="M24" s="62"/>
      <c r="N24" s="62"/>
      <c r="O24" s="63"/>
    </row>
    <row r="25" spans="1:15" ht="19.5" customHeight="1">
      <c r="A25" s="64">
        <f>Page1!A24</f>
        <v>0</v>
      </c>
      <c r="B25" s="17">
        <f>Page1!B24</f>
        <v>0</v>
      </c>
      <c r="C25" s="48">
        <f>Page1!C24</f>
        <v>0</v>
      </c>
      <c r="D25" s="264">
        <v>0</v>
      </c>
      <c r="E25" s="265"/>
      <c r="F25" s="253"/>
      <c r="G25" s="253"/>
      <c r="H25" s="253"/>
      <c r="I25" s="253"/>
      <c r="J25" s="254"/>
      <c r="K25" s="254"/>
      <c r="L25" s="62"/>
      <c r="M25" s="62"/>
      <c r="N25" s="62"/>
      <c r="O25" s="63"/>
    </row>
    <row r="26" spans="1:15" ht="19.5" customHeight="1">
      <c r="A26" s="64">
        <f>Page1!A25</f>
        <v>0</v>
      </c>
      <c r="B26" s="17">
        <f>Page1!B25</f>
        <v>0</v>
      </c>
      <c r="C26" s="48">
        <f>Page1!C25</f>
        <v>0</v>
      </c>
      <c r="D26" s="264">
        <v>0</v>
      </c>
      <c r="E26" s="265"/>
      <c r="F26" s="253"/>
      <c r="G26" s="253"/>
      <c r="H26" s="253"/>
      <c r="I26" s="253"/>
      <c r="J26" s="254"/>
      <c r="K26" s="254"/>
      <c r="L26" s="62"/>
      <c r="M26" s="62"/>
      <c r="N26" s="62"/>
      <c r="O26" s="63"/>
    </row>
    <row r="27" spans="1:15" ht="19.5" customHeight="1">
      <c r="A27" s="64">
        <f>Page1!A26</f>
        <v>0</v>
      </c>
      <c r="B27" s="17">
        <f>Page1!B26</f>
        <v>0</v>
      </c>
      <c r="C27" s="48">
        <f>Page1!C26</f>
        <v>0</v>
      </c>
      <c r="D27" s="264">
        <v>0</v>
      </c>
      <c r="E27" s="265"/>
      <c r="F27" s="253"/>
      <c r="G27" s="253"/>
      <c r="H27" s="253"/>
      <c r="I27" s="253"/>
      <c r="J27" s="254"/>
      <c r="K27" s="254"/>
      <c r="L27" s="62"/>
      <c r="M27" s="62"/>
      <c r="N27" s="62"/>
      <c r="O27" s="63"/>
    </row>
    <row r="28" spans="1:15" ht="19.5" customHeight="1">
      <c r="A28" s="64">
        <f>Page1!A27</f>
        <v>0</v>
      </c>
      <c r="B28" s="17">
        <f>Page1!B27</f>
        <v>0</v>
      </c>
      <c r="C28" s="48">
        <f>Page1!C27</f>
        <v>0</v>
      </c>
      <c r="D28" s="264">
        <v>0</v>
      </c>
      <c r="E28" s="265"/>
      <c r="F28" s="253"/>
      <c r="G28" s="253"/>
      <c r="H28" s="253"/>
      <c r="I28" s="253"/>
      <c r="J28" s="254"/>
      <c r="K28" s="254"/>
      <c r="L28" s="62"/>
      <c r="M28" s="62"/>
      <c r="N28" s="62"/>
      <c r="O28" s="63"/>
    </row>
    <row r="29" spans="1:15" ht="19.5" customHeight="1">
      <c r="A29" s="64">
        <f>Page1!A28</f>
        <v>0</v>
      </c>
      <c r="B29" s="17">
        <f>Page1!B28</f>
        <v>0</v>
      </c>
      <c r="C29" s="48">
        <f>Page1!C28</f>
        <v>0</v>
      </c>
      <c r="D29" s="264">
        <v>0</v>
      </c>
      <c r="E29" s="265"/>
      <c r="F29" s="253"/>
      <c r="G29" s="253"/>
      <c r="H29" s="253"/>
      <c r="I29" s="253"/>
      <c r="J29" s="254"/>
      <c r="K29" s="254"/>
      <c r="L29" s="62"/>
      <c r="M29" s="62"/>
      <c r="N29" s="62"/>
      <c r="O29" s="63"/>
    </row>
    <row r="30" spans="1:15" ht="19.5" customHeight="1">
      <c r="A30" s="64">
        <f>Page1!A29</f>
        <v>0</v>
      </c>
      <c r="B30" s="17">
        <f>Page1!B29</f>
        <v>0</v>
      </c>
      <c r="C30" s="48">
        <f>Page1!C29</f>
        <v>0</v>
      </c>
      <c r="D30" s="264">
        <v>0</v>
      </c>
      <c r="E30" s="265"/>
      <c r="F30" s="253"/>
      <c r="G30" s="253"/>
      <c r="H30" s="253"/>
      <c r="I30" s="253"/>
      <c r="J30" s="254"/>
      <c r="K30" s="254"/>
      <c r="L30" s="62"/>
      <c r="M30" s="62"/>
      <c r="N30" s="62"/>
      <c r="O30" s="63"/>
    </row>
    <row r="31" spans="1:15" ht="19.5" customHeight="1">
      <c r="A31" s="64">
        <f>Page1!A30</f>
        <v>0</v>
      </c>
      <c r="B31" s="17">
        <f>Page1!B30</f>
        <v>0</v>
      </c>
      <c r="C31" s="48">
        <f>Page1!C30</f>
        <v>0</v>
      </c>
      <c r="D31" s="264">
        <v>0</v>
      </c>
      <c r="E31" s="265"/>
      <c r="F31" s="253"/>
      <c r="G31" s="253"/>
      <c r="H31" s="253"/>
      <c r="I31" s="253"/>
      <c r="J31" s="254"/>
      <c r="K31" s="254"/>
      <c r="L31" s="62"/>
      <c r="M31" s="62"/>
      <c r="N31" s="62"/>
      <c r="O31" s="63"/>
    </row>
    <row r="32" spans="1:15" ht="19.5" customHeight="1">
      <c r="A32" s="64">
        <f>Page1!A31</f>
        <v>0</v>
      </c>
      <c r="B32" s="17">
        <f>Page1!B31</f>
        <v>0</v>
      </c>
      <c r="C32" s="48">
        <f>Page1!C31</f>
        <v>0</v>
      </c>
      <c r="D32" s="264">
        <v>0</v>
      </c>
      <c r="E32" s="265"/>
      <c r="F32" s="253"/>
      <c r="G32" s="253"/>
      <c r="H32" s="253"/>
      <c r="I32" s="253"/>
      <c r="J32" s="254"/>
      <c r="K32" s="254"/>
      <c r="L32" s="62"/>
      <c r="M32" s="62"/>
      <c r="N32" s="62"/>
      <c r="O32" s="63"/>
    </row>
    <row r="33" spans="1:15" ht="19.5" customHeight="1">
      <c r="A33" s="64">
        <f>Page1!A32</f>
        <v>0</v>
      </c>
      <c r="B33" s="17">
        <f>Page1!B32</f>
        <v>0</v>
      </c>
      <c r="C33" s="48">
        <f>Page1!C32</f>
        <v>0</v>
      </c>
      <c r="D33" s="264">
        <v>0</v>
      </c>
      <c r="E33" s="265"/>
      <c r="F33" s="253"/>
      <c r="G33" s="253"/>
      <c r="H33" s="253"/>
      <c r="I33" s="253"/>
      <c r="J33" s="254"/>
      <c r="K33" s="254"/>
      <c r="L33" s="62"/>
      <c r="M33" s="62"/>
      <c r="N33" s="62"/>
      <c r="O33" s="63"/>
    </row>
    <row r="34" spans="1:15" ht="19.5" customHeight="1">
      <c r="A34" s="64">
        <f>Page1!A33</f>
        <v>0</v>
      </c>
      <c r="B34" s="17">
        <f>Page1!B33</f>
        <v>0</v>
      </c>
      <c r="C34" s="48">
        <f>Page1!C33</f>
        <v>0</v>
      </c>
      <c r="D34" s="264">
        <v>0</v>
      </c>
      <c r="E34" s="265"/>
      <c r="F34" s="253"/>
      <c r="G34" s="253"/>
      <c r="H34" s="253"/>
      <c r="I34" s="253"/>
      <c r="J34" s="254"/>
      <c r="K34" s="254"/>
      <c r="L34" s="62"/>
      <c r="M34" s="62"/>
      <c r="N34" s="62"/>
      <c r="O34" s="63"/>
    </row>
    <row r="35" spans="1:15" ht="19.5" customHeight="1">
      <c r="A35" s="64">
        <f>Page1!A34</f>
        <v>0</v>
      </c>
      <c r="B35" s="17">
        <f>Page1!B34</f>
        <v>0</v>
      </c>
      <c r="C35" s="48">
        <f>Page1!C34</f>
        <v>0</v>
      </c>
      <c r="D35" s="264">
        <v>0</v>
      </c>
      <c r="E35" s="265"/>
      <c r="F35" s="253"/>
      <c r="G35" s="253"/>
      <c r="H35" s="253"/>
      <c r="I35" s="253"/>
      <c r="J35" s="254"/>
      <c r="K35" s="254"/>
      <c r="L35" s="62"/>
      <c r="M35" s="62"/>
      <c r="N35" s="62"/>
      <c r="O35" s="63"/>
    </row>
    <row r="36" spans="1:15" ht="19.5" customHeight="1">
      <c r="A36" s="64">
        <f>Page1!A35</f>
        <v>0</v>
      </c>
      <c r="B36" s="17">
        <f>Page1!B35</f>
        <v>0</v>
      </c>
      <c r="C36" s="48">
        <f>Page1!C35</f>
        <v>0</v>
      </c>
      <c r="D36" s="264">
        <v>0</v>
      </c>
      <c r="E36" s="265"/>
      <c r="F36" s="253"/>
      <c r="G36" s="253"/>
      <c r="H36" s="253"/>
      <c r="I36" s="253"/>
      <c r="J36" s="254"/>
      <c r="K36" s="254"/>
      <c r="L36" s="62"/>
      <c r="M36" s="62"/>
      <c r="N36" s="62"/>
      <c r="O36" s="63"/>
    </row>
    <row r="37" spans="1:15" ht="19.5" customHeight="1">
      <c r="A37" s="64">
        <f>Page1!A36</f>
        <v>0</v>
      </c>
      <c r="B37" s="17">
        <f>Page1!B36</f>
        <v>0</v>
      </c>
      <c r="C37" s="48">
        <f>Page1!C36</f>
        <v>0</v>
      </c>
      <c r="D37" s="264">
        <v>0</v>
      </c>
      <c r="E37" s="265"/>
      <c r="F37" s="253"/>
      <c r="G37" s="253"/>
      <c r="H37" s="253"/>
      <c r="I37" s="253"/>
      <c r="J37" s="254"/>
      <c r="K37" s="254"/>
      <c r="L37" s="62"/>
      <c r="M37" s="62"/>
      <c r="N37" s="62"/>
      <c r="O37" s="63"/>
    </row>
    <row r="38" spans="1:15" ht="19.5" customHeight="1" thickBot="1">
      <c r="A38" s="65">
        <f>Page1!A37</f>
        <v>0</v>
      </c>
      <c r="B38" s="66">
        <f>Page1!B37</f>
        <v>0</v>
      </c>
      <c r="C38" s="67">
        <f>Page1!C37</f>
        <v>0</v>
      </c>
      <c r="D38" s="274">
        <v>0</v>
      </c>
      <c r="E38" s="275"/>
      <c r="F38" s="253"/>
      <c r="G38" s="253"/>
      <c r="H38" s="253"/>
      <c r="I38" s="253"/>
      <c r="J38" s="254"/>
      <c r="K38" s="254"/>
      <c r="L38" s="62"/>
      <c r="M38" s="62"/>
      <c r="N38" s="62"/>
      <c r="O38" s="63"/>
    </row>
    <row r="39" spans="1:15" ht="19.5" customHeight="1">
      <c r="A39" s="13"/>
      <c r="B39" s="14"/>
      <c r="C39" s="68" t="s">
        <v>24</v>
      </c>
      <c r="D39" s="276">
        <f>AVERAGE(D9:E38)</f>
        <v>0</v>
      </c>
      <c r="E39" s="277"/>
      <c r="F39" s="272"/>
      <c r="G39" s="272"/>
      <c r="H39" s="272"/>
      <c r="I39" s="272"/>
      <c r="J39" s="273"/>
      <c r="K39" s="273"/>
      <c r="L39" s="69"/>
      <c r="M39" s="69"/>
      <c r="N39" s="69"/>
      <c r="O39" s="70"/>
    </row>
    <row r="40" spans="1:15" ht="19.5" customHeight="1">
      <c r="A40" s="15"/>
      <c r="B40" s="16"/>
      <c r="C40" s="48" t="s">
        <v>25</v>
      </c>
      <c r="D40" s="270">
        <f>MIN(D9:E38)</f>
        <v>0</v>
      </c>
      <c r="E40" s="271"/>
      <c r="F40" s="272"/>
      <c r="G40" s="272"/>
      <c r="H40" s="272"/>
      <c r="I40" s="272"/>
      <c r="J40" s="273"/>
      <c r="K40" s="273"/>
      <c r="L40" s="69"/>
      <c r="M40" s="69"/>
      <c r="N40" s="69"/>
      <c r="O40" s="70"/>
    </row>
    <row r="41" spans="1:15" ht="19.5" customHeight="1" thickBot="1">
      <c r="A41" s="18"/>
      <c r="B41" s="19"/>
      <c r="C41" s="71" t="s">
        <v>26</v>
      </c>
      <c r="D41" s="266">
        <f>MAX(D9:E38)</f>
        <v>0</v>
      </c>
      <c r="E41" s="267"/>
      <c r="F41" s="268"/>
      <c r="G41" s="268"/>
      <c r="H41" s="268"/>
      <c r="I41" s="268"/>
      <c r="J41" s="269"/>
      <c r="K41" s="269"/>
      <c r="L41" s="72"/>
      <c r="M41" s="72"/>
      <c r="N41" s="72"/>
      <c r="O41" s="73"/>
    </row>
    <row r="42" spans="1:15" s="25" customFormat="1" ht="16.5" customHeight="1">
      <c r="A42" s="21" t="s">
        <v>12</v>
      </c>
      <c r="B42" s="166"/>
      <c r="C42" s="166"/>
      <c r="D42" s="167" t="s">
        <v>14</v>
      </c>
      <c r="E42" s="167"/>
      <c r="F42" s="22"/>
      <c r="G42" s="23"/>
      <c r="H42" s="23"/>
      <c r="I42" s="23"/>
      <c r="J42" s="168" t="s">
        <v>15</v>
      </c>
      <c r="K42" s="168"/>
      <c r="L42" s="169"/>
      <c r="M42" s="169"/>
      <c r="N42" s="169"/>
      <c r="O42" s="24" t="s">
        <v>16</v>
      </c>
    </row>
    <row r="43" spans="1:15" s="25" customFormat="1" ht="16.5" customHeight="1">
      <c r="A43" s="21"/>
      <c r="B43" s="170"/>
      <c r="C43" s="170"/>
      <c r="D43" s="24"/>
      <c r="E43" s="24"/>
      <c r="F43" s="21"/>
      <c r="G43" s="23"/>
      <c r="H43" s="23"/>
      <c r="I43" s="23"/>
      <c r="J43" s="23"/>
      <c r="K43" s="24"/>
      <c r="L43" s="171"/>
      <c r="M43" s="171"/>
      <c r="N43" s="171"/>
      <c r="O43" s="24"/>
    </row>
    <row r="44" spans="1:15" s="26" customFormat="1" ht="16.5" customHeight="1">
      <c r="A44" s="172" t="s">
        <v>13</v>
      </c>
      <c r="B44" s="172"/>
      <c r="C44" s="172"/>
      <c r="D44" s="23"/>
      <c r="E44" s="23"/>
      <c r="F44" s="30" t="s">
        <v>44</v>
      </c>
      <c r="G44" s="172" t="str">
        <f>Page1!G43</f>
        <v>MRMP: 00004833.002 GCAS:21081576.001</v>
      </c>
      <c r="H44" s="172"/>
      <c r="I44" s="172"/>
      <c r="J44" s="172"/>
      <c r="L44" s="23"/>
      <c r="M44" s="23"/>
      <c r="N44" s="23"/>
      <c r="O44" s="23"/>
    </row>
    <row r="45" spans="1:15" s="25" customFormat="1" ht="16.5" customHeight="1">
      <c r="A45" s="172" t="s">
        <v>21</v>
      </c>
      <c r="B45" s="172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173" t="s">
        <v>49</v>
      </c>
      <c r="N45" s="173"/>
      <c r="O45" s="23"/>
    </row>
  </sheetData>
  <dataConsolidate/>
  <mergeCells count="166">
    <mergeCell ref="D41:E41"/>
    <mergeCell ref="F41:G41"/>
    <mergeCell ref="H41:I41"/>
    <mergeCell ref="J41:K41"/>
    <mergeCell ref="D40:E40"/>
    <mergeCell ref="F40:G40"/>
    <mergeCell ref="H40:I40"/>
    <mergeCell ref="J40:K40"/>
    <mergeCell ref="D38:E38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D37:E37"/>
    <mergeCell ref="F37:G37"/>
    <mergeCell ref="H37:I37"/>
    <mergeCell ref="J37:K37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0:E30"/>
    <mergeCell ref="F30:G30"/>
    <mergeCell ref="H30:I30"/>
    <mergeCell ref="J30:K30"/>
    <mergeCell ref="D31:E31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26:E26"/>
    <mergeCell ref="F26:G26"/>
    <mergeCell ref="H26:I26"/>
    <mergeCell ref="J26:K26"/>
    <mergeCell ref="D27:E27"/>
    <mergeCell ref="F27:G27"/>
    <mergeCell ref="H27:I27"/>
    <mergeCell ref="J27:K27"/>
    <mergeCell ref="D24:E24"/>
    <mergeCell ref="F24:G24"/>
    <mergeCell ref="H24:I24"/>
    <mergeCell ref="J24:K24"/>
    <mergeCell ref="D25:E25"/>
    <mergeCell ref="F25:G25"/>
    <mergeCell ref="H25:I25"/>
    <mergeCell ref="J25:K25"/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10:E10"/>
    <mergeCell ref="F10:G10"/>
    <mergeCell ref="H10:I10"/>
    <mergeCell ref="J10:K10"/>
    <mergeCell ref="D11:E11"/>
    <mergeCell ref="F11:G11"/>
    <mergeCell ref="H11:I11"/>
    <mergeCell ref="J11:K11"/>
    <mergeCell ref="J7:K8"/>
    <mergeCell ref="B5:D5"/>
    <mergeCell ref="E5:F5"/>
    <mergeCell ref="G5:H5"/>
    <mergeCell ref="J5:K5"/>
    <mergeCell ref="L7:O7"/>
    <mergeCell ref="D9:E9"/>
    <mergeCell ref="F9:G9"/>
    <mergeCell ref="H9:I9"/>
    <mergeCell ref="J9:K9"/>
    <mergeCell ref="A6:C6"/>
    <mergeCell ref="D6:E6"/>
    <mergeCell ref="A7:C8"/>
    <mergeCell ref="D7:E8"/>
    <mergeCell ref="F7:G8"/>
    <mergeCell ref="H7:I8"/>
    <mergeCell ref="L5:M5"/>
    <mergeCell ref="N5:O5"/>
    <mergeCell ref="A1:M1"/>
    <mergeCell ref="N1:O1"/>
    <mergeCell ref="A2:M3"/>
    <mergeCell ref="N2:O2"/>
    <mergeCell ref="B4:D4"/>
    <mergeCell ref="E4:F4"/>
    <mergeCell ref="G4:H4"/>
    <mergeCell ref="J4:K4"/>
    <mergeCell ref="L4:M4"/>
    <mergeCell ref="N4:O4"/>
    <mergeCell ref="B42:C42"/>
    <mergeCell ref="D42:E42"/>
    <mergeCell ref="B43:C43"/>
    <mergeCell ref="A44:C44"/>
    <mergeCell ref="A45:B45"/>
    <mergeCell ref="M45:N45"/>
    <mergeCell ref="J42:K42"/>
    <mergeCell ref="L42:N42"/>
    <mergeCell ref="L43:N43"/>
    <mergeCell ref="G44:J44"/>
  </mergeCells>
  <conditionalFormatting sqref="F9:F38 F39:G41">
    <cfRule type="cellIs" dxfId="3" priority="4" operator="notBetween">
      <formula>-5.1</formula>
      <formula>2.9</formula>
    </cfRule>
  </conditionalFormatting>
  <conditionalFormatting sqref="H9:H38 H39:I41">
    <cfRule type="cellIs" dxfId="2" priority="3" operator="notBetween">
      <formula>-3.6</formula>
      <formula>4.4</formula>
    </cfRule>
  </conditionalFormatting>
  <conditionalFormatting sqref="J9:J38 J39:K41">
    <cfRule type="cellIs" dxfId="1" priority="2" operator="greaterThan">
      <formula>5</formula>
    </cfRule>
  </conditionalFormatting>
  <conditionalFormatting sqref="L9:O41">
    <cfRule type="cellIs" dxfId="0" priority="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0462C-DA39-4258-8E02-4BD1A49CE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Page1</vt:lpstr>
      <vt:lpstr>Page2</vt:lpstr>
      <vt:lpstr>Page3</vt:lpstr>
      <vt:lpstr>Page4</vt:lpstr>
      <vt:lpstr>Page5</vt:lpstr>
      <vt:lpstr>Page1!Print_Area</vt:lpstr>
      <vt:lpstr>Page3!Print_Area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2025-02-04T09:20:38Z</cp:lastPrinted>
  <dcterms:created xsi:type="dcterms:W3CDTF">2013-06-14T09:36:38Z</dcterms:created>
  <dcterms:modified xsi:type="dcterms:W3CDTF">2025-10-16T16:34:32Z</dcterms:modified>
</cp:coreProperties>
</file>