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far.sharepoint.com/sites/DREAMS/Shared Documents/DREAMS Coordinators Folder/"/>
    </mc:Choice>
  </mc:AlternateContent>
  <xr:revisionPtr revIDLastSave="0" documentId="8_{10FDD7FF-6D9F-427A-9065-04C968CA5BA6}" xr6:coauthVersionLast="47" xr6:coauthVersionMax="47" xr10:uidLastSave="{00000000-0000-0000-0000-000000000000}"/>
  <bookViews>
    <workbookView xWindow="29385" yWindow="720" windowWidth="27705" windowHeight="13905" tabRatio="560" xr2:uid="{00000000-000D-0000-FFFF-FFFF00000000}"/>
  </bookViews>
  <sheets>
    <sheet name="org_dreams" sheetId="1" r:id="rId1"/>
    <sheet name="for iHub" sheetId="2" r:id="rId2"/>
  </sheets>
  <definedNames>
    <definedName name="_xlnm._FilterDatabase" localSheetId="0" hidden="1">org_dreams!$A$2:$G$219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9" i="1" l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6" i="1"/>
  <c r="F185" i="1"/>
  <c r="F184" i="1"/>
  <c r="F182" i="1"/>
  <c r="F181" i="1"/>
  <c r="F179" i="1"/>
  <c r="F178" i="1"/>
  <c r="F177" i="1"/>
  <c r="F176" i="1"/>
  <c r="F175" i="1"/>
  <c r="F174" i="1"/>
  <c r="F173" i="1"/>
  <c r="F171" i="1"/>
  <c r="F170" i="1"/>
  <c r="F169" i="1"/>
  <c r="F168" i="1"/>
  <c r="F167" i="1"/>
  <c r="F165" i="1"/>
  <c r="F164" i="1"/>
  <c r="F163" i="1"/>
  <c r="F162" i="1"/>
  <c r="F161" i="1"/>
  <c r="F160" i="1"/>
  <c r="F158" i="1"/>
  <c r="F157" i="1"/>
  <c r="F156" i="1"/>
  <c r="F155" i="1"/>
  <c r="F154" i="1"/>
  <c r="F153" i="1"/>
  <c r="F152" i="1"/>
  <c r="F151" i="1"/>
  <c r="F150" i="1"/>
  <c r="F149" i="1"/>
  <c r="F147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8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tc={C2DC377E-61EC-4773-8667-6E50396D7110}</author>
  </authors>
  <commentList>
    <comment ref="I2" authorId="0" shapeId="0" xr:uid="{C2DC377E-61EC-4773-8667-6E50396D711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write "yes" once verified
Reply:
    And you name in column J</t>
      </text>
    </comment>
  </commentList>
</comments>
</file>

<file path=xl/sharedStrings.xml><?xml version="1.0" encoding="utf-8"?>
<sst xmlns="http://schemas.openxmlformats.org/spreadsheetml/2006/main" count="1338" uniqueCount="565">
  <si>
    <t>Current DREAMS orgs use 9999, otherwise show last FY in the program</t>
  </si>
  <si>
    <t>organisationunituid</t>
  </si>
  <si>
    <t>DREAMS Org Name</t>
  </si>
  <si>
    <t>operating_unit</t>
  </si>
  <si>
    <t>SNU1</t>
  </si>
  <si>
    <t>DHIS2 level</t>
  </si>
  <si>
    <t>COP year begin</t>
  </si>
  <si>
    <t>Start FY in DREAMS</t>
  </si>
  <si>
    <t>End FY in DREAMS</t>
  </si>
  <si>
    <t>Verified by Dreams Coordinator?</t>
  </si>
  <si>
    <t>Name of DREAMS Coordinator</t>
  </si>
  <si>
    <t>gGqaAXuUGpb</t>
  </si>
  <si>
    <t>Bobirwa District</t>
  </si>
  <si>
    <t>Botswana</t>
  </si>
  <si>
    <t>Central District</t>
  </si>
  <si>
    <t>Yes</t>
  </si>
  <si>
    <t xml:space="preserve">Botswana Team </t>
  </si>
  <si>
    <t>iY69BUSqcnC</t>
  </si>
  <si>
    <t>Mahalapye District</t>
  </si>
  <si>
    <t>YmeyoDakwFX</t>
  </si>
  <si>
    <t>Serowe District</t>
  </si>
  <si>
    <t>yNcvm7JYBfi</t>
  </si>
  <si>
    <t>Kgatleng District</t>
  </si>
  <si>
    <t>Uz8LWtC0vYF</t>
  </si>
  <si>
    <t>Kweneng East District</t>
  </si>
  <si>
    <t>Kweneng District</t>
  </si>
  <si>
    <t>nszh0FzynAQ</t>
  </si>
  <si>
    <t>North East District</t>
  </si>
  <si>
    <t>VB7am4futjm</t>
  </si>
  <si>
    <t>Gaborone District</t>
  </si>
  <si>
    <t>South East District</t>
  </si>
  <si>
    <t>LEUjALXInGD</t>
  </si>
  <si>
    <t>Southern District</t>
  </si>
  <si>
    <t>Southern</t>
  </si>
  <si>
    <t>m4hsNX3VTKP</t>
  </si>
  <si>
    <t>Abobo-Est</t>
  </si>
  <si>
    <t>Cote d'Ivoire</t>
  </si>
  <si>
    <t>Abidjan 1</t>
  </si>
  <si>
    <t>Kanon Wakiri Stephane</t>
  </si>
  <si>
    <t>uum3VZlFaKv</t>
  </si>
  <si>
    <t>Cocody-Bingerville</t>
  </si>
  <si>
    <t>Abidjan 2</t>
  </si>
  <si>
    <t>Afx3d2MkpEG</t>
  </si>
  <si>
    <t>Daloa</t>
  </si>
  <si>
    <t>Haut-Sassandra</t>
  </si>
  <si>
    <t>GeLP2HBm78g</t>
  </si>
  <si>
    <t>Man</t>
  </si>
  <si>
    <t>Tonkpi</t>
  </si>
  <si>
    <t>ciLrwlyi1dv</t>
  </si>
  <si>
    <t>Lobamba</t>
  </si>
  <si>
    <t>Eswatini</t>
  </si>
  <si>
    <t>Hhohho</t>
  </si>
  <si>
    <t>Nomathemba Siboza</t>
  </si>
  <si>
    <t>b5weT1q4MfP</t>
  </si>
  <si>
    <t>Madlangampisi</t>
  </si>
  <si>
    <t>vD9ROI7sqBM</t>
  </si>
  <si>
    <t>Mbabane East</t>
  </si>
  <si>
    <t>S7lV81CEWVs</t>
  </si>
  <si>
    <t>Mbabane West</t>
  </si>
  <si>
    <t>aD6LNvdiMuV</t>
  </si>
  <si>
    <t>Mhlangatane</t>
  </si>
  <si>
    <t>yes</t>
  </si>
  <si>
    <t>rXyxyoAgbIR</t>
  </si>
  <si>
    <t>Motshane</t>
  </si>
  <si>
    <t>S3gYw3DaEYU</t>
  </si>
  <si>
    <t>Nkhaba</t>
  </si>
  <si>
    <t>fYsR7D2x5lM</t>
  </si>
  <si>
    <t>Ntfonjeni</t>
  </si>
  <si>
    <t>aCPtdZU2C7R</t>
  </si>
  <si>
    <t>Piggs Peak</t>
  </si>
  <si>
    <t>X5HXEKsZ2fr</t>
  </si>
  <si>
    <t>Siphocosini Inhkuhndla</t>
  </si>
  <si>
    <t>lXwHa7SD4QL</t>
  </si>
  <si>
    <t>Dvokodvweni</t>
  </si>
  <si>
    <t>Lubombo</t>
  </si>
  <si>
    <t>Xq9oPjnGb6q</t>
  </si>
  <si>
    <t>Gilgali Inkhundla</t>
  </si>
  <si>
    <t>zsWF9xspgml</t>
  </si>
  <si>
    <t>Lomahasha</t>
  </si>
  <si>
    <t>uNOgcI63aoU</t>
  </si>
  <si>
    <t>Lugongolweni</t>
  </si>
  <si>
    <t>UuDvnvLz0H9</t>
  </si>
  <si>
    <t>Mhlume</t>
  </si>
  <si>
    <t>OBnYjEViQox</t>
  </si>
  <si>
    <t>Mpolonjeni</t>
  </si>
  <si>
    <t>LIh273fHrkD</t>
  </si>
  <si>
    <t>Siphofaneni</t>
  </si>
  <si>
    <t>GPQ5dOXSJfN</t>
  </si>
  <si>
    <t>Sithobela</t>
  </si>
  <si>
    <t>xeiMMTy3SY4</t>
  </si>
  <si>
    <t>Ekukhanyeni</t>
  </si>
  <si>
    <t>Manzini</t>
  </si>
  <si>
    <t>DJ30KUNp7Jx</t>
  </si>
  <si>
    <t>Kwaluseni</t>
  </si>
  <si>
    <t>f3zKfAOJsML</t>
  </si>
  <si>
    <t>Lobamba Lomdzala</t>
  </si>
  <si>
    <t>JDURHImj6NG</t>
  </si>
  <si>
    <t>Ludzeludze</t>
  </si>
  <si>
    <t>ACzdZfcPxje</t>
  </si>
  <si>
    <t>Mafutseni</t>
  </si>
  <si>
    <t>uGmlcjolWJQ</t>
  </si>
  <si>
    <t>Manzini North</t>
  </si>
  <si>
    <t>i5qTJgJrmMa</t>
  </si>
  <si>
    <t>Manzini South</t>
  </si>
  <si>
    <t>OWTpaz9X1RX</t>
  </si>
  <si>
    <t>Mkhiweni</t>
  </si>
  <si>
    <t>xWSoWDJ2evF</t>
  </si>
  <si>
    <t>Ngwempisi</t>
  </si>
  <si>
    <t>T5EaD8qyziS</t>
  </si>
  <si>
    <t>Nkomiyahlaba Inkhundla</t>
  </si>
  <si>
    <t>qzT9WPEdci3</t>
  </si>
  <si>
    <t>Phondo Inkhundla</t>
  </si>
  <si>
    <t>GprWfFROQSq</t>
  </si>
  <si>
    <t>Hosea</t>
  </si>
  <si>
    <t>Shiselweni</t>
  </si>
  <si>
    <t>lbHYdf0K35V</t>
  </si>
  <si>
    <t>Kumethula Inkhundla</t>
  </si>
  <si>
    <t>WCiZxCsRf8I</t>
  </si>
  <si>
    <t>Maseyisini</t>
  </si>
  <si>
    <t>xWi9gh8oZKO</t>
  </si>
  <si>
    <t>Mtsambama</t>
  </si>
  <si>
    <t>GTMGd9gNu7k</t>
  </si>
  <si>
    <t>Ngudzeni</t>
  </si>
  <si>
    <t>sPyITBca9iC</t>
  </si>
  <si>
    <t>Sandleni</t>
  </si>
  <si>
    <t>EGlefU013zq</t>
  </si>
  <si>
    <t>Shiselweni 2</t>
  </si>
  <si>
    <t>lDgHhlAPrbI</t>
  </si>
  <si>
    <t>Artibonite</t>
  </si>
  <si>
    <t>Haiti</t>
  </si>
  <si>
    <t>Dessalines</t>
  </si>
  <si>
    <t>Joudeline Toussaint</t>
  </si>
  <si>
    <t>A4RKAXHmMJz</t>
  </si>
  <si>
    <t>Saint Marc</t>
  </si>
  <si>
    <t>JVXPyu8T2fO</t>
  </si>
  <si>
    <t>Nord</t>
  </si>
  <si>
    <t>Cap Haitien</t>
  </si>
  <si>
    <t>C4PnwquCK8U</t>
  </si>
  <si>
    <t>Ouest</t>
  </si>
  <si>
    <t>Port au Prince</t>
  </si>
  <si>
    <t>gbepWpyaGdj</t>
  </si>
  <si>
    <t>Homa Bay County</t>
  </si>
  <si>
    <t>Kenya</t>
  </si>
  <si>
    <t>Anne Ojijo</t>
  </si>
  <si>
    <t>A0BC4zSGPwM</t>
  </si>
  <si>
    <t>Kiambu County</t>
  </si>
  <si>
    <t>RP2cXnuZq8a</t>
  </si>
  <si>
    <t>Kisumu County</t>
  </si>
  <si>
    <t>H9vJQr39c4B</t>
  </si>
  <si>
    <t>Migori County</t>
  </si>
  <si>
    <t>S0nWEBcp4qo</t>
  </si>
  <si>
    <t>Mombasa County</t>
  </si>
  <si>
    <t>DW4iKNGrY42</t>
  </si>
  <si>
    <t>Nairobi County</t>
  </si>
  <si>
    <t>mMORYzJBnzi</t>
  </si>
  <si>
    <t>Siaya County</t>
  </si>
  <si>
    <t>wpg5evyl1OL</t>
  </si>
  <si>
    <t>Berea</t>
  </si>
  <si>
    <t>Lesotho</t>
  </si>
  <si>
    <t>Tebello Ralebitso</t>
  </si>
  <si>
    <t>DiFv5WXIHM5</t>
  </si>
  <si>
    <t>Mafeteng</t>
  </si>
  <si>
    <t>tKOXiaNhAyJ</t>
  </si>
  <si>
    <t>Maseru</t>
  </si>
  <si>
    <t>YGI7vISD2kJ</t>
  </si>
  <si>
    <t>Mohale's Hoek</t>
  </si>
  <si>
    <t>mxqa3CDFmIT</t>
  </si>
  <si>
    <t>Blantyre District</t>
  </si>
  <si>
    <t>Malawi</t>
  </si>
  <si>
    <t>Blantyre</t>
  </si>
  <si>
    <t>Virginia Thonyiwa</t>
  </si>
  <si>
    <t>oiPR2CiVJbf</t>
  </si>
  <si>
    <t>Chiradzulu District</t>
  </si>
  <si>
    <t>Chiradzulo</t>
  </si>
  <si>
    <t xml:space="preserve">COP22 </t>
  </si>
  <si>
    <t>TYnMSwzko3z</t>
  </si>
  <si>
    <t>Machinga District</t>
  </si>
  <si>
    <t>Machinga</t>
  </si>
  <si>
    <t>AZyWpGzhcaA</t>
  </si>
  <si>
    <t>Phalombe District</t>
  </si>
  <si>
    <t>Phalombe</t>
  </si>
  <si>
    <t>fyEoGEPERdI</t>
  </si>
  <si>
    <t>Zomba District</t>
  </si>
  <si>
    <t>Zomba</t>
  </si>
  <si>
    <t>ekAcXW11CZ1</t>
  </si>
  <si>
    <t>Pemba</t>
  </si>
  <si>
    <t>Mozambique</t>
  </si>
  <si>
    <t>Cabo Delgado</t>
  </si>
  <si>
    <t>Iva Chirrime</t>
  </si>
  <si>
    <t>L7h5gCdfKAF</t>
  </si>
  <si>
    <t>Chokwe</t>
  </si>
  <si>
    <t>Gaza</t>
  </si>
  <si>
    <t>jDWCkBXYllV</t>
  </si>
  <si>
    <t>Chonguene</t>
  </si>
  <si>
    <t>Me6VFCZmgew</t>
  </si>
  <si>
    <t>Guija</t>
  </si>
  <si>
    <t>SIgUX4PJgJD</t>
  </si>
  <si>
    <t>Limpopo</t>
  </si>
  <si>
    <t>kKXWgaF11TT</t>
  </si>
  <si>
    <t>Xai-Xai</t>
  </si>
  <si>
    <t>KtlpdTLliJg</t>
  </si>
  <si>
    <t>Maxixe</t>
  </si>
  <si>
    <t>Inhambane</t>
  </si>
  <si>
    <t>RTCsjF28gNA</t>
  </si>
  <si>
    <t>Chimoio</t>
  </si>
  <si>
    <t>Manica</t>
  </si>
  <si>
    <t>KipLfqm48wI</t>
  </si>
  <si>
    <t>Boane</t>
  </si>
  <si>
    <t>Maputo</t>
  </si>
  <si>
    <t>b0DaXHh8J8Q</t>
  </si>
  <si>
    <t>Magude</t>
  </si>
  <si>
    <t>FYmZonhCRcn</t>
  </si>
  <si>
    <t>Manhiça</t>
  </si>
  <si>
    <t>BdhM2BIXWgw</t>
  </si>
  <si>
    <t>Marracuene</t>
  </si>
  <si>
    <t>rPJ8B53FKqF</t>
  </si>
  <si>
    <t>Matola</t>
  </si>
  <si>
    <t>JiyIWhXzTWd</t>
  </si>
  <si>
    <t>Matutuine</t>
  </si>
  <si>
    <t>b9sP7gLskme</t>
  </si>
  <si>
    <t>Moamba</t>
  </si>
  <si>
    <t>ar9MMZxpljr</t>
  </si>
  <si>
    <t>Namaacha</t>
  </si>
  <si>
    <t>CotlFJ64kUi</t>
  </si>
  <si>
    <t>Erati</t>
  </si>
  <si>
    <t>Nampula</t>
  </si>
  <si>
    <t>jwLNNIw1MjY</t>
  </si>
  <si>
    <t>c4qdq9NbKuX</t>
  </si>
  <si>
    <t>Beira</t>
  </si>
  <si>
    <t>Sofala</t>
  </si>
  <si>
    <t>yui33D90Efv</t>
  </si>
  <si>
    <t>Caia</t>
  </si>
  <si>
    <t>nfk2rLcVuFx</t>
  </si>
  <si>
    <t>Gile</t>
  </si>
  <si>
    <t>Zambezia</t>
  </si>
  <si>
    <t>IbTdghFlhMi</t>
  </si>
  <si>
    <t>Ile</t>
  </si>
  <si>
    <t>MrzLUXqobYg</t>
  </si>
  <si>
    <t>Inhassunge</t>
  </si>
  <si>
    <t>ld9H4kG1Bnr</t>
  </si>
  <si>
    <t>Lugela</t>
  </si>
  <si>
    <t>j7R6NW899TU</t>
  </si>
  <si>
    <t>Maganja Da Costa</t>
  </si>
  <si>
    <t>p1khrkzyj1C</t>
  </si>
  <si>
    <t>Milange</t>
  </si>
  <si>
    <t>yyR3ZgRyBzQ</t>
  </si>
  <si>
    <t>Mocuba</t>
  </si>
  <si>
    <t>EOiaX9x1o8g</t>
  </si>
  <si>
    <t>Mocubela</t>
  </si>
  <si>
    <t>YDiTYO8iXlo</t>
  </si>
  <si>
    <t>Namacurra</t>
  </si>
  <si>
    <t>MLWfwGSAExm</t>
  </si>
  <si>
    <t>Nicoadala</t>
  </si>
  <si>
    <t>Ld3DBzAtu2q</t>
  </si>
  <si>
    <t>Pebane</t>
  </si>
  <si>
    <t>ZZlLKqhLyve</t>
  </si>
  <si>
    <t>Quelimane</t>
  </si>
  <si>
    <t>EU2LFjnUoDe</t>
  </si>
  <si>
    <t>Andara</t>
  </si>
  <si>
    <t>Namibia</t>
  </si>
  <si>
    <t>Kavango East</t>
  </si>
  <si>
    <t>Molisa Manyando</t>
  </si>
  <si>
    <t>EIzDG2iU7QA</t>
  </si>
  <si>
    <t>Nyangana</t>
  </si>
  <si>
    <t>uTYaIAY3Rdg</t>
  </si>
  <si>
    <t>Rundu</t>
  </si>
  <si>
    <t>RNOHZDcvD0C</t>
  </si>
  <si>
    <t>Nankudu</t>
  </si>
  <si>
    <t>Kavango West</t>
  </si>
  <si>
    <t>COP 22</t>
  </si>
  <si>
    <t>INU6NqUEjiG</t>
  </si>
  <si>
    <t>Nkurenkuru</t>
  </si>
  <si>
    <t>liTRatgsSjS</t>
  </si>
  <si>
    <t>Windhoek</t>
  </si>
  <si>
    <t>Khomas</t>
  </si>
  <si>
    <t>NUNNhuEIKSi</t>
  </si>
  <si>
    <t>Oshakati</t>
  </si>
  <si>
    <t>Oshana</t>
  </si>
  <si>
    <t>DbKN1FBhTpa</t>
  </si>
  <si>
    <t>Omuthiya</t>
  </si>
  <si>
    <t>Oshikoto</t>
  </si>
  <si>
    <t>YUe7e0hebL4</t>
  </si>
  <si>
    <t>Onandjokwe</t>
  </si>
  <si>
    <t>yC4ye65DZNI</t>
  </si>
  <si>
    <t>Tsumeb</t>
  </si>
  <si>
    <t>rLlgwmoLsNZ</t>
  </si>
  <si>
    <t>Katima Mulilo</t>
  </si>
  <si>
    <t>Zambezi</t>
  </si>
  <si>
    <t>LAqkN1BOIZt</t>
  </si>
  <si>
    <t>Rwamagana</t>
  </si>
  <si>
    <t>Rwanda</t>
  </si>
  <si>
    <t>East</t>
  </si>
  <si>
    <t>Emah Ndengo</t>
  </si>
  <si>
    <t>DNl04xA5EHw</t>
  </si>
  <si>
    <t>Gasabo</t>
  </si>
  <si>
    <t>Kigali City</t>
  </si>
  <si>
    <t>GFHwILhoJZm</t>
  </si>
  <si>
    <t>Kicukiro</t>
  </si>
  <si>
    <t>jTVZDjqTZMd</t>
  </si>
  <si>
    <t>Nyarugenge</t>
  </si>
  <si>
    <t>t1yFBKpeJ3g</t>
  </si>
  <si>
    <t>Nyanza</t>
  </si>
  <si>
    <t>South</t>
  </si>
  <si>
    <t>UZY7KMPCrJM</t>
  </si>
  <si>
    <t>ec Alfred Nzo District Municipality</t>
  </si>
  <si>
    <t>South Africa</t>
  </si>
  <si>
    <t>ec Eastern Cape Province</t>
  </si>
  <si>
    <t>Tracy Burns</t>
  </si>
  <si>
    <t>Hf5RNaLp5Rc</t>
  </si>
  <si>
    <t>ec Buffalo City Metropolitan Municipality</t>
  </si>
  <si>
    <t>us2FGzlnk8l</t>
  </si>
  <si>
    <t>ec Oliver Tambo District Municipality</t>
  </si>
  <si>
    <t>ymcLoFo1XOp</t>
  </si>
  <si>
    <t>fs Lejweleputswa District Municipality</t>
  </si>
  <si>
    <t>fs Free State Province</t>
  </si>
  <si>
    <t>BY6kspbkJW9</t>
  </si>
  <si>
    <t>fs Thabo Mofutsanyane District Municipality</t>
  </si>
  <si>
    <t>Q7sR8Vato1j</t>
  </si>
  <si>
    <t>gp City of Johannesburg Metropolitan Municipality</t>
  </si>
  <si>
    <t>gp Gauteng Province</t>
  </si>
  <si>
    <t>jP6YHtU87iQ</t>
  </si>
  <si>
    <t>gp City of Tshwane Metropolitan Municipality</t>
  </si>
  <si>
    <t>PfyEcru7EUk</t>
  </si>
  <si>
    <t>gp Ekurhuleni Metropolitan Municipality</t>
  </si>
  <si>
    <t>ac7dqG6khLK</t>
  </si>
  <si>
    <t>gp Sedibeng District Municipality</t>
  </si>
  <si>
    <t>DoPAA70ylOJ</t>
  </si>
  <si>
    <t>kz eThekwini Metropolitan Municipality</t>
  </si>
  <si>
    <t>kz KwaZulu-Natal Province</t>
  </si>
  <si>
    <t>dydqYNPbwDc</t>
  </si>
  <si>
    <t>kz King Cetshwayo District Municipality</t>
  </si>
  <si>
    <t>D9dGCrs8rkJ</t>
  </si>
  <si>
    <t>kz Ugu District Municipality</t>
  </si>
  <si>
    <t>kOGT3ksxeSh</t>
  </si>
  <si>
    <t>kz uMgungundlovu District Municipality</t>
  </si>
  <si>
    <t>vQsUkgj7fuA</t>
  </si>
  <si>
    <t>kz Umkhanyakude District Municipality</t>
  </si>
  <si>
    <t>xhBacuWMJPS</t>
  </si>
  <si>
    <t>kz Uthukela District Municipality</t>
  </si>
  <si>
    <t>DjW2vEv4mf2</t>
  </si>
  <si>
    <t>kz Zululand District Municipality</t>
  </si>
  <si>
    <t>zPlOd5VH1r4</t>
  </si>
  <si>
    <t>lp Capricorn District Municipality</t>
  </si>
  <si>
    <t>lp Limpopo Province</t>
  </si>
  <si>
    <t>Ox9AGEiwXhL</t>
  </si>
  <si>
    <t>lp Mopani District Municipality</t>
  </si>
  <si>
    <t>pqFvbVz4qqH</t>
  </si>
  <si>
    <t>mp Ehlanzeni District Municipality</t>
  </si>
  <si>
    <t>mp Mpumalanga Province</t>
  </si>
  <si>
    <t>bbqQmjUlRME</t>
  </si>
  <si>
    <t>mp Gert Sibande District Municipality</t>
  </si>
  <si>
    <t>BFWGUrkBvfy</t>
  </si>
  <si>
    <t>mp Nkangala District Municipality</t>
  </si>
  <si>
    <t>yPMAadGMkkj</t>
  </si>
  <si>
    <t>nw Bojanala Platinum District Municipality</t>
  </si>
  <si>
    <t>nw North West Province</t>
  </si>
  <si>
    <t>HKcwDYQDbB5</t>
  </si>
  <si>
    <t>nw Dr Kenneth Kaunda District Municipality</t>
  </si>
  <si>
    <t>QwqeXGLpLfi</t>
  </si>
  <si>
    <t>nw Ngaka Modiri Molema District Municipality</t>
  </si>
  <si>
    <t>ROKgB9sl4NS</t>
  </si>
  <si>
    <t>wc City of Cape Town Metropolitan Municipality</t>
  </si>
  <si>
    <t>wc Western Cape Province</t>
  </si>
  <si>
    <t>LkPG7laQW7D</t>
  </si>
  <si>
    <t>Juba County</t>
  </si>
  <si>
    <t>South Sudan</t>
  </si>
  <si>
    <t>Central Equatoria State</t>
  </si>
  <si>
    <t>Kandyang Jansuk</t>
  </si>
  <si>
    <t>rtBnaP4CaLe</t>
  </si>
  <si>
    <t>Temeke MC</t>
  </si>
  <si>
    <t>Tanzania</t>
  </si>
  <si>
    <t>Dar es Salaam</t>
  </si>
  <si>
    <t>Esther Kalage</t>
  </si>
  <si>
    <t>uHbIOtn8uNS</t>
  </si>
  <si>
    <t>Iringa MC</t>
  </si>
  <si>
    <t>Iringa</t>
  </si>
  <si>
    <t>AaejvOngJzv</t>
  </si>
  <si>
    <t>Mufindi DC</t>
  </si>
  <si>
    <t>PEaCSlDUGCg</t>
  </si>
  <si>
    <t>Bukoba MC</t>
  </si>
  <si>
    <t>Kagera</t>
  </si>
  <si>
    <t>tLsMlLSRpfE</t>
  </si>
  <si>
    <t>Muleba DC</t>
  </si>
  <si>
    <t>ZE2mVxYeq6K</t>
  </si>
  <si>
    <t>Kyela DC</t>
  </si>
  <si>
    <t>Mbeya</t>
  </si>
  <si>
    <t>olUCraJY2gF</t>
  </si>
  <si>
    <t>Mbarali DC</t>
  </si>
  <si>
    <t>D3hgNLc7wl6</t>
  </si>
  <si>
    <t>Mbeya CC</t>
  </si>
  <si>
    <t>RxbRsCG8uH4</t>
  </si>
  <si>
    <t>Nyamagana MC</t>
  </si>
  <si>
    <t>Mwanza</t>
  </si>
  <si>
    <t>yOhFCpn5sYb</t>
  </si>
  <si>
    <t>Kahama TC</t>
  </si>
  <si>
    <t>Shinyanga</t>
  </si>
  <si>
    <t>IEMuUwn38il</t>
  </si>
  <si>
    <t>Msalala DC</t>
  </si>
  <si>
    <t>aW2XJGy2NZk</t>
  </si>
  <si>
    <t>Shinyanga DC</t>
  </si>
  <si>
    <t>NLaq6KMNwa4</t>
  </si>
  <si>
    <t>Shinyanga MC</t>
  </si>
  <si>
    <t>zU1Wnw8m86P</t>
  </si>
  <si>
    <t>Ushetu DC</t>
  </si>
  <si>
    <t>UL2PuGciZ0O</t>
  </si>
  <si>
    <t>Tunduma TC</t>
  </si>
  <si>
    <t>Songwe</t>
  </si>
  <si>
    <t>COP22</t>
  </si>
  <si>
    <t>ZqIdMKJYNyc</t>
  </si>
  <si>
    <t>Bukomansimbi District</t>
  </si>
  <si>
    <t>Uganda</t>
  </si>
  <si>
    <t>Central 1</t>
  </si>
  <si>
    <t>Emmanuel Ssemmanda</t>
  </si>
  <si>
    <t>I9I7WFHjAte</t>
  </si>
  <si>
    <t>Gomba District</t>
  </si>
  <si>
    <t>bntHIKmdtv7</t>
  </si>
  <si>
    <t>Kalangala District</t>
  </si>
  <si>
    <t>rX4hscrLBeJ</t>
  </si>
  <si>
    <t>Kyotera District</t>
  </si>
  <si>
    <t>lUwH3eBWnc8</t>
  </si>
  <si>
    <t>Lwengo District</t>
  </si>
  <si>
    <t>U0X3FFbxLG6</t>
  </si>
  <si>
    <t>Lyantonde District</t>
  </si>
  <si>
    <t>lj66XBBD4RM</t>
  </si>
  <si>
    <t>Masaka City</t>
  </si>
  <si>
    <t>COP23</t>
  </si>
  <si>
    <t>GgXE4SpT2qg</t>
  </si>
  <si>
    <t>Masaka District</t>
  </si>
  <si>
    <t>wrwOewzkKXu</t>
  </si>
  <si>
    <t>Rakai District</t>
  </si>
  <si>
    <t>tpymemEYnck</t>
  </si>
  <si>
    <t>Sembabule District</t>
  </si>
  <si>
    <t>U5duvbj7rlb</t>
  </si>
  <si>
    <t>Wakiso District</t>
  </si>
  <si>
    <t>m9F275cBmJI</t>
  </si>
  <si>
    <t>Kassanda District</t>
  </si>
  <si>
    <t>Central 2</t>
  </si>
  <si>
    <t>yhEeMg6lF5S</t>
  </si>
  <si>
    <t>Kayunga District</t>
  </si>
  <si>
    <t>kdQx4oc4vxQ</t>
  </si>
  <si>
    <t>Luwero District</t>
  </si>
  <si>
    <t>PerVslp3sdX</t>
  </si>
  <si>
    <t>Mityana District</t>
  </si>
  <si>
    <t>EhwbIln9cBp</t>
  </si>
  <si>
    <t>Mubende District</t>
  </si>
  <si>
    <t>ofADu4tfYGx</t>
  </si>
  <si>
    <t>Mukono District</t>
  </si>
  <si>
    <t>VZF9UFmohwY</t>
  </si>
  <si>
    <t>Kampala District</t>
  </si>
  <si>
    <t>Kampala</t>
  </si>
  <si>
    <t>GcYxWQadLDB</t>
  </si>
  <si>
    <t>Agago District</t>
  </si>
  <si>
    <t>Mid Northern</t>
  </si>
  <si>
    <t>HDDanYisp0p</t>
  </si>
  <si>
    <t>Apac District</t>
  </si>
  <si>
    <t>HCYoxGq4gpn</t>
  </si>
  <si>
    <t>Gulu City</t>
  </si>
  <si>
    <t>tMliWxidVmG</t>
  </si>
  <si>
    <t>Gulu District</t>
  </si>
  <si>
    <t>AleGvYmLIii</t>
  </si>
  <si>
    <t>Kwania District</t>
  </si>
  <si>
    <t>aqh7c4tUYQS</t>
  </si>
  <si>
    <t>Lira City</t>
  </si>
  <si>
    <t>sVmb2FInHpI</t>
  </si>
  <si>
    <t>Lira District</t>
  </si>
  <si>
    <t>qToFRBvP3hw</t>
  </si>
  <si>
    <t>Omoro District</t>
  </si>
  <si>
    <t>HRlOm3DhuKZ</t>
  </si>
  <si>
    <t>Oyam District</t>
  </si>
  <si>
    <t>OHvwhZRmcFp</t>
  </si>
  <si>
    <t>Fort Portal City</t>
  </si>
  <si>
    <t>Mid Western</t>
  </si>
  <si>
    <t>FRIJAlJc807</t>
  </si>
  <si>
    <t>Mbarara City</t>
  </si>
  <si>
    <t>South Western</t>
  </si>
  <si>
    <t>qBnATrM2yWb</t>
  </si>
  <si>
    <t>Mbarara District</t>
  </si>
  <si>
    <t>G28ImG60bEy</t>
  </si>
  <si>
    <t>Kabwe District</t>
  </si>
  <si>
    <t>Zambia</t>
  </si>
  <si>
    <t>Central Province</t>
  </si>
  <si>
    <t>Christine Kiruthu-Kamamia</t>
  </si>
  <si>
    <t>CA9WFYJAtUb</t>
  </si>
  <si>
    <t>Kapiri-Mposhi District</t>
  </si>
  <si>
    <t>dP08F6UY3TU</t>
  </si>
  <si>
    <t>Chingola District</t>
  </si>
  <si>
    <t>Copperbelt Province</t>
  </si>
  <si>
    <t>yVYkZ3nWNzG</t>
  </si>
  <si>
    <t>Kitwe District</t>
  </si>
  <si>
    <t>P0OPoBYL1Fn</t>
  </si>
  <si>
    <t>Luanshya District</t>
  </si>
  <si>
    <t>GcuK6LNsXMg</t>
  </si>
  <si>
    <t>Mufulira District</t>
  </si>
  <si>
    <t>Q12UEW61lN1</t>
  </si>
  <si>
    <t>Ndola District</t>
  </si>
  <si>
    <t>WM6uJb7CSb0</t>
  </si>
  <si>
    <t>Chipata District</t>
  </si>
  <si>
    <t>Eastern Province</t>
  </si>
  <si>
    <t>nMTxNdQuYO8</t>
  </si>
  <si>
    <t>Lusaka District</t>
  </si>
  <si>
    <t>Lusaka Province</t>
  </si>
  <si>
    <t>mszioSxSYMT</t>
  </si>
  <si>
    <t>Kasama District</t>
  </si>
  <si>
    <t>Northern Province</t>
  </si>
  <si>
    <t>msHKypyTOsd</t>
  </si>
  <si>
    <t>Livingstone District</t>
  </si>
  <si>
    <t>Southern Province</t>
  </si>
  <si>
    <t>f0rwq0ZvOpP</t>
  </si>
  <si>
    <t>Mazabuka District</t>
  </si>
  <si>
    <t>nsDXaAoyT5w</t>
  </si>
  <si>
    <t>Monze District</t>
  </si>
  <si>
    <t>mnkQy9rMHDc</t>
  </si>
  <si>
    <t>Mongu District</t>
  </si>
  <si>
    <t>Western Province</t>
  </si>
  <si>
    <t>gRcDzd8Havi</t>
  </si>
  <si>
    <t>Bulawayo</t>
  </si>
  <si>
    <t>Zimbabwe</t>
  </si>
  <si>
    <t>Tinashe Tembo</t>
  </si>
  <si>
    <t>LQDA8bBKmGl</t>
  </si>
  <si>
    <t>Chipinge</t>
  </si>
  <si>
    <t>Manicaland</t>
  </si>
  <si>
    <t>Dk2rajWTf3p</t>
  </si>
  <si>
    <t>Makoni</t>
  </si>
  <si>
    <t>QqH8PKSDr5Y</t>
  </si>
  <si>
    <t>Mutare</t>
  </si>
  <si>
    <t>O1MLzwGIdaI</t>
  </si>
  <si>
    <t>Mazowe</t>
  </si>
  <si>
    <t>Mashonaland Central</t>
  </si>
  <si>
    <t>yU4WwDwy9Tn</t>
  </si>
  <si>
    <t>Bubi</t>
  </si>
  <si>
    <t>Matabeleland North</t>
  </si>
  <si>
    <t>a3zBlSiF0wB</t>
  </si>
  <si>
    <t>Lupane</t>
  </si>
  <si>
    <t>hWLm2t2O2gU</t>
  </si>
  <si>
    <t>Nkayi</t>
  </si>
  <si>
    <t>uHWuOK5QEAg</t>
  </si>
  <si>
    <t>Tsholotsho</t>
  </si>
  <si>
    <t>ze5XC3Spng8</t>
  </si>
  <si>
    <t>Beitbridge</t>
  </si>
  <si>
    <t>Matabeleland South</t>
  </si>
  <si>
    <t>KQ1obRaiEJc</t>
  </si>
  <si>
    <t>Bulilima</t>
  </si>
  <si>
    <t>pPAf46DUcp7</t>
  </si>
  <si>
    <t>Gwanda</t>
  </si>
  <si>
    <t>LvCBn26U2i2</t>
  </si>
  <si>
    <t>Insiza</t>
  </si>
  <si>
    <t>FjppXDFJ9Tx</t>
  </si>
  <si>
    <t>Mangwe</t>
  </si>
  <si>
    <t>RjYF149Rr2v</t>
  </si>
  <si>
    <t>Matobo</t>
  </si>
  <si>
    <t>b7OnyRR9AXI</t>
  </si>
  <si>
    <t>Gweru</t>
  </si>
  <si>
    <t>Midlands</t>
  </si>
  <si>
    <t xml:space="preserve">select od.organisationunituid, </t>
  </si>
  <si>
    <t xml:space="preserve">       oi.organisation_unit_name as DREAMS_org_name,</t>
  </si>
  <si>
    <t xml:space="preserve">       oi.level3name as operating_unit</t>
  </si>
  <si>
    <t xml:space="preserve">       , level4name as SNU1</t>
  </si>
  <si>
    <t xml:space="preserve">       , level as DHIS2_level</t>
  </si>
  <si>
    <t xml:space="preserve">       , 'COP'||cast(left(od.dreams_start_dt,2) as integer) as COP_year</t>
  </si>
  <si>
    <t xml:space="preserve">       , cast(left(od.dreams_start_dt,4) as integer)+1 as DREAMS_start_year</t>
  </si>
  <si>
    <t xml:space="preserve">       , cast(left(od.dreams_end_dt,4) as integer) as DREAMS_end_year</t>
  </si>
  <si>
    <t xml:space="preserve">    from staging_manual_read.org_dreams od</t>
  </si>
  <si>
    <t xml:space="preserve">    join bi.d_organization_implement_year oi</t>
  </si>
  <si>
    <t xml:space="preserve">    on od.organisationunituid = oi.organisation_unit_uid</t>
  </si>
  <si>
    <t>order by oi.level3name, oi.level4name, organisation_unit_name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</si>
</sst>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, Racheal M" id="{D7D9B839-5014-4262-80B6-E44753AA9D30}" userId="S::davisrm_state.gov#ext#@pepfar.onmicrosoft.com::96a2567c-c51c-4b72-affa-c6ce7f4e101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219" totalsRowShown="0">
  <autoFilter ref="A2:J219" xr:uid="{00000000-0009-0000-0100-000001000000}"/>
  <sortState xmlns:xlrd2="http://schemas.microsoft.com/office/spreadsheetml/2017/richdata2" ref="A3:H219">
    <sortCondition ref="C3:C219"/>
    <sortCondition ref="D3:D219"/>
    <sortCondition ref="B3:B219"/>
  </sortState>
  <tableColumns count="10">
    <tableColumn id="1" xr3:uid="{00000000-0010-0000-0000-000001000000}" name="organisationunituid"/>
    <tableColumn id="2" xr3:uid="{00000000-0010-0000-0000-000002000000}" name="DREAMS Org Name"/>
    <tableColumn id="3" xr3:uid="{00000000-0010-0000-0000-000003000000}" name="operating_unit"/>
    <tableColumn id="4" xr3:uid="{00000000-0010-0000-0000-000004000000}" name="SNU1"/>
    <tableColumn id="5" xr3:uid="{00000000-0010-0000-0000-000005000000}" name="DHIS2 level"/>
    <tableColumn id="8" xr3:uid="{73818D39-5A59-4E04-8532-2AEA099A9506}" name="COP year begin"/>
    <tableColumn id="6" xr3:uid="{00000000-0010-0000-0000-000006000000}" name="Start FY in DREAMS"/>
    <tableColumn id="7" xr3:uid="{00000000-0010-0000-0000-000007000000}" name="End FY in DREAMS"/>
    <tableColumn id="9" xr3:uid="{54BEE35C-3E36-4167-9ED9-06E3693D5497}" name="Verified by Dreams Coordinator?"/>
    <tableColumn id="10" xr3:uid="{C7963641-0438-4893-A377-B1BC9D21DC3B}" name="Name of DREAMS Coordinato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07-17T16:06:29.45" personId="{D7D9B839-5014-4262-80B6-E44753AA9D30}" id="{C2DC377E-61EC-4773-8667-6E50396D7110}">
    <text>Please write "yes" once verified</text>
  </threadedComment>
  <threadedComment ref="I2" dT="2023-07-17T16:06:42.67" personId="{D7D9B839-5014-4262-80B6-E44753AA9D30}" id="{64258FF7-CD4C-4B14-9BA7-8A0E68655AEB}" parentId="{C2DC377E-61EC-4773-8667-6E50396D7110}">
    <text>And you name in column 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topLeftCell="A139" zoomScale="90" zoomScaleNormal="90" workbookViewId="0">
      <selection activeCell="J145" sqref="J145:J159"/>
    </sheetView>
  </sheetViews>
  <sheetFormatPr defaultRowHeight="15"/>
  <cols>
    <col min="1" max="1" width="25.140625" customWidth="1"/>
    <col min="2" max="2" width="29.85546875" customWidth="1"/>
    <col min="3" max="3" width="23.5703125" customWidth="1"/>
    <col min="4" max="4" width="20" customWidth="1"/>
    <col min="5" max="5" width="14" customWidth="1"/>
    <col min="6" max="6" width="17.5703125" customWidth="1"/>
    <col min="7" max="7" width="18.140625" customWidth="1"/>
    <col min="8" max="8" width="19.85546875" customWidth="1"/>
    <col min="9" max="9" width="19.140625" customWidth="1"/>
    <col min="10" max="10" width="32.7109375" customWidth="1"/>
  </cols>
  <sheetData>
    <row r="1" spans="1:10">
      <c r="G1" s="1"/>
      <c r="H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5</v>
      </c>
      <c r="F3" t="str">
        <f>_xlfn.CONCAT("COP",RIGHT(G3,2)-1)</f>
        <v>COP20</v>
      </c>
      <c r="G3">
        <v>2021</v>
      </c>
      <c r="H3">
        <v>9999</v>
      </c>
      <c r="I3" t="s">
        <v>15</v>
      </c>
      <c r="J3" t="s">
        <v>16</v>
      </c>
    </row>
    <row r="4" spans="1:10">
      <c r="A4" t="s">
        <v>17</v>
      </c>
      <c r="B4" t="s">
        <v>18</v>
      </c>
      <c r="C4" t="s">
        <v>13</v>
      </c>
      <c r="D4" t="s">
        <v>14</v>
      </c>
      <c r="E4">
        <v>5</v>
      </c>
      <c r="F4" t="str">
        <f t="shared" ref="F4:F66" si="0">_xlfn.CONCAT("COP",RIGHT(G4,2)-1)</f>
        <v>COP20</v>
      </c>
      <c r="G4">
        <v>2021</v>
      </c>
      <c r="H4">
        <v>9999</v>
      </c>
      <c r="I4" t="s">
        <v>15</v>
      </c>
      <c r="J4" t="s">
        <v>16</v>
      </c>
    </row>
    <row r="5" spans="1:10">
      <c r="A5" t="s">
        <v>19</v>
      </c>
      <c r="B5" t="s">
        <v>20</v>
      </c>
      <c r="C5" t="s">
        <v>13</v>
      </c>
      <c r="D5" t="s">
        <v>14</v>
      </c>
      <c r="E5">
        <v>5</v>
      </c>
      <c r="F5" t="str">
        <f t="shared" si="0"/>
        <v>COP20</v>
      </c>
      <c r="G5">
        <v>2021</v>
      </c>
      <c r="H5">
        <v>9999</v>
      </c>
      <c r="I5" t="s">
        <v>15</v>
      </c>
      <c r="J5" t="s">
        <v>16</v>
      </c>
    </row>
    <row r="6" spans="1:10">
      <c r="A6" t="s">
        <v>21</v>
      </c>
      <c r="B6" t="s">
        <v>22</v>
      </c>
      <c r="C6" t="s">
        <v>13</v>
      </c>
      <c r="D6" t="s">
        <v>22</v>
      </c>
      <c r="E6">
        <v>5</v>
      </c>
      <c r="F6" t="str">
        <f t="shared" si="0"/>
        <v>COP20</v>
      </c>
      <c r="G6">
        <v>2021</v>
      </c>
      <c r="H6">
        <v>9999</v>
      </c>
      <c r="I6" t="s">
        <v>15</v>
      </c>
      <c r="J6" t="s">
        <v>16</v>
      </c>
    </row>
    <row r="7" spans="1:10">
      <c r="A7" t="s">
        <v>23</v>
      </c>
      <c r="B7" t="s">
        <v>24</v>
      </c>
      <c r="C7" t="s">
        <v>13</v>
      </c>
      <c r="D7" t="s">
        <v>25</v>
      </c>
      <c r="E7">
        <v>5</v>
      </c>
      <c r="F7" t="str">
        <f t="shared" si="0"/>
        <v>COP17</v>
      </c>
      <c r="G7">
        <v>2018</v>
      </c>
      <c r="H7">
        <v>9999</v>
      </c>
      <c r="I7" t="s">
        <v>15</v>
      </c>
      <c r="J7" t="s">
        <v>16</v>
      </c>
    </row>
    <row r="8" spans="1:10">
      <c r="A8" t="s">
        <v>26</v>
      </c>
      <c r="B8" t="s">
        <v>27</v>
      </c>
      <c r="C8" t="s">
        <v>13</v>
      </c>
      <c r="D8" t="s">
        <v>27</v>
      </c>
      <c r="E8">
        <v>5</v>
      </c>
      <c r="F8" t="str">
        <f t="shared" si="0"/>
        <v>COP20</v>
      </c>
      <c r="G8">
        <v>2021</v>
      </c>
      <c r="H8">
        <v>9999</v>
      </c>
      <c r="I8" t="s">
        <v>15</v>
      </c>
      <c r="J8" t="s">
        <v>16</v>
      </c>
    </row>
    <row r="9" spans="1:10">
      <c r="A9" t="s">
        <v>28</v>
      </c>
      <c r="B9" t="s">
        <v>29</v>
      </c>
      <c r="C9" t="s">
        <v>13</v>
      </c>
      <c r="D9" t="s">
        <v>30</v>
      </c>
      <c r="E9">
        <v>5</v>
      </c>
      <c r="F9" t="str">
        <f t="shared" si="0"/>
        <v>COP17</v>
      </c>
      <c r="G9">
        <v>2018</v>
      </c>
      <c r="H9">
        <v>9999</v>
      </c>
      <c r="I9" t="s">
        <v>15</v>
      </c>
      <c r="J9" t="s">
        <v>16</v>
      </c>
    </row>
    <row r="10" spans="1:10">
      <c r="A10" t="s">
        <v>31</v>
      </c>
      <c r="B10" t="s">
        <v>32</v>
      </c>
      <c r="C10" t="s">
        <v>13</v>
      </c>
      <c r="D10" t="s">
        <v>33</v>
      </c>
      <c r="E10">
        <v>5</v>
      </c>
      <c r="F10" t="str">
        <f t="shared" si="0"/>
        <v>COP20</v>
      </c>
      <c r="G10">
        <v>2021</v>
      </c>
      <c r="H10">
        <v>9999</v>
      </c>
      <c r="I10" t="s">
        <v>15</v>
      </c>
      <c r="J10" t="s">
        <v>16</v>
      </c>
    </row>
    <row r="11" spans="1:10">
      <c r="A11" t="s">
        <v>34</v>
      </c>
      <c r="B11" t="s">
        <v>35</v>
      </c>
      <c r="C11" t="s">
        <v>36</v>
      </c>
      <c r="D11" t="s">
        <v>37</v>
      </c>
      <c r="E11">
        <v>5</v>
      </c>
      <c r="F11" t="str">
        <f t="shared" si="0"/>
        <v>COP17</v>
      </c>
      <c r="G11">
        <v>2018</v>
      </c>
      <c r="H11">
        <v>9999</v>
      </c>
      <c r="I11" t="s">
        <v>15</v>
      </c>
      <c r="J11" t="s">
        <v>38</v>
      </c>
    </row>
    <row r="12" spans="1:10">
      <c r="A12" t="s">
        <v>39</v>
      </c>
      <c r="B12" t="s">
        <v>40</v>
      </c>
      <c r="C12" t="s">
        <v>36</v>
      </c>
      <c r="D12" t="s">
        <v>41</v>
      </c>
      <c r="E12">
        <v>5</v>
      </c>
      <c r="F12" t="str">
        <f t="shared" si="0"/>
        <v>COP17</v>
      </c>
      <c r="G12">
        <v>2018</v>
      </c>
      <c r="H12">
        <v>9999</v>
      </c>
      <c r="I12" t="s">
        <v>15</v>
      </c>
      <c r="J12" t="s">
        <v>38</v>
      </c>
    </row>
    <row r="13" spans="1:10">
      <c r="A13" t="s">
        <v>42</v>
      </c>
      <c r="B13" t="s">
        <v>43</v>
      </c>
      <c r="C13" t="s">
        <v>36</v>
      </c>
      <c r="D13" t="s">
        <v>44</v>
      </c>
      <c r="E13">
        <v>5</v>
      </c>
      <c r="F13" t="str">
        <f t="shared" si="0"/>
        <v>COP17</v>
      </c>
      <c r="G13">
        <v>2018</v>
      </c>
      <c r="H13">
        <v>9999</v>
      </c>
      <c r="I13" t="s">
        <v>15</v>
      </c>
      <c r="J13" t="s">
        <v>38</v>
      </c>
    </row>
    <row r="14" spans="1:10">
      <c r="A14" t="s">
        <v>45</v>
      </c>
      <c r="B14" t="s">
        <v>46</v>
      </c>
      <c r="C14" t="s">
        <v>36</v>
      </c>
      <c r="D14" t="s">
        <v>47</v>
      </c>
      <c r="E14">
        <v>5</v>
      </c>
      <c r="F14" t="str">
        <f t="shared" si="0"/>
        <v>COP17</v>
      </c>
      <c r="G14">
        <v>2018</v>
      </c>
      <c r="H14">
        <v>9999</v>
      </c>
      <c r="I14" t="s">
        <v>15</v>
      </c>
      <c r="J14" t="s">
        <v>38</v>
      </c>
    </row>
    <row r="15" spans="1:10">
      <c r="A15" t="s">
        <v>48</v>
      </c>
      <c r="B15" t="s">
        <v>49</v>
      </c>
      <c r="C15" t="s">
        <v>50</v>
      </c>
      <c r="D15" t="s">
        <v>51</v>
      </c>
      <c r="E15">
        <v>5</v>
      </c>
      <c r="F15" t="str">
        <f t="shared" si="0"/>
        <v>COP15</v>
      </c>
      <c r="G15">
        <v>2016</v>
      </c>
      <c r="H15">
        <v>9999</v>
      </c>
      <c r="I15" t="s">
        <v>15</v>
      </c>
      <c r="J15" t="s">
        <v>52</v>
      </c>
    </row>
    <row r="16" spans="1:10">
      <c r="A16" t="s">
        <v>53</v>
      </c>
      <c r="B16" t="s">
        <v>54</v>
      </c>
      <c r="C16" t="s">
        <v>50</v>
      </c>
      <c r="D16" t="s">
        <v>51</v>
      </c>
      <c r="E16">
        <v>5</v>
      </c>
      <c r="F16" t="str">
        <f t="shared" si="0"/>
        <v>COP20</v>
      </c>
      <c r="G16">
        <v>2021</v>
      </c>
      <c r="H16">
        <v>9999</v>
      </c>
      <c r="I16" t="s">
        <v>15</v>
      </c>
      <c r="J16" t="s">
        <v>52</v>
      </c>
    </row>
    <row r="17" spans="1:10">
      <c r="A17" t="s">
        <v>55</v>
      </c>
      <c r="B17" t="s">
        <v>56</v>
      </c>
      <c r="C17" t="s">
        <v>50</v>
      </c>
      <c r="D17" t="s">
        <v>51</v>
      </c>
      <c r="E17">
        <v>5</v>
      </c>
      <c r="F17" t="str">
        <f t="shared" si="0"/>
        <v>COP15</v>
      </c>
      <c r="G17">
        <v>2016</v>
      </c>
      <c r="H17">
        <v>9999</v>
      </c>
      <c r="I17" t="s">
        <v>15</v>
      </c>
      <c r="J17" t="s">
        <v>52</v>
      </c>
    </row>
    <row r="18" spans="1:10">
      <c r="A18" t="s">
        <v>57</v>
      </c>
      <c r="B18" t="s">
        <v>58</v>
      </c>
      <c r="C18" t="s">
        <v>50</v>
      </c>
      <c r="D18" t="s">
        <v>51</v>
      </c>
      <c r="E18">
        <v>5</v>
      </c>
      <c r="F18" t="str">
        <f t="shared" si="0"/>
        <v>COP15</v>
      </c>
      <c r="G18">
        <v>2016</v>
      </c>
      <c r="H18">
        <v>9999</v>
      </c>
      <c r="I18" t="s">
        <v>15</v>
      </c>
      <c r="J18" t="s">
        <v>52</v>
      </c>
    </row>
    <row r="19" spans="1:10">
      <c r="A19" t="s">
        <v>59</v>
      </c>
      <c r="B19" t="s">
        <v>60</v>
      </c>
      <c r="C19" t="s">
        <v>50</v>
      </c>
      <c r="D19" t="s">
        <v>51</v>
      </c>
      <c r="E19">
        <v>5</v>
      </c>
      <c r="F19" t="str">
        <f t="shared" si="0"/>
        <v>COP19</v>
      </c>
      <c r="G19">
        <v>2020</v>
      </c>
      <c r="H19">
        <v>9999</v>
      </c>
      <c r="I19" t="s">
        <v>61</v>
      </c>
      <c r="J19" t="s">
        <v>52</v>
      </c>
    </row>
    <row r="20" spans="1:10">
      <c r="A20" t="s">
        <v>62</v>
      </c>
      <c r="B20" t="s">
        <v>63</v>
      </c>
      <c r="C20" t="s">
        <v>50</v>
      </c>
      <c r="D20" t="s">
        <v>51</v>
      </c>
      <c r="E20">
        <v>5</v>
      </c>
      <c r="F20" t="str">
        <f t="shared" si="0"/>
        <v>COP15</v>
      </c>
      <c r="G20">
        <v>2016</v>
      </c>
      <c r="H20">
        <v>9999</v>
      </c>
      <c r="I20" t="s">
        <v>15</v>
      </c>
      <c r="J20" t="s">
        <v>52</v>
      </c>
    </row>
    <row r="21" spans="1:10">
      <c r="A21" t="s">
        <v>64</v>
      </c>
      <c r="B21" t="s">
        <v>65</v>
      </c>
      <c r="C21" t="s">
        <v>50</v>
      </c>
      <c r="D21" t="s">
        <v>51</v>
      </c>
      <c r="E21">
        <v>5</v>
      </c>
      <c r="F21" t="str">
        <f t="shared" si="0"/>
        <v>COP20</v>
      </c>
      <c r="G21">
        <v>2021</v>
      </c>
      <c r="H21">
        <v>9999</v>
      </c>
      <c r="I21" t="s">
        <v>15</v>
      </c>
      <c r="J21" t="s">
        <v>52</v>
      </c>
    </row>
    <row r="22" spans="1:10">
      <c r="A22" t="s">
        <v>66</v>
      </c>
      <c r="B22" t="s">
        <v>67</v>
      </c>
      <c r="C22" t="s">
        <v>50</v>
      </c>
      <c r="D22" t="s">
        <v>51</v>
      </c>
      <c r="E22">
        <v>5</v>
      </c>
      <c r="F22" t="str">
        <f t="shared" si="0"/>
        <v>COP15</v>
      </c>
      <c r="G22">
        <v>2016</v>
      </c>
      <c r="H22">
        <v>9999</v>
      </c>
      <c r="I22" t="s">
        <v>15</v>
      </c>
      <c r="J22" t="s">
        <v>52</v>
      </c>
    </row>
    <row r="23" spans="1:10">
      <c r="A23" t="s">
        <v>68</v>
      </c>
      <c r="B23" t="s">
        <v>69</v>
      </c>
      <c r="C23" t="s">
        <v>50</v>
      </c>
      <c r="D23" t="s">
        <v>51</v>
      </c>
      <c r="E23">
        <v>5</v>
      </c>
      <c r="F23" t="str">
        <f t="shared" si="0"/>
        <v>COP15</v>
      </c>
      <c r="G23">
        <v>2016</v>
      </c>
      <c r="H23">
        <v>9999</v>
      </c>
      <c r="I23" t="s">
        <v>15</v>
      </c>
      <c r="J23" t="s">
        <v>52</v>
      </c>
    </row>
    <row r="24" spans="1:10">
      <c r="A24" t="s">
        <v>70</v>
      </c>
      <c r="B24" t="s">
        <v>71</v>
      </c>
      <c r="C24" t="s">
        <v>50</v>
      </c>
      <c r="D24" t="s">
        <v>51</v>
      </c>
      <c r="E24">
        <v>5</v>
      </c>
      <c r="F24" t="str">
        <f t="shared" si="0"/>
        <v>COP19</v>
      </c>
      <c r="G24">
        <v>2020</v>
      </c>
      <c r="H24">
        <v>9999</v>
      </c>
      <c r="I24" t="s">
        <v>15</v>
      </c>
      <c r="J24" t="s">
        <v>52</v>
      </c>
    </row>
    <row r="25" spans="1:10">
      <c r="A25" t="s">
        <v>72</v>
      </c>
      <c r="B25" t="s">
        <v>73</v>
      </c>
      <c r="C25" t="s">
        <v>50</v>
      </c>
      <c r="D25" t="s">
        <v>74</v>
      </c>
      <c r="E25">
        <v>5</v>
      </c>
      <c r="F25" t="str">
        <f t="shared" si="0"/>
        <v>COP15</v>
      </c>
      <c r="G25">
        <v>2016</v>
      </c>
      <c r="H25">
        <v>9999</v>
      </c>
      <c r="I25" t="s">
        <v>15</v>
      </c>
      <c r="J25" t="s">
        <v>52</v>
      </c>
    </row>
    <row r="26" spans="1:10">
      <c r="A26" t="s">
        <v>75</v>
      </c>
      <c r="B26" t="s">
        <v>76</v>
      </c>
      <c r="C26" t="s">
        <v>50</v>
      </c>
      <c r="D26" t="s">
        <v>74</v>
      </c>
      <c r="E26">
        <v>5</v>
      </c>
      <c r="F26" t="str">
        <f t="shared" si="0"/>
        <v>COP19</v>
      </c>
      <c r="G26">
        <v>2020</v>
      </c>
      <c r="H26">
        <v>9999</v>
      </c>
      <c r="I26" t="s">
        <v>15</v>
      </c>
      <c r="J26" t="s">
        <v>52</v>
      </c>
    </row>
    <row r="27" spans="1:10">
      <c r="A27" t="s">
        <v>77</v>
      </c>
      <c r="B27" t="s">
        <v>78</v>
      </c>
      <c r="C27" t="s">
        <v>50</v>
      </c>
      <c r="D27" t="s">
        <v>74</v>
      </c>
      <c r="E27">
        <v>5</v>
      </c>
      <c r="F27" t="str">
        <f t="shared" si="0"/>
        <v>COP19</v>
      </c>
      <c r="G27">
        <v>2020</v>
      </c>
      <c r="H27">
        <v>9999</v>
      </c>
      <c r="I27" t="s">
        <v>15</v>
      </c>
      <c r="J27" t="s">
        <v>52</v>
      </c>
    </row>
    <row r="28" spans="1:10">
      <c r="A28" t="s">
        <v>79</v>
      </c>
      <c r="B28" t="s">
        <v>80</v>
      </c>
      <c r="C28" t="s">
        <v>50</v>
      </c>
      <c r="D28" t="s">
        <v>74</v>
      </c>
      <c r="E28">
        <v>5</v>
      </c>
      <c r="F28" t="str">
        <f t="shared" si="0"/>
        <v>COP20</v>
      </c>
      <c r="G28">
        <v>2021</v>
      </c>
      <c r="H28">
        <v>9999</v>
      </c>
      <c r="I28" t="s">
        <v>15</v>
      </c>
      <c r="J28" t="s">
        <v>52</v>
      </c>
    </row>
    <row r="29" spans="1:10">
      <c r="A29" t="s">
        <v>81</v>
      </c>
      <c r="B29" t="s">
        <v>82</v>
      </c>
      <c r="C29" t="s">
        <v>50</v>
      </c>
      <c r="D29" t="s">
        <v>74</v>
      </c>
      <c r="E29">
        <v>5</v>
      </c>
      <c r="F29" t="str">
        <f t="shared" si="0"/>
        <v>COP19</v>
      </c>
      <c r="G29">
        <v>2020</v>
      </c>
      <c r="H29">
        <v>9999</v>
      </c>
      <c r="I29" t="s">
        <v>15</v>
      </c>
      <c r="J29" t="s">
        <v>52</v>
      </c>
    </row>
    <row r="30" spans="1:10">
      <c r="A30" t="s">
        <v>83</v>
      </c>
      <c r="B30" t="s">
        <v>84</v>
      </c>
      <c r="C30" t="s">
        <v>50</v>
      </c>
      <c r="D30" t="s">
        <v>74</v>
      </c>
      <c r="E30">
        <v>5</v>
      </c>
      <c r="F30" t="str">
        <f t="shared" si="0"/>
        <v>COP15</v>
      </c>
      <c r="G30">
        <v>2016</v>
      </c>
      <c r="H30">
        <v>9999</v>
      </c>
      <c r="I30" t="s">
        <v>15</v>
      </c>
      <c r="J30" t="s">
        <v>52</v>
      </c>
    </row>
    <row r="31" spans="1:10">
      <c r="A31" t="s">
        <v>85</v>
      </c>
      <c r="B31" t="s">
        <v>86</v>
      </c>
      <c r="C31" t="s">
        <v>50</v>
      </c>
      <c r="D31" t="s">
        <v>74</v>
      </c>
      <c r="E31">
        <v>5</v>
      </c>
      <c r="F31" t="str">
        <f t="shared" si="0"/>
        <v>COP15</v>
      </c>
      <c r="G31">
        <v>2016</v>
      </c>
      <c r="H31">
        <v>9999</v>
      </c>
      <c r="I31" t="s">
        <v>15</v>
      </c>
      <c r="J31" t="s">
        <v>52</v>
      </c>
    </row>
    <row r="32" spans="1:10">
      <c r="A32" t="s">
        <v>87</v>
      </c>
      <c r="B32" t="s">
        <v>88</v>
      </c>
      <c r="C32" t="s">
        <v>50</v>
      </c>
      <c r="D32" t="s">
        <v>74</v>
      </c>
      <c r="E32">
        <v>5</v>
      </c>
      <c r="F32" t="str">
        <f t="shared" si="0"/>
        <v>COP15</v>
      </c>
      <c r="G32">
        <v>2016</v>
      </c>
      <c r="H32">
        <v>9999</v>
      </c>
      <c r="I32" t="s">
        <v>15</v>
      </c>
      <c r="J32" t="s">
        <v>52</v>
      </c>
    </row>
    <row r="33" spans="1:10">
      <c r="A33" t="s">
        <v>89</v>
      </c>
      <c r="B33" t="s">
        <v>90</v>
      </c>
      <c r="C33" t="s">
        <v>50</v>
      </c>
      <c r="D33" t="s">
        <v>91</v>
      </c>
      <c r="E33">
        <v>5</v>
      </c>
      <c r="F33" t="str">
        <f t="shared" si="0"/>
        <v>COP20</v>
      </c>
      <c r="G33">
        <v>2021</v>
      </c>
      <c r="H33">
        <v>9999</v>
      </c>
      <c r="I33" t="s">
        <v>15</v>
      </c>
      <c r="J33" t="s">
        <v>52</v>
      </c>
    </row>
    <row r="34" spans="1:10">
      <c r="A34" t="s">
        <v>92</v>
      </c>
      <c r="B34" t="s">
        <v>93</v>
      </c>
      <c r="C34" t="s">
        <v>50</v>
      </c>
      <c r="D34" t="s">
        <v>91</v>
      </c>
      <c r="E34">
        <v>5</v>
      </c>
      <c r="F34" t="str">
        <f t="shared" si="0"/>
        <v>COP15</v>
      </c>
      <c r="G34">
        <v>2016</v>
      </c>
      <c r="H34">
        <v>9999</v>
      </c>
      <c r="I34" t="s">
        <v>15</v>
      </c>
      <c r="J34" t="s">
        <v>52</v>
      </c>
    </row>
    <row r="35" spans="1:10">
      <c r="A35" t="s">
        <v>94</v>
      </c>
      <c r="B35" t="s">
        <v>95</v>
      </c>
      <c r="C35" t="s">
        <v>50</v>
      </c>
      <c r="D35" t="s">
        <v>91</v>
      </c>
      <c r="E35">
        <v>5</v>
      </c>
      <c r="F35" t="str">
        <f t="shared" si="0"/>
        <v>COP15</v>
      </c>
      <c r="G35">
        <v>2016</v>
      </c>
      <c r="H35">
        <v>9999</v>
      </c>
      <c r="I35" t="s">
        <v>15</v>
      </c>
      <c r="J35" t="s">
        <v>52</v>
      </c>
    </row>
    <row r="36" spans="1:10">
      <c r="A36" t="s">
        <v>96</v>
      </c>
      <c r="B36" t="s">
        <v>97</v>
      </c>
      <c r="C36" t="s">
        <v>50</v>
      </c>
      <c r="D36" t="s">
        <v>91</v>
      </c>
      <c r="E36">
        <v>5</v>
      </c>
      <c r="F36" t="str">
        <f t="shared" si="0"/>
        <v>COP15</v>
      </c>
      <c r="G36">
        <v>2016</v>
      </c>
      <c r="H36">
        <v>9999</v>
      </c>
      <c r="I36" t="s">
        <v>15</v>
      </c>
      <c r="J36" t="s">
        <v>52</v>
      </c>
    </row>
    <row r="37" spans="1:10">
      <c r="A37" t="s">
        <v>98</v>
      </c>
      <c r="B37" t="s">
        <v>99</v>
      </c>
      <c r="C37" t="s">
        <v>50</v>
      </c>
      <c r="D37" t="s">
        <v>91</v>
      </c>
      <c r="E37">
        <v>5</v>
      </c>
      <c r="F37" t="str">
        <f t="shared" si="0"/>
        <v>COP20</v>
      </c>
      <c r="G37">
        <v>2021</v>
      </c>
      <c r="H37">
        <v>9999</v>
      </c>
      <c r="I37" t="s">
        <v>15</v>
      </c>
      <c r="J37" t="s">
        <v>52</v>
      </c>
    </row>
    <row r="38" spans="1:10">
      <c r="A38" t="s">
        <v>100</v>
      </c>
      <c r="B38" t="s">
        <v>101</v>
      </c>
      <c r="C38" t="s">
        <v>50</v>
      </c>
      <c r="D38" t="s">
        <v>91</v>
      </c>
      <c r="E38">
        <v>5</v>
      </c>
      <c r="F38" t="str">
        <f t="shared" si="0"/>
        <v>COP15</v>
      </c>
      <c r="G38">
        <v>2016</v>
      </c>
      <c r="H38">
        <v>9999</v>
      </c>
      <c r="I38" t="s">
        <v>15</v>
      </c>
      <c r="J38" t="s">
        <v>52</v>
      </c>
    </row>
    <row r="39" spans="1:10">
      <c r="A39" t="s">
        <v>102</v>
      </c>
      <c r="B39" t="s">
        <v>103</v>
      </c>
      <c r="C39" t="s">
        <v>50</v>
      </c>
      <c r="D39" t="s">
        <v>91</v>
      </c>
      <c r="E39">
        <v>5</v>
      </c>
      <c r="F39" t="str">
        <f t="shared" si="0"/>
        <v>COP15</v>
      </c>
      <c r="G39">
        <v>2016</v>
      </c>
      <c r="H39">
        <v>9999</v>
      </c>
      <c r="I39" t="s">
        <v>15</v>
      </c>
      <c r="J39" t="s">
        <v>52</v>
      </c>
    </row>
    <row r="40" spans="1:10">
      <c r="A40" t="s">
        <v>104</v>
      </c>
      <c r="B40" t="s">
        <v>105</v>
      </c>
      <c r="C40" t="s">
        <v>50</v>
      </c>
      <c r="D40" t="s">
        <v>91</v>
      </c>
      <c r="E40">
        <v>5</v>
      </c>
      <c r="F40" t="str">
        <f t="shared" si="0"/>
        <v>COP15</v>
      </c>
      <c r="G40">
        <v>2016</v>
      </c>
      <c r="H40">
        <v>9999</v>
      </c>
      <c r="I40" t="s">
        <v>15</v>
      </c>
      <c r="J40" t="s">
        <v>52</v>
      </c>
    </row>
    <row r="41" spans="1:10">
      <c r="A41" t="s">
        <v>106</v>
      </c>
      <c r="B41" t="s">
        <v>107</v>
      </c>
      <c r="C41" t="s">
        <v>50</v>
      </c>
      <c r="D41" t="s">
        <v>91</v>
      </c>
      <c r="E41">
        <v>5</v>
      </c>
      <c r="F41" t="str">
        <f t="shared" si="0"/>
        <v>COP15</v>
      </c>
      <c r="G41">
        <v>2016</v>
      </c>
      <c r="H41">
        <v>9999</v>
      </c>
      <c r="I41" t="s">
        <v>15</v>
      </c>
      <c r="J41" t="s">
        <v>52</v>
      </c>
    </row>
    <row r="42" spans="1:10">
      <c r="A42" t="s">
        <v>108</v>
      </c>
      <c r="B42" t="s">
        <v>109</v>
      </c>
      <c r="C42" t="s">
        <v>50</v>
      </c>
      <c r="D42" t="s">
        <v>91</v>
      </c>
      <c r="E42">
        <v>5</v>
      </c>
      <c r="F42" t="str">
        <f t="shared" si="0"/>
        <v>COP19</v>
      </c>
      <c r="G42">
        <v>2020</v>
      </c>
      <c r="H42">
        <v>9999</v>
      </c>
      <c r="I42" t="s">
        <v>15</v>
      </c>
      <c r="J42" t="s">
        <v>52</v>
      </c>
    </row>
    <row r="43" spans="1:10">
      <c r="A43" t="s">
        <v>110</v>
      </c>
      <c r="B43" t="s">
        <v>111</v>
      </c>
      <c r="C43" t="s">
        <v>50</v>
      </c>
      <c r="D43" t="s">
        <v>91</v>
      </c>
      <c r="E43">
        <v>5</v>
      </c>
      <c r="F43" t="str">
        <f t="shared" si="0"/>
        <v>COP19</v>
      </c>
      <c r="G43">
        <v>2020</v>
      </c>
      <c r="H43">
        <v>9999</v>
      </c>
      <c r="I43" t="s">
        <v>15</v>
      </c>
      <c r="J43" t="s">
        <v>52</v>
      </c>
    </row>
    <row r="44" spans="1:10">
      <c r="A44" t="s">
        <v>112</v>
      </c>
      <c r="B44" t="s">
        <v>113</v>
      </c>
      <c r="C44" t="s">
        <v>50</v>
      </c>
      <c r="D44" t="s">
        <v>114</v>
      </c>
      <c r="E44">
        <v>5</v>
      </c>
      <c r="F44" t="str">
        <f t="shared" si="0"/>
        <v>COP19</v>
      </c>
      <c r="G44">
        <v>2020</v>
      </c>
      <c r="H44">
        <v>9999</v>
      </c>
      <c r="I44" t="s">
        <v>15</v>
      </c>
      <c r="J44" t="s">
        <v>52</v>
      </c>
    </row>
    <row r="45" spans="1:10">
      <c r="A45" t="s">
        <v>115</v>
      </c>
      <c r="B45" t="s">
        <v>116</v>
      </c>
      <c r="C45" t="s">
        <v>50</v>
      </c>
      <c r="D45" t="s">
        <v>114</v>
      </c>
      <c r="E45">
        <v>5</v>
      </c>
      <c r="F45" t="str">
        <f t="shared" si="0"/>
        <v>COP19</v>
      </c>
      <c r="G45">
        <v>2020</v>
      </c>
      <c r="H45">
        <v>9999</v>
      </c>
      <c r="I45" t="s">
        <v>15</v>
      </c>
      <c r="J45" t="s">
        <v>52</v>
      </c>
    </row>
    <row r="46" spans="1:10">
      <c r="A46" t="s">
        <v>117</v>
      </c>
      <c r="B46" t="s">
        <v>118</v>
      </c>
      <c r="C46" t="s">
        <v>50</v>
      </c>
      <c r="D46" t="s">
        <v>114</v>
      </c>
      <c r="E46">
        <v>5</v>
      </c>
      <c r="F46" t="str">
        <f t="shared" si="0"/>
        <v>COP15</v>
      </c>
      <c r="G46">
        <v>2016</v>
      </c>
      <c r="H46">
        <v>9999</v>
      </c>
      <c r="I46" t="s">
        <v>15</v>
      </c>
      <c r="J46" t="s">
        <v>52</v>
      </c>
    </row>
    <row r="47" spans="1:10">
      <c r="A47" t="s">
        <v>119</v>
      </c>
      <c r="B47" t="s">
        <v>120</v>
      </c>
      <c r="C47" t="s">
        <v>50</v>
      </c>
      <c r="D47" t="s">
        <v>114</v>
      </c>
      <c r="E47">
        <v>5</v>
      </c>
      <c r="F47" t="str">
        <f t="shared" si="0"/>
        <v>COP19</v>
      </c>
      <c r="G47">
        <v>2020</v>
      </c>
      <c r="H47">
        <v>9999</v>
      </c>
      <c r="I47" t="s">
        <v>15</v>
      </c>
      <c r="J47" t="s">
        <v>52</v>
      </c>
    </row>
    <row r="48" spans="1:10">
      <c r="A48" t="s">
        <v>121</v>
      </c>
      <c r="B48" t="s">
        <v>122</v>
      </c>
      <c r="C48" t="s">
        <v>50</v>
      </c>
      <c r="D48" t="s">
        <v>114</v>
      </c>
      <c r="E48">
        <v>5</v>
      </c>
      <c r="F48" t="str">
        <f t="shared" si="0"/>
        <v>COP20</v>
      </c>
      <c r="G48">
        <v>2021</v>
      </c>
      <c r="H48">
        <v>9999</v>
      </c>
      <c r="I48" t="s">
        <v>15</v>
      </c>
      <c r="J48" t="s">
        <v>52</v>
      </c>
    </row>
    <row r="49" spans="1:10">
      <c r="A49" t="s">
        <v>123</v>
      </c>
      <c r="B49" t="s">
        <v>124</v>
      </c>
      <c r="C49" t="s">
        <v>50</v>
      </c>
      <c r="D49" t="s">
        <v>114</v>
      </c>
      <c r="E49">
        <v>5</v>
      </c>
      <c r="F49" t="str">
        <f t="shared" si="0"/>
        <v>COP20</v>
      </c>
      <c r="G49">
        <v>2021</v>
      </c>
      <c r="H49">
        <v>9999</v>
      </c>
      <c r="I49" t="s">
        <v>15</v>
      </c>
      <c r="J49" t="s">
        <v>52</v>
      </c>
    </row>
    <row r="50" spans="1:10">
      <c r="A50" t="s">
        <v>125</v>
      </c>
      <c r="B50" t="s">
        <v>126</v>
      </c>
      <c r="C50" t="s">
        <v>50</v>
      </c>
      <c r="D50" t="s">
        <v>114</v>
      </c>
      <c r="E50">
        <v>5</v>
      </c>
      <c r="F50" t="str">
        <f t="shared" si="0"/>
        <v>COP15</v>
      </c>
      <c r="G50">
        <v>2016</v>
      </c>
      <c r="H50">
        <v>9999</v>
      </c>
      <c r="I50" t="s">
        <v>15</v>
      </c>
      <c r="J50" t="s">
        <v>52</v>
      </c>
    </row>
    <row r="51" spans="1:10">
      <c r="A51" t="s">
        <v>127</v>
      </c>
      <c r="B51" t="s">
        <v>128</v>
      </c>
      <c r="C51" t="s">
        <v>129</v>
      </c>
      <c r="D51" t="s">
        <v>130</v>
      </c>
      <c r="E51">
        <v>5</v>
      </c>
      <c r="F51" t="str">
        <f t="shared" si="0"/>
        <v>COP17</v>
      </c>
      <c r="G51">
        <v>2018</v>
      </c>
      <c r="H51">
        <v>9999</v>
      </c>
      <c r="I51" t="s">
        <v>61</v>
      </c>
      <c r="J51" t="s">
        <v>131</v>
      </c>
    </row>
    <row r="52" spans="1:10">
      <c r="A52" t="s">
        <v>132</v>
      </c>
      <c r="B52" t="s">
        <v>128</v>
      </c>
      <c r="C52" t="s">
        <v>129</v>
      </c>
      <c r="D52" t="s">
        <v>133</v>
      </c>
      <c r="E52">
        <v>5</v>
      </c>
      <c r="F52" t="str">
        <f t="shared" si="0"/>
        <v>COP17</v>
      </c>
      <c r="G52">
        <v>2018</v>
      </c>
      <c r="H52">
        <v>9999</v>
      </c>
      <c r="I52" t="s">
        <v>61</v>
      </c>
      <c r="J52" t="s">
        <v>131</v>
      </c>
    </row>
    <row r="53" spans="1:10">
      <c r="A53" t="s">
        <v>134</v>
      </c>
      <c r="B53" t="s">
        <v>135</v>
      </c>
      <c r="C53" t="s">
        <v>129</v>
      </c>
      <c r="D53" t="s">
        <v>136</v>
      </c>
      <c r="E53">
        <v>5</v>
      </c>
      <c r="F53" t="str">
        <f t="shared" si="0"/>
        <v>COP17</v>
      </c>
      <c r="G53">
        <v>2018</v>
      </c>
      <c r="H53">
        <v>9999</v>
      </c>
      <c r="I53" t="s">
        <v>61</v>
      </c>
      <c r="J53" t="s">
        <v>131</v>
      </c>
    </row>
    <row r="54" spans="1:10">
      <c r="A54" t="s">
        <v>137</v>
      </c>
      <c r="B54" t="s">
        <v>138</v>
      </c>
      <c r="C54" t="s">
        <v>129</v>
      </c>
      <c r="D54" t="s">
        <v>139</v>
      </c>
      <c r="E54">
        <v>5</v>
      </c>
      <c r="F54" t="str">
        <f t="shared" si="0"/>
        <v>COP17</v>
      </c>
      <c r="G54">
        <v>2018</v>
      </c>
      <c r="H54">
        <v>9999</v>
      </c>
      <c r="I54" t="s">
        <v>61</v>
      </c>
      <c r="J54" t="s">
        <v>131</v>
      </c>
    </row>
    <row r="55" spans="1:10">
      <c r="A55" t="s">
        <v>140</v>
      </c>
      <c r="B55" t="s">
        <v>141</v>
      </c>
      <c r="C55" t="s">
        <v>142</v>
      </c>
      <c r="D55" t="s">
        <v>141</v>
      </c>
      <c r="E55">
        <v>4</v>
      </c>
      <c r="F55" t="str">
        <f>_xlfn.CONCAT("COP",RIGHT(G55,2)-1)</f>
        <v>COP15</v>
      </c>
      <c r="G55">
        <v>2016</v>
      </c>
      <c r="H55">
        <v>9999</v>
      </c>
      <c r="I55" t="s">
        <v>15</v>
      </c>
      <c r="J55" t="s">
        <v>143</v>
      </c>
    </row>
    <row r="56" spans="1:10">
      <c r="A56" t="s">
        <v>144</v>
      </c>
      <c r="B56" t="s">
        <v>145</v>
      </c>
      <c r="C56" t="s">
        <v>142</v>
      </c>
      <c r="D56" t="s">
        <v>145</v>
      </c>
      <c r="E56">
        <v>4</v>
      </c>
      <c r="F56" t="str">
        <f t="shared" si="0"/>
        <v>COP17</v>
      </c>
      <c r="G56">
        <v>2018</v>
      </c>
      <c r="H56">
        <v>9999</v>
      </c>
      <c r="I56" t="s">
        <v>15</v>
      </c>
      <c r="J56" t="s">
        <v>143</v>
      </c>
    </row>
    <row r="57" spans="1:10">
      <c r="A57" t="s">
        <v>146</v>
      </c>
      <c r="B57" t="s">
        <v>147</v>
      </c>
      <c r="C57" t="s">
        <v>142</v>
      </c>
      <c r="D57" t="s">
        <v>147</v>
      </c>
      <c r="E57">
        <v>4</v>
      </c>
      <c r="F57" t="str">
        <f t="shared" si="0"/>
        <v>COP15</v>
      </c>
      <c r="G57">
        <v>2016</v>
      </c>
      <c r="H57">
        <v>9999</v>
      </c>
      <c r="I57" t="s">
        <v>15</v>
      </c>
      <c r="J57" t="s">
        <v>143</v>
      </c>
    </row>
    <row r="58" spans="1:10">
      <c r="A58" t="s">
        <v>148</v>
      </c>
      <c r="B58" t="s">
        <v>149</v>
      </c>
      <c r="C58" t="s">
        <v>142</v>
      </c>
      <c r="D58" t="s">
        <v>149</v>
      </c>
      <c r="E58">
        <v>4</v>
      </c>
      <c r="F58" t="str">
        <f t="shared" si="0"/>
        <v>COP17</v>
      </c>
      <c r="G58">
        <v>2018</v>
      </c>
      <c r="H58">
        <v>9999</v>
      </c>
      <c r="I58" t="s">
        <v>15</v>
      </c>
      <c r="J58" t="s">
        <v>143</v>
      </c>
    </row>
    <row r="59" spans="1:10">
      <c r="A59" t="s">
        <v>150</v>
      </c>
      <c r="B59" t="s">
        <v>151</v>
      </c>
      <c r="C59" t="s">
        <v>142</v>
      </c>
      <c r="D59" t="s">
        <v>151</v>
      </c>
      <c r="E59">
        <v>4</v>
      </c>
      <c r="F59" t="str">
        <f t="shared" si="0"/>
        <v>COP17</v>
      </c>
      <c r="G59">
        <v>2018</v>
      </c>
      <c r="H59">
        <v>9999</v>
      </c>
      <c r="I59" t="s">
        <v>15</v>
      </c>
      <c r="J59" t="s">
        <v>143</v>
      </c>
    </row>
    <row r="60" spans="1:10">
      <c r="A60" t="s">
        <v>152</v>
      </c>
      <c r="B60" t="s">
        <v>153</v>
      </c>
      <c r="C60" t="s">
        <v>142</v>
      </c>
      <c r="D60" t="s">
        <v>153</v>
      </c>
      <c r="E60">
        <v>4</v>
      </c>
      <c r="F60" t="str">
        <f t="shared" si="0"/>
        <v>COP15</v>
      </c>
      <c r="G60">
        <v>2016</v>
      </c>
      <c r="H60">
        <v>9999</v>
      </c>
      <c r="I60" t="s">
        <v>15</v>
      </c>
      <c r="J60" t="s">
        <v>143</v>
      </c>
    </row>
    <row r="61" spans="1:10">
      <c r="A61" t="s">
        <v>154</v>
      </c>
      <c r="B61" t="s">
        <v>155</v>
      </c>
      <c r="C61" t="s">
        <v>142</v>
      </c>
      <c r="D61" t="s">
        <v>155</v>
      </c>
      <c r="E61">
        <v>4</v>
      </c>
      <c r="F61" t="str">
        <f t="shared" si="0"/>
        <v>COP15</v>
      </c>
      <c r="G61">
        <v>2016</v>
      </c>
      <c r="H61">
        <v>9999</v>
      </c>
      <c r="I61" t="s">
        <v>15</v>
      </c>
      <c r="J61" t="s">
        <v>143</v>
      </c>
    </row>
    <row r="62" spans="1:10">
      <c r="A62" t="s">
        <v>156</v>
      </c>
      <c r="B62" t="s">
        <v>157</v>
      </c>
      <c r="C62" t="s">
        <v>158</v>
      </c>
      <c r="D62" t="s">
        <v>157</v>
      </c>
      <c r="E62">
        <v>4</v>
      </c>
      <c r="F62" t="str">
        <f t="shared" si="0"/>
        <v>COP15</v>
      </c>
      <c r="G62">
        <v>2016</v>
      </c>
      <c r="H62">
        <v>9999</v>
      </c>
      <c r="I62" t="s">
        <v>15</v>
      </c>
      <c r="J62" t="s">
        <v>159</v>
      </c>
    </row>
    <row r="63" spans="1:10">
      <c r="A63" t="s">
        <v>160</v>
      </c>
      <c r="B63" t="s">
        <v>161</v>
      </c>
      <c r="C63" t="s">
        <v>158</v>
      </c>
      <c r="D63" t="s">
        <v>161</v>
      </c>
      <c r="E63">
        <v>4</v>
      </c>
      <c r="F63" t="str">
        <f t="shared" si="0"/>
        <v>COP20</v>
      </c>
      <c r="G63">
        <v>2021</v>
      </c>
      <c r="H63">
        <v>9999</v>
      </c>
      <c r="I63" t="s">
        <v>15</v>
      </c>
      <c r="J63" t="s">
        <v>159</v>
      </c>
    </row>
    <row r="64" spans="1:10">
      <c r="A64" t="s">
        <v>162</v>
      </c>
      <c r="B64" t="s">
        <v>163</v>
      </c>
      <c r="C64" t="s">
        <v>158</v>
      </c>
      <c r="D64" t="s">
        <v>163</v>
      </c>
      <c r="E64">
        <v>4</v>
      </c>
      <c r="F64" t="str">
        <f t="shared" si="0"/>
        <v>COP15</v>
      </c>
      <c r="G64">
        <v>2016</v>
      </c>
      <c r="H64">
        <v>9999</v>
      </c>
      <c r="I64" t="s">
        <v>15</v>
      </c>
      <c r="J64" t="s">
        <v>159</v>
      </c>
    </row>
    <row r="65" spans="1:10">
      <c r="A65" t="s">
        <v>164</v>
      </c>
      <c r="B65" t="s">
        <v>165</v>
      </c>
      <c r="C65" t="s">
        <v>158</v>
      </c>
      <c r="D65" t="s">
        <v>165</v>
      </c>
      <c r="E65">
        <v>4</v>
      </c>
      <c r="F65" t="str">
        <f t="shared" si="0"/>
        <v>COP20</v>
      </c>
      <c r="G65">
        <v>2021</v>
      </c>
      <c r="H65">
        <v>9999</v>
      </c>
      <c r="I65" t="s">
        <v>15</v>
      </c>
      <c r="J65" t="s">
        <v>159</v>
      </c>
    </row>
    <row r="66" spans="1:10">
      <c r="A66" t="s">
        <v>166</v>
      </c>
      <c r="B66" t="s">
        <v>167</v>
      </c>
      <c r="C66" t="s">
        <v>168</v>
      </c>
      <c r="D66" t="s">
        <v>169</v>
      </c>
      <c r="E66">
        <v>6</v>
      </c>
      <c r="F66" t="str">
        <f t="shared" si="0"/>
        <v>COP17</v>
      </c>
      <c r="G66">
        <v>2018</v>
      </c>
      <c r="H66">
        <v>9999</v>
      </c>
      <c r="I66" t="s">
        <v>15</v>
      </c>
      <c r="J66" t="s">
        <v>170</v>
      </c>
    </row>
    <row r="67" spans="1:10">
      <c r="A67" t="s">
        <v>171</v>
      </c>
      <c r="B67" t="s">
        <v>172</v>
      </c>
      <c r="C67" t="s">
        <v>168</v>
      </c>
      <c r="D67" t="s">
        <v>173</v>
      </c>
      <c r="E67">
        <v>6</v>
      </c>
      <c r="F67" s="2" t="s">
        <v>174</v>
      </c>
      <c r="G67" s="2">
        <v>2023</v>
      </c>
      <c r="H67" s="2">
        <v>9999</v>
      </c>
      <c r="I67" s="2" t="s">
        <v>61</v>
      </c>
      <c r="J67" t="s">
        <v>170</v>
      </c>
    </row>
    <row r="68" spans="1:10">
      <c r="A68" t="s">
        <v>175</v>
      </c>
      <c r="B68" t="s">
        <v>176</v>
      </c>
      <c r="C68" t="s">
        <v>168</v>
      </c>
      <c r="D68" t="s">
        <v>177</v>
      </c>
      <c r="E68">
        <v>6</v>
      </c>
      <c r="F68" t="str">
        <f t="shared" ref="F68:F131" si="1">_xlfn.CONCAT("COP",RIGHT(G68,2)-1)</f>
        <v>COP15</v>
      </c>
      <c r="G68">
        <v>2016</v>
      </c>
      <c r="H68">
        <v>9999</v>
      </c>
      <c r="I68" t="s">
        <v>61</v>
      </c>
      <c r="J68" t="s">
        <v>170</v>
      </c>
    </row>
    <row r="69" spans="1:10">
      <c r="A69" t="s">
        <v>178</v>
      </c>
      <c r="B69" t="s">
        <v>179</v>
      </c>
      <c r="C69" t="s">
        <v>168</v>
      </c>
      <c r="D69" t="s">
        <v>180</v>
      </c>
      <c r="E69">
        <v>6</v>
      </c>
      <c r="F69" s="2" t="s">
        <v>174</v>
      </c>
      <c r="G69" s="2">
        <v>2023</v>
      </c>
      <c r="H69" s="2">
        <v>9999</v>
      </c>
      <c r="I69" s="2" t="s">
        <v>61</v>
      </c>
      <c r="J69" t="s">
        <v>170</v>
      </c>
    </row>
    <row r="70" spans="1:10">
      <c r="A70" t="s">
        <v>181</v>
      </c>
      <c r="B70" t="s">
        <v>182</v>
      </c>
      <c r="C70" t="s">
        <v>168</v>
      </c>
      <c r="D70" t="s">
        <v>183</v>
      </c>
      <c r="E70">
        <v>6</v>
      </c>
      <c r="F70" t="str">
        <f t="shared" si="1"/>
        <v>COP15</v>
      </c>
      <c r="G70">
        <v>2016</v>
      </c>
      <c r="H70">
        <v>9999</v>
      </c>
      <c r="I70" t="s">
        <v>61</v>
      </c>
      <c r="J70" t="s">
        <v>170</v>
      </c>
    </row>
    <row r="71" spans="1:10">
      <c r="A71" t="s">
        <v>184</v>
      </c>
      <c r="B71" t="s">
        <v>185</v>
      </c>
      <c r="C71" t="s">
        <v>186</v>
      </c>
      <c r="D71" t="s">
        <v>187</v>
      </c>
      <c r="E71">
        <v>5</v>
      </c>
      <c r="F71" t="str">
        <f t="shared" si="1"/>
        <v>COP20</v>
      </c>
      <c r="G71">
        <v>2021</v>
      </c>
      <c r="H71">
        <v>9999</v>
      </c>
      <c r="I71" t="s">
        <v>15</v>
      </c>
      <c r="J71" t="s">
        <v>188</v>
      </c>
    </row>
    <row r="72" spans="1:10">
      <c r="A72" t="s">
        <v>189</v>
      </c>
      <c r="B72" t="s">
        <v>190</v>
      </c>
      <c r="C72" t="s">
        <v>186</v>
      </c>
      <c r="D72" t="s">
        <v>191</v>
      </c>
      <c r="E72">
        <v>5</v>
      </c>
      <c r="F72" t="str">
        <f t="shared" si="1"/>
        <v>COP15</v>
      </c>
      <c r="G72">
        <v>2016</v>
      </c>
      <c r="H72">
        <v>9999</v>
      </c>
      <c r="I72" t="s">
        <v>15</v>
      </c>
      <c r="J72" t="s">
        <v>188</v>
      </c>
    </row>
    <row r="73" spans="1:10">
      <c r="A73" t="s">
        <v>192</v>
      </c>
      <c r="B73" t="s">
        <v>193</v>
      </c>
      <c r="C73" t="s">
        <v>186</v>
      </c>
      <c r="D73" t="s">
        <v>191</v>
      </c>
      <c r="E73">
        <v>5</v>
      </c>
      <c r="F73" t="str">
        <f t="shared" si="1"/>
        <v>COP17</v>
      </c>
      <c r="G73">
        <v>2018</v>
      </c>
      <c r="H73">
        <v>9999</v>
      </c>
      <c r="I73" t="s">
        <v>15</v>
      </c>
      <c r="J73" t="s">
        <v>188</v>
      </c>
    </row>
    <row r="74" spans="1:10">
      <c r="A74" t="s">
        <v>194</v>
      </c>
      <c r="B74" t="s">
        <v>195</v>
      </c>
      <c r="C74" t="s">
        <v>186</v>
      </c>
      <c r="D74" t="s">
        <v>191</v>
      </c>
      <c r="E74">
        <v>5</v>
      </c>
      <c r="F74" t="str">
        <f t="shared" si="1"/>
        <v>COP20</v>
      </c>
      <c r="G74">
        <v>2021</v>
      </c>
      <c r="H74">
        <v>9999</v>
      </c>
      <c r="I74" t="s">
        <v>15</v>
      </c>
      <c r="J74" t="s">
        <v>188</v>
      </c>
    </row>
    <row r="75" spans="1:10">
      <c r="A75" t="s">
        <v>196</v>
      </c>
      <c r="B75" t="s">
        <v>197</v>
      </c>
      <c r="C75" t="s">
        <v>186</v>
      </c>
      <c r="D75" t="s">
        <v>191</v>
      </c>
      <c r="E75">
        <v>5</v>
      </c>
      <c r="F75" t="str">
        <f t="shared" si="1"/>
        <v>COP17</v>
      </c>
      <c r="G75">
        <v>2018</v>
      </c>
      <c r="H75">
        <v>9999</v>
      </c>
      <c r="I75" t="s">
        <v>15</v>
      </c>
      <c r="J75" t="s">
        <v>188</v>
      </c>
    </row>
    <row r="76" spans="1:10">
      <c r="A76" t="s">
        <v>198</v>
      </c>
      <c r="B76" t="s">
        <v>199</v>
      </c>
      <c r="C76" t="s">
        <v>186</v>
      </c>
      <c r="D76" t="s">
        <v>191</v>
      </c>
      <c r="E76">
        <v>5</v>
      </c>
      <c r="F76" t="str">
        <f t="shared" si="1"/>
        <v>COP15</v>
      </c>
      <c r="G76">
        <v>2016</v>
      </c>
      <c r="H76">
        <v>9999</v>
      </c>
      <c r="I76" t="s">
        <v>15</v>
      </c>
      <c r="J76" t="s">
        <v>188</v>
      </c>
    </row>
    <row r="77" spans="1:10">
      <c r="A77" t="s">
        <v>200</v>
      </c>
      <c r="B77" t="s">
        <v>201</v>
      </c>
      <c r="C77" t="s">
        <v>186</v>
      </c>
      <c r="D77" t="s">
        <v>202</v>
      </c>
      <c r="E77">
        <v>5</v>
      </c>
      <c r="F77" t="str">
        <f t="shared" si="1"/>
        <v>COP20</v>
      </c>
      <c r="G77">
        <v>2021</v>
      </c>
      <c r="H77">
        <v>9999</v>
      </c>
      <c r="I77" t="s">
        <v>15</v>
      </c>
      <c r="J77" t="s">
        <v>188</v>
      </c>
    </row>
    <row r="78" spans="1:10">
      <c r="A78" t="s">
        <v>203</v>
      </c>
      <c r="B78" t="s">
        <v>204</v>
      </c>
      <c r="C78" t="s">
        <v>186</v>
      </c>
      <c r="D78" t="s">
        <v>205</v>
      </c>
      <c r="E78">
        <v>5</v>
      </c>
      <c r="F78" t="str">
        <f t="shared" si="1"/>
        <v>COP20</v>
      </c>
      <c r="G78">
        <v>2021</v>
      </c>
      <c r="H78">
        <v>9999</v>
      </c>
      <c r="I78" t="s">
        <v>15</v>
      </c>
      <c r="J78" t="s">
        <v>188</v>
      </c>
    </row>
    <row r="79" spans="1:10">
      <c r="A79" t="s">
        <v>206</v>
      </c>
      <c r="B79" t="s">
        <v>207</v>
      </c>
      <c r="C79" t="s">
        <v>186</v>
      </c>
      <c r="D79" t="s">
        <v>208</v>
      </c>
      <c r="E79">
        <v>5</v>
      </c>
      <c r="F79" t="str">
        <f t="shared" si="1"/>
        <v>COP20</v>
      </c>
      <c r="G79">
        <v>2021</v>
      </c>
      <c r="H79">
        <v>9999</v>
      </c>
      <c r="I79" t="s">
        <v>15</v>
      </c>
      <c r="J79" t="s">
        <v>188</v>
      </c>
    </row>
    <row r="80" spans="1:10">
      <c r="A80" t="s">
        <v>209</v>
      </c>
      <c r="B80" t="s">
        <v>210</v>
      </c>
      <c r="C80" t="s">
        <v>186</v>
      </c>
      <c r="D80" t="s">
        <v>208</v>
      </c>
      <c r="E80">
        <v>5</v>
      </c>
      <c r="F80" t="str">
        <f t="shared" si="1"/>
        <v>COP20</v>
      </c>
      <c r="G80">
        <v>2021</v>
      </c>
      <c r="H80">
        <v>9999</v>
      </c>
      <c r="I80" t="s">
        <v>15</v>
      </c>
      <c r="J80" t="s">
        <v>188</v>
      </c>
    </row>
    <row r="81" spans="1:10">
      <c r="A81" t="s">
        <v>211</v>
      </c>
      <c r="B81" t="s">
        <v>212</v>
      </c>
      <c r="C81" t="s">
        <v>186</v>
      </c>
      <c r="D81" t="s">
        <v>208</v>
      </c>
      <c r="E81">
        <v>5</v>
      </c>
      <c r="F81" t="str">
        <f t="shared" si="1"/>
        <v>COP20</v>
      </c>
      <c r="G81">
        <v>2021</v>
      </c>
      <c r="H81">
        <v>9999</v>
      </c>
      <c r="I81" t="s">
        <v>15</v>
      </c>
      <c r="J81" t="s">
        <v>188</v>
      </c>
    </row>
    <row r="82" spans="1:10">
      <c r="A82" t="s">
        <v>213</v>
      </c>
      <c r="B82" t="s">
        <v>214</v>
      </c>
      <c r="C82" t="s">
        <v>186</v>
      </c>
      <c r="D82" t="s">
        <v>208</v>
      </c>
      <c r="E82">
        <v>5</v>
      </c>
      <c r="F82" t="str">
        <f t="shared" si="1"/>
        <v>COP20</v>
      </c>
      <c r="G82">
        <v>2021</v>
      </c>
      <c r="H82">
        <v>9999</v>
      </c>
      <c r="I82" t="s">
        <v>15</v>
      </c>
      <c r="J82" t="s">
        <v>188</v>
      </c>
    </row>
    <row r="83" spans="1:10">
      <c r="A83" t="s">
        <v>215</v>
      </c>
      <c r="B83" t="s">
        <v>216</v>
      </c>
      <c r="C83" t="s">
        <v>186</v>
      </c>
      <c r="D83" t="s">
        <v>208</v>
      </c>
      <c r="E83">
        <v>5</v>
      </c>
      <c r="F83" t="str">
        <f t="shared" si="1"/>
        <v>COP20</v>
      </c>
      <c r="G83">
        <v>2021</v>
      </c>
      <c r="H83">
        <v>9999</v>
      </c>
      <c r="I83" t="s">
        <v>15</v>
      </c>
      <c r="J83" t="s">
        <v>188</v>
      </c>
    </row>
    <row r="84" spans="1:10">
      <c r="A84" t="s">
        <v>217</v>
      </c>
      <c r="B84" t="s">
        <v>218</v>
      </c>
      <c r="C84" t="s">
        <v>186</v>
      </c>
      <c r="D84" t="s">
        <v>208</v>
      </c>
      <c r="E84">
        <v>5</v>
      </c>
      <c r="F84" t="str">
        <f t="shared" si="1"/>
        <v>COP18</v>
      </c>
      <c r="G84">
        <v>2019</v>
      </c>
      <c r="H84">
        <v>9999</v>
      </c>
      <c r="I84" t="s">
        <v>15</v>
      </c>
      <c r="J84" t="s">
        <v>188</v>
      </c>
    </row>
    <row r="85" spans="1:10">
      <c r="A85" t="s">
        <v>219</v>
      </c>
      <c r="B85" t="s">
        <v>220</v>
      </c>
      <c r="C85" t="s">
        <v>186</v>
      </c>
      <c r="D85" t="s">
        <v>208</v>
      </c>
      <c r="E85">
        <v>5</v>
      </c>
      <c r="F85" t="str">
        <f t="shared" si="1"/>
        <v>COP20</v>
      </c>
      <c r="G85">
        <v>2021</v>
      </c>
      <c r="H85">
        <v>9999</v>
      </c>
      <c r="I85" t="s">
        <v>15</v>
      </c>
      <c r="J85" t="s">
        <v>188</v>
      </c>
    </row>
    <row r="86" spans="1:10">
      <c r="A86" t="s">
        <v>221</v>
      </c>
      <c r="B86" t="s">
        <v>222</v>
      </c>
      <c r="C86" t="s">
        <v>186</v>
      </c>
      <c r="D86" t="s">
        <v>208</v>
      </c>
      <c r="E86">
        <v>5</v>
      </c>
      <c r="F86" t="str">
        <f t="shared" si="1"/>
        <v>COP18</v>
      </c>
      <c r="G86">
        <v>2019</v>
      </c>
      <c r="H86">
        <v>9999</v>
      </c>
      <c r="I86" t="s">
        <v>15</v>
      </c>
      <c r="J86" t="s">
        <v>188</v>
      </c>
    </row>
    <row r="87" spans="1:10">
      <c r="A87" t="s">
        <v>223</v>
      </c>
      <c r="B87" t="s">
        <v>224</v>
      </c>
      <c r="C87" t="s">
        <v>186</v>
      </c>
      <c r="D87" t="s">
        <v>225</v>
      </c>
      <c r="E87">
        <v>5</v>
      </c>
      <c r="F87" t="str">
        <f t="shared" si="1"/>
        <v>COP20</v>
      </c>
      <c r="G87">
        <v>2021</v>
      </c>
      <c r="H87">
        <v>9999</v>
      </c>
      <c r="I87" t="s">
        <v>15</v>
      </c>
      <c r="J87" t="s">
        <v>188</v>
      </c>
    </row>
    <row r="88" spans="1:10">
      <c r="A88" t="s">
        <v>226</v>
      </c>
      <c r="B88" t="s">
        <v>225</v>
      </c>
      <c r="C88" t="s">
        <v>186</v>
      </c>
      <c r="D88" t="s">
        <v>225</v>
      </c>
      <c r="E88">
        <v>5</v>
      </c>
      <c r="F88" t="str">
        <f t="shared" si="1"/>
        <v>COP20</v>
      </c>
      <c r="G88">
        <v>2021</v>
      </c>
      <c r="H88">
        <v>9999</v>
      </c>
      <c r="I88" t="s">
        <v>15</v>
      </c>
      <c r="J88" t="s">
        <v>188</v>
      </c>
    </row>
    <row r="89" spans="1:10">
      <c r="A89" t="s">
        <v>227</v>
      </c>
      <c r="B89" t="s">
        <v>228</v>
      </c>
      <c r="C89" t="s">
        <v>186</v>
      </c>
      <c r="D89" t="s">
        <v>229</v>
      </c>
      <c r="E89">
        <v>5</v>
      </c>
      <c r="F89" t="str">
        <f t="shared" si="1"/>
        <v>COP15</v>
      </c>
      <c r="G89">
        <v>2016</v>
      </c>
      <c r="H89">
        <v>9999</v>
      </c>
      <c r="I89" t="s">
        <v>15</v>
      </c>
      <c r="J89" t="s">
        <v>188</v>
      </c>
    </row>
    <row r="90" spans="1:10">
      <c r="A90" t="s">
        <v>230</v>
      </c>
      <c r="B90" t="s">
        <v>231</v>
      </c>
      <c r="C90" t="s">
        <v>186</v>
      </c>
      <c r="D90" t="s">
        <v>229</v>
      </c>
      <c r="E90">
        <v>5</v>
      </c>
      <c r="F90" t="str">
        <f t="shared" si="1"/>
        <v>COP20</v>
      </c>
      <c r="G90">
        <v>2021</v>
      </c>
      <c r="H90">
        <v>9999</v>
      </c>
      <c r="I90" t="s">
        <v>15</v>
      </c>
      <c r="J90" t="s">
        <v>188</v>
      </c>
    </row>
    <row r="91" spans="1:10">
      <c r="A91" t="s">
        <v>232</v>
      </c>
      <c r="B91" t="s">
        <v>233</v>
      </c>
      <c r="C91" t="s">
        <v>186</v>
      </c>
      <c r="D91" t="s">
        <v>234</v>
      </c>
      <c r="E91">
        <v>5</v>
      </c>
      <c r="F91" t="str">
        <f t="shared" si="1"/>
        <v>COP20</v>
      </c>
      <c r="G91">
        <v>2021</v>
      </c>
      <c r="H91">
        <v>9999</v>
      </c>
      <c r="I91" t="s">
        <v>15</v>
      </c>
      <c r="J91" t="s">
        <v>188</v>
      </c>
    </row>
    <row r="92" spans="1:10">
      <c r="A92" t="s">
        <v>235</v>
      </c>
      <c r="B92" t="s">
        <v>236</v>
      </c>
      <c r="C92" t="s">
        <v>186</v>
      </c>
      <c r="D92" t="s">
        <v>234</v>
      </c>
      <c r="E92">
        <v>5</v>
      </c>
      <c r="F92" t="str">
        <f t="shared" si="1"/>
        <v>COP20</v>
      </c>
      <c r="G92">
        <v>2021</v>
      </c>
      <c r="H92">
        <v>9999</v>
      </c>
      <c r="I92" t="s">
        <v>15</v>
      </c>
      <c r="J92" t="s">
        <v>188</v>
      </c>
    </row>
    <row r="93" spans="1:10">
      <c r="A93" t="s">
        <v>237</v>
      </c>
      <c r="B93" t="s">
        <v>238</v>
      </c>
      <c r="C93" t="s">
        <v>186</v>
      </c>
      <c r="D93" t="s">
        <v>234</v>
      </c>
      <c r="E93">
        <v>5</v>
      </c>
      <c r="F93" t="str">
        <f t="shared" si="1"/>
        <v>COP20</v>
      </c>
      <c r="G93">
        <v>2021</v>
      </c>
      <c r="H93">
        <v>9999</v>
      </c>
      <c r="I93" t="s">
        <v>15</v>
      </c>
      <c r="J93" t="s">
        <v>188</v>
      </c>
    </row>
    <row r="94" spans="1:10">
      <c r="A94" t="s">
        <v>239</v>
      </c>
      <c r="B94" t="s">
        <v>240</v>
      </c>
      <c r="C94" t="s">
        <v>186</v>
      </c>
      <c r="D94" t="s">
        <v>234</v>
      </c>
      <c r="E94">
        <v>5</v>
      </c>
      <c r="F94" t="str">
        <f t="shared" si="1"/>
        <v>COP20</v>
      </c>
      <c r="G94">
        <v>2021</v>
      </c>
      <c r="H94">
        <v>9999</v>
      </c>
      <c r="I94" t="s">
        <v>15</v>
      </c>
      <c r="J94" t="s">
        <v>188</v>
      </c>
    </row>
    <row r="95" spans="1:10">
      <c r="A95" t="s">
        <v>241</v>
      </c>
      <c r="B95" t="s">
        <v>242</v>
      </c>
      <c r="C95" t="s">
        <v>186</v>
      </c>
      <c r="D95" t="s">
        <v>234</v>
      </c>
      <c r="E95">
        <v>5</v>
      </c>
      <c r="F95" t="str">
        <f t="shared" si="1"/>
        <v>COP20</v>
      </c>
      <c r="G95">
        <v>2021</v>
      </c>
      <c r="H95">
        <v>9999</v>
      </c>
      <c r="I95" t="s">
        <v>15</v>
      </c>
      <c r="J95" t="s">
        <v>188</v>
      </c>
    </row>
    <row r="96" spans="1:10">
      <c r="A96" t="s">
        <v>243</v>
      </c>
      <c r="B96" t="s">
        <v>244</v>
      </c>
      <c r="C96" t="s">
        <v>186</v>
      </c>
      <c r="D96" t="s">
        <v>234</v>
      </c>
      <c r="E96">
        <v>5</v>
      </c>
      <c r="F96" t="str">
        <f t="shared" si="1"/>
        <v>COP20</v>
      </c>
      <c r="G96">
        <v>2021</v>
      </c>
      <c r="H96">
        <v>9999</v>
      </c>
      <c r="I96" t="s">
        <v>15</v>
      </c>
      <c r="J96" t="s">
        <v>188</v>
      </c>
    </row>
    <row r="97" spans="1:10">
      <c r="A97" t="s">
        <v>245</v>
      </c>
      <c r="B97" t="s">
        <v>246</v>
      </c>
      <c r="C97" t="s">
        <v>186</v>
      </c>
      <c r="D97" t="s">
        <v>234</v>
      </c>
      <c r="E97">
        <v>5</v>
      </c>
      <c r="F97" t="str">
        <f t="shared" si="1"/>
        <v>COP20</v>
      </c>
      <c r="G97">
        <v>2021</v>
      </c>
      <c r="H97">
        <v>9999</v>
      </c>
      <c r="I97" t="s">
        <v>15</v>
      </c>
      <c r="J97" t="s">
        <v>188</v>
      </c>
    </row>
    <row r="98" spans="1:10">
      <c r="A98" t="s">
        <v>247</v>
      </c>
      <c r="B98" t="s">
        <v>248</v>
      </c>
      <c r="C98" t="s">
        <v>186</v>
      </c>
      <c r="D98" t="s">
        <v>234</v>
      </c>
      <c r="E98">
        <v>5</v>
      </c>
      <c r="F98" t="str">
        <f t="shared" si="1"/>
        <v>COP20</v>
      </c>
      <c r="G98">
        <v>2021</v>
      </c>
      <c r="H98">
        <v>9999</v>
      </c>
      <c r="I98" t="s">
        <v>15</v>
      </c>
      <c r="J98" t="s">
        <v>188</v>
      </c>
    </row>
    <row r="99" spans="1:10">
      <c r="A99" t="s">
        <v>249</v>
      </c>
      <c r="B99" t="s">
        <v>250</v>
      </c>
      <c r="C99" t="s">
        <v>186</v>
      </c>
      <c r="D99" t="s">
        <v>234</v>
      </c>
      <c r="E99">
        <v>5</v>
      </c>
      <c r="F99" t="str">
        <f t="shared" si="1"/>
        <v>COP20</v>
      </c>
      <c r="G99">
        <v>2021</v>
      </c>
      <c r="H99">
        <v>9999</v>
      </c>
      <c r="I99" t="s">
        <v>15</v>
      </c>
      <c r="J99" t="s">
        <v>188</v>
      </c>
    </row>
    <row r="100" spans="1:10">
      <c r="A100" t="s">
        <v>251</v>
      </c>
      <c r="B100" t="s">
        <v>252</v>
      </c>
      <c r="C100" t="s">
        <v>186</v>
      </c>
      <c r="D100" t="s">
        <v>234</v>
      </c>
      <c r="E100">
        <v>5</v>
      </c>
      <c r="F100" t="str">
        <f t="shared" si="1"/>
        <v>COP17</v>
      </c>
      <c r="G100">
        <v>2018</v>
      </c>
      <c r="H100">
        <v>9999</v>
      </c>
      <c r="I100" t="s">
        <v>15</v>
      </c>
      <c r="J100" t="s">
        <v>188</v>
      </c>
    </row>
    <row r="101" spans="1:10">
      <c r="A101" t="s">
        <v>253</v>
      </c>
      <c r="B101" t="s">
        <v>254</v>
      </c>
      <c r="C101" t="s">
        <v>186</v>
      </c>
      <c r="D101" t="s">
        <v>234</v>
      </c>
      <c r="E101">
        <v>5</v>
      </c>
      <c r="F101" t="str">
        <f t="shared" si="1"/>
        <v>COP20</v>
      </c>
      <c r="G101">
        <v>2021</v>
      </c>
      <c r="H101">
        <v>9999</v>
      </c>
      <c r="I101" t="s">
        <v>15</v>
      </c>
      <c r="J101" t="s">
        <v>188</v>
      </c>
    </row>
    <row r="102" spans="1:10">
      <c r="A102" t="s">
        <v>255</v>
      </c>
      <c r="B102" t="s">
        <v>256</v>
      </c>
      <c r="C102" t="s">
        <v>186</v>
      </c>
      <c r="D102" t="s">
        <v>234</v>
      </c>
      <c r="E102">
        <v>5</v>
      </c>
      <c r="F102" t="str">
        <f t="shared" si="1"/>
        <v>COP15</v>
      </c>
      <c r="G102">
        <v>2016</v>
      </c>
      <c r="H102">
        <v>9999</v>
      </c>
      <c r="I102" t="s">
        <v>15</v>
      </c>
      <c r="J102" t="s">
        <v>188</v>
      </c>
    </row>
    <row r="103" spans="1:10">
      <c r="A103" t="s">
        <v>257</v>
      </c>
      <c r="B103" t="s">
        <v>258</v>
      </c>
      <c r="C103" t="s">
        <v>259</v>
      </c>
      <c r="D103" t="s">
        <v>260</v>
      </c>
      <c r="E103">
        <v>5</v>
      </c>
      <c r="F103" t="str">
        <f t="shared" si="1"/>
        <v>COP20</v>
      </c>
      <c r="G103">
        <v>2021</v>
      </c>
      <c r="H103">
        <v>9999</v>
      </c>
      <c r="I103" t="s">
        <v>15</v>
      </c>
      <c r="J103" t="s">
        <v>261</v>
      </c>
    </row>
    <row r="104" spans="1:10">
      <c r="A104" t="s">
        <v>262</v>
      </c>
      <c r="B104" t="s">
        <v>263</v>
      </c>
      <c r="C104" t="s">
        <v>259</v>
      </c>
      <c r="D104" t="s">
        <v>260</v>
      </c>
      <c r="E104">
        <v>5</v>
      </c>
      <c r="F104" t="str">
        <f t="shared" si="1"/>
        <v>COP20</v>
      </c>
      <c r="G104">
        <v>2021</v>
      </c>
      <c r="H104">
        <v>9999</v>
      </c>
      <c r="I104" t="s">
        <v>15</v>
      </c>
      <c r="J104" t="s">
        <v>261</v>
      </c>
    </row>
    <row r="105" spans="1:10">
      <c r="A105" t="s">
        <v>264</v>
      </c>
      <c r="B105" t="s">
        <v>265</v>
      </c>
      <c r="C105" t="s">
        <v>259</v>
      </c>
      <c r="D105" t="s">
        <v>260</v>
      </c>
      <c r="E105">
        <v>5</v>
      </c>
      <c r="F105" t="str">
        <f t="shared" si="1"/>
        <v>COP20</v>
      </c>
      <c r="G105">
        <v>2021</v>
      </c>
      <c r="H105">
        <v>9999</v>
      </c>
      <c r="I105" t="s">
        <v>15</v>
      </c>
      <c r="J105" t="s">
        <v>261</v>
      </c>
    </row>
    <row r="106" spans="1:10">
      <c r="A106" t="s">
        <v>266</v>
      </c>
      <c r="B106" t="s">
        <v>267</v>
      </c>
      <c r="C106" t="s">
        <v>259</v>
      </c>
      <c r="D106" t="s">
        <v>268</v>
      </c>
      <c r="E106">
        <v>5</v>
      </c>
      <c r="F106" s="2" t="s">
        <v>269</v>
      </c>
      <c r="G106" s="2">
        <v>2023</v>
      </c>
      <c r="H106" s="2">
        <v>9999</v>
      </c>
      <c r="I106" s="2" t="s">
        <v>15</v>
      </c>
      <c r="J106" t="s">
        <v>261</v>
      </c>
    </row>
    <row r="107" spans="1:10">
      <c r="A107" t="s">
        <v>270</v>
      </c>
      <c r="B107" t="s">
        <v>271</v>
      </c>
      <c r="C107" t="s">
        <v>259</v>
      </c>
      <c r="D107" t="s">
        <v>268</v>
      </c>
      <c r="E107">
        <v>5</v>
      </c>
      <c r="F107" s="2" t="s">
        <v>269</v>
      </c>
      <c r="G107" s="2">
        <v>2023</v>
      </c>
      <c r="H107" s="2">
        <v>9999</v>
      </c>
      <c r="I107" s="2" t="s">
        <v>15</v>
      </c>
      <c r="J107" t="s">
        <v>261</v>
      </c>
    </row>
    <row r="108" spans="1:10">
      <c r="A108" t="s">
        <v>272</v>
      </c>
      <c r="B108" t="s">
        <v>273</v>
      </c>
      <c r="C108" t="s">
        <v>259</v>
      </c>
      <c r="D108" t="s">
        <v>274</v>
      </c>
      <c r="E108">
        <v>5</v>
      </c>
      <c r="F108" t="str">
        <f t="shared" si="1"/>
        <v>COP17</v>
      </c>
      <c r="G108">
        <v>2018</v>
      </c>
      <c r="H108">
        <v>9999</v>
      </c>
      <c r="I108" t="s">
        <v>15</v>
      </c>
      <c r="J108" t="s">
        <v>261</v>
      </c>
    </row>
    <row r="109" spans="1:10">
      <c r="A109" t="s">
        <v>275</v>
      </c>
      <c r="B109" t="s">
        <v>276</v>
      </c>
      <c r="C109" t="s">
        <v>259</v>
      </c>
      <c r="D109" t="s">
        <v>277</v>
      </c>
      <c r="E109">
        <v>5</v>
      </c>
      <c r="F109" t="str">
        <f t="shared" si="1"/>
        <v>COP20</v>
      </c>
      <c r="G109">
        <v>2021</v>
      </c>
      <c r="H109">
        <v>9999</v>
      </c>
      <c r="I109" t="s">
        <v>15</v>
      </c>
      <c r="J109" t="s">
        <v>261</v>
      </c>
    </row>
    <row r="110" spans="1:10">
      <c r="A110" t="s">
        <v>278</v>
      </c>
      <c r="B110" t="s">
        <v>279</v>
      </c>
      <c r="C110" t="s">
        <v>259</v>
      </c>
      <c r="D110" t="s">
        <v>280</v>
      </c>
      <c r="E110">
        <v>5</v>
      </c>
      <c r="F110" t="str">
        <f t="shared" si="1"/>
        <v>COP17</v>
      </c>
      <c r="G110">
        <v>2018</v>
      </c>
      <c r="H110">
        <v>9999</v>
      </c>
      <c r="I110" t="s">
        <v>15</v>
      </c>
      <c r="J110" t="s">
        <v>261</v>
      </c>
    </row>
    <row r="111" spans="1:10">
      <c r="A111" t="s">
        <v>281</v>
      </c>
      <c r="B111" t="s">
        <v>282</v>
      </c>
      <c r="C111" t="s">
        <v>259</v>
      </c>
      <c r="D111" t="s">
        <v>280</v>
      </c>
      <c r="E111">
        <v>5</v>
      </c>
      <c r="F111" t="str">
        <f t="shared" si="1"/>
        <v>COP17</v>
      </c>
      <c r="G111">
        <v>2018</v>
      </c>
      <c r="H111">
        <v>9999</v>
      </c>
      <c r="I111" t="s">
        <v>15</v>
      </c>
      <c r="J111" t="s">
        <v>261</v>
      </c>
    </row>
    <row r="112" spans="1:10">
      <c r="A112" t="s">
        <v>283</v>
      </c>
      <c r="B112" t="s">
        <v>284</v>
      </c>
      <c r="C112" t="s">
        <v>259</v>
      </c>
      <c r="D112" t="s">
        <v>280</v>
      </c>
      <c r="E112">
        <v>5</v>
      </c>
      <c r="F112" t="str">
        <f t="shared" si="1"/>
        <v>COP17</v>
      </c>
      <c r="G112">
        <v>2018</v>
      </c>
      <c r="H112">
        <v>9999</v>
      </c>
      <c r="I112" t="s">
        <v>15</v>
      </c>
      <c r="J112" t="s">
        <v>261</v>
      </c>
    </row>
    <row r="113" spans="1:10">
      <c r="A113" t="s">
        <v>285</v>
      </c>
      <c r="B113" t="s">
        <v>286</v>
      </c>
      <c r="C113" t="s">
        <v>259</v>
      </c>
      <c r="D113" t="s">
        <v>287</v>
      </c>
      <c r="E113">
        <v>5</v>
      </c>
      <c r="F113" t="str">
        <f t="shared" si="1"/>
        <v>COP17</v>
      </c>
      <c r="G113">
        <v>2018</v>
      </c>
      <c r="H113">
        <v>9999</v>
      </c>
      <c r="I113" t="s">
        <v>15</v>
      </c>
      <c r="J113" t="s">
        <v>261</v>
      </c>
    </row>
    <row r="114" spans="1:10">
      <c r="A114" t="s">
        <v>288</v>
      </c>
      <c r="B114" t="s">
        <v>289</v>
      </c>
      <c r="C114" t="s">
        <v>290</v>
      </c>
      <c r="D114" t="s">
        <v>291</v>
      </c>
      <c r="E114">
        <v>5</v>
      </c>
      <c r="F114" t="str">
        <f t="shared" si="1"/>
        <v>COP17</v>
      </c>
      <c r="G114">
        <v>2018</v>
      </c>
      <c r="H114">
        <v>9999</v>
      </c>
      <c r="I114" t="s">
        <v>15</v>
      </c>
      <c r="J114" t="s">
        <v>292</v>
      </c>
    </row>
    <row r="115" spans="1:10">
      <c r="A115" t="s">
        <v>293</v>
      </c>
      <c r="B115" t="s">
        <v>294</v>
      </c>
      <c r="C115" t="s">
        <v>290</v>
      </c>
      <c r="D115" t="s">
        <v>295</v>
      </c>
      <c r="E115">
        <v>5</v>
      </c>
      <c r="F115" t="str">
        <f t="shared" si="1"/>
        <v>COP17</v>
      </c>
      <c r="G115">
        <v>2018</v>
      </c>
      <c r="H115">
        <v>9999</v>
      </c>
      <c r="I115" t="s">
        <v>15</v>
      </c>
      <c r="J115" t="s">
        <v>292</v>
      </c>
    </row>
    <row r="116" spans="1:10">
      <c r="A116" t="s">
        <v>296</v>
      </c>
      <c r="B116" t="s">
        <v>297</v>
      </c>
      <c r="C116" t="s">
        <v>290</v>
      </c>
      <c r="D116" t="s">
        <v>295</v>
      </c>
      <c r="E116">
        <v>5</v>
      </c>
      <c r="F116" t="str">
        <f t="shared" si="1"/>
        <v>COP17</v>
      </c>
      <c r="G116">
        <v>2018</v>
      </c>
      <c r="H116">
        <v>9999</v>
      </c>
      <c r="I116" t="s">
        <v>15</v>
      </c>
      <c r="J116" t="s">
        <v>292</v>
      </c>
    </row>
    <row r="117" spans="1:10">
      <c r="A117" t="s">
        <v>298</v>
      </c>
      <c r="B117" t="s">
        <v>299</v>
      </c>
      <c r="C117" t="s">
        <v>290</v>
      </c>
      <c r="D117" t="s">
        <v>295</v>
      </c>
      <c r="E117">
        <v>5</v>
      </c>
      <c r="F117" t="str">
        <f t="shared" si="1"/>
        <v>COP17</v>
      </c>
      <c r="G117">
        <v>2018</v>
      </c>
      <c r="H117">
        <v>9999</v>
      </c>
      <c r="I117" t="s">
        <v>15</v>
      </c>
      <c r="J117" t="s">
        <v>292</v>
      </c>
    </row>
    <row r="118" spans="1:10">
      <c r="A118" t="s">
        <v>300</v>
      </c>
      <c r="B118" t="s">
        <v>301</v>
      </c>
      <c r="C118" t="s">
        <v>290</v>
      </c>
      <c r="D118" t="s">
        <v>302</v>
      </c>
      <c r="E118">
        <v>5</v>
      </c>
      <c r="F118" t="str">
        <f t="shared" si="1"/>
        <v>COP17</v>
      </c>
      <c r="G118">
        <v>2018</v>
      </c>
      <c r="H118">
        <v>9999</v>
      </c>
      <c r="I118" t="s">
        <v>15</v>
      </c>
      <c r="J118" t="s">
        <v>292</v>
      </c>
    </row>
    <row r="119" spans="1:10">
      <c r="A119" t="s">
        <v>303</v>
      </c>
      <c r="B119" t="s">
        <v>304</v>
      </c>
      <c r="C119" t="s">
        <v>305</v>
      </c>
      <c r="D119" t="s">
        <v>306</v>
      </c>
      <c r="E119">
        <v>5</v>
      </c>
      <c r="F119" t="str">
        <f t="shared" si="1"/>
        <v>COP20</v>
      </c>
      <c r="G119">
        <v>2021</v>
      </c>
      <c r="H119">
        <v>9999</v>
      </c>
      <c r="I119" t="s">
        <v>15</v>
      </c>
      <c r="J119" t="s">
        <v>307</v>
      </c>
    </row>
    <row r="120" spans="1:10">
      <c r="A120" t="s">
        <v>308</v>
      </c>
      <c r="B120" t="s">
        <v>309</v>
      </c>
      <c r="C120" t="s">
        <v>305</v>
      </c>
      <c r="D120" t="s">
        <v>306</v>
      </c>
      <c r="E120">
        <v>5</v>
      </c>
      <c r="F120" t="str">
        <f t="shared" si="1"/>
        <v>COP20</v>
      </c>
      <c r="G120">
        <v>2021</v>
      </c>
      <c r="H120">
        <v>9999</v>
      </c>
      <c r="I120" t="s">
        <v>15</v>
      </c>
      <c r="J120" t="s">
        <v>307</v>
      </c>
    </row>
    <row r="121" spans="1:10">
      <c r="A121" t="s">
        <v>310</v>
      </c>
      <c r="B121" t="s">
        <v>311</v>
      </c>
      <c r="C121" t="s">
        <v>305</v>
      </c>
      <c r="D121" t="s">
        <v>306</v>
      </c>
      <c r="E121">
        <v>5</v>
      </c>
      <c r="F121" t="str">
        <f t="shared" si="1"/>
        <v>COP20</v>
      </c>
      <c r="G121">
        <v>2021</v>
      </c>
      <c r="H121">
        <v>9999</v>
      </c>
      <c r="I121" t="s">
        <v>15</v>
      </c>
      <c r="J121" t="s">
        <v>307</v>
      </c>
    </row>
    <row r="122" spans="1:10">
      <c r="A122" t="s">
        <v>312</v>
      </c>
      <c r="B122" t="s">
        <v>313</v>
      </c>
      <c r="C122" t="s">
        <v>305</v>
      </c>
      <c r="D122" t="s">
        <v>314</v>
      </c>
      <c r="E122">
        <v>5</v>
      </c>
      <c r="F122" t="str">
        <f t="shared" si="1"/>
        <v>COP20</v>
      </c>
      <c r="G122">
        <v>2021</v>
      </c>
      <c r="H122">
        <v>9999</v>
      </c>
      <c r="I122" t="s">
        <v>15</v>
      </c>
      <c r="J122" t="s">
        <v>307</v>
      </c>
    </row>
    <row r="123" spans="1:10">
      <c r="A123" t="s">
        <v>315</v>
      </c>
      <c r="B123" t="s">
        <v>316</v>
      </c>
      <c r="C123" t="s">
        <v>305</v>
      </c>
      <c r="D123" t="s">
        <v>314</v>
      </c>
      <c r="E123">
        <v>5</v>
      </c>
      <c r="F123" t="str">
        <f t="shared" si="1"/>
        <v>COP20</v>
      </c>
      <c r="G123">
        <v>2021</v>
      </c>
      <c r="H123">
        <v>9999</v>
      </c>
      <c r="I123" t="s">
        <v>15</v>
      </c>
      <c r="J123" t="s">
        <v>307</v>
      </c>
    </row>
    <row r="124" spans="1:10">
      <c r="A124" t="s">
        <v>317</v>
      </c>
      <c r="B124" t="s">
        <v>318</v>
      </c>
      <c r="C124" t="s">
        <v>305</v>
      </c>
      <c r="D124" t="s">
        <v>319</v>
      </c>
      <c r="E124">
        <v>5</v>
      </c>
      <c r="F124" t="str">
        <f t="shared" si="1"/>
        <v>COP15</v>
      </c>
      <c r="G124">
        <v>2016</v>
      </c>
      <c r="H124">
        <v>9999</v>
      </c>
      <c r="I124" t="s">
        <v>15</v>
      </c>
      <c r="J124" t="s">
        <v>307</v>
      </c>
    </row>
    <row r="125" spans="1:10">
      <c r="A125" t="s">
        <v>320</v>
      </c>
      <c r="B125" t="s">
        <v>321</v>
      </c>
      <c r="C125" t="s">
        <v>305</v>
      </c>
      <c r="D125" t="s">
        <v>319</v>
      </c>
      <c r="E125">
        <v>5</v>
      </c>
      <c r="F125" t="str">
        <f t="shared" si="1"/>
        <v>COP20</v>
      </c>
      <c r="G125">
        <v>2021</v>
      </c>
      <c r="H125">
        <v>9999</v>
      </c>
      <c r="I125" t="s">
        <v>15</v>
      </c>
      <c r="J125" t="s">
        <v>307</v>
      </c>
    </row>
    <row r="126" spans="1:10">
      <c r="A126" t="s">
        <v>322</v>
      </c>
      <c r="B126" t="s">
        <v>323</v>
      </c>
      <c r="C126" t="s">
        <v>305</v>
      </c>
      <c r="D126" t="s">
        <v>319</v>
      </c>
      <c r="E126">
        <v>5</v>
      </c>
      <c r="F126" t="str">
        <f t="shared" si="1"/>
        <v>COP15</v>
      </c>
      <c r="G126">
        <v>2016</v>
      </c>
      <c r="H126">
        <v>9999</v>
      </c>
      <c r="I126" t="s">
        <v>15</v>
      </c>
      <c r="J126" t="s">
        <v>307</v>
      </c>
    </row>
    <row r="127" spans="1:10">
      <c r="A127" t="s">
        <v>324</v>
      </c>
      <c r="B127" t="s">
        <v>325</v>
      </c>
      <c r="C127" t="s">
        <v>305</v>
      </c>
      <c r="D127" t="s">
        <v>319</v>
      </c>
      <c r="E127">
        <v>5</v>
      </c>
      <c r="F127" t="str">
        <f t="shared" si="1"/>
        <v>COP20</v>
      </c>
      <c r="G127">
        <v>2021</v>
      </c>
      <c r="H127">
        <v>9999</v>
      </c>
      <c r="I127" t="s">
        <v>15</v>
      </c>
      <c r="J127" t="s">
        <v>307</v>
      </c>
    </row>
    <row r="128" spans="1:10">
      <c r="A128" t="s">
        <v>326</v>
      </c>
      <c r="B128" t="s">
        <v>327</v>
      </c>
      <c r="C128" t="s">
        <v>305</v>
      </c>
      <c r="D128" t="s">
        <v>328</v>
      </c>
      <c r="E128">
        <v>5</v>
      </c>
      <c r="F128" t="str">
        <f t="shared" si="1"/>
        <v>COP15</v>
      </c>
      <c r="G128">
        <v>2016</v>
      </c>
      <c r="H128">
        <v>9999</v>
      </c>
      <c r="I128" t="s">
        <v>15</v>
      </c>
      <c r="J128" t="s">
        <v>307</v>
      </c>
    </row>
    <row r="129" spans="1:10">
      <c r="A129" t="s">
        <v>329</v>
      </c>
      <c r="B129" t="s">
        <v>330</v>
      </c>
      <c r="C129" t="s">
        <v>305</v>
      </c>
      <c r="D129" t="s">
        <v>328</v>
      </c>
      <c r="E129">
        <v>5</v>
      </c>
      <c r="F129" t="str">
        <f t="shared" si="1"/>
        <v>COP20</v>
      </c>
      <c r="G129">
        <v>2021</v>
      </c>
      <c r="H129">
        <v>9999</v>
      </c>
      <c r="I129" t="s">
        <v>15</v>
      </c>
      <c r="J129" t="s">
        <v>307</v>
      </c>
    </row>
    <row r="130" spans="1:10">
      <c r="A130" t="s">
        <v>331</v>
      </c>
      <c r="B130" t="s">
        <v>332</v>
      </c>
      <c r="C130" t="s">
        <v>305</v>
      </c>
      <c r="D130" t="s">
        <v>328</v>
      </c>
      <c r="E130">
        <v>5</v>
      </c>
      <c r="F130" t="str">
        <f t="shared" si="1"/>
        <v>COP20</v>
      </c>
      <c r="G130">
        <v>2021</v>
      </c>
      <c r="H130">
        <v>9999</v>
      </c>
      <c r="I130" t="s">
        <v>15</v>
      </c>
      <c r="J130" t="s">
        <v>307</v>
      </c>
    </row>
    <row r="131" spans="1:10">
      <c r="A131" t="s">
        <v>333</v>
      </c>
      <c r="B131" t="s">
        <v>334</v>
      </c>
      <c r="C131" t="s">
        <v>305</v>
      </c>
      <c r="D131" t="s">
        <v>328</v>
      </c>
      <c r="E131">
        <v>5</v>
      </c>
      <c r="F131" t="str">
        <f t="shared" si="1"/>
        <v>COP15</v>
      </c>
      <c r="G131">
        <v>2016</v>
      </c>
      <c r="H131">
        <v>9999</v>
      </c>
      <c r="I131" t="s">
        <v>15</v>
      </c>
      <c r="J131" t="s">
        <v>307</v>
      </c>
    </row>
    <row r="132" spans="1:10">
      <c r="A132" t="s">
        <v>335</v>
      </c>
      <c r="B132" t="s">
        <v>336</v>
      </c>
      <c r="C132" t="s">
        <v>305</v>
      </c>
      <c r="D132" t="s">
        <v>328</v>
      </c>
      <c r="E132">
        <v>5</v>
      </c>
      <c r="F132" s="2" t="str">
        <f t="shared" ref="F132:F195" si="2">_xlfn.CONCAT("COP",RIGHT(G132,2)-1)</f>
        <v>COP15</v>
      </c>
      <c r="G132" s="3">
        <v>2016</v>
      </c>
      <c r="H132" s="3">
        <v>2018</v>
      </c>
      <c r="I132" s="2" t="s">
        <v>15</v>
      </c>
      <c r="J132" t="s">
        <v>307</v>
      </c>
    </row>
    <row r="133" spans="1:10">
      <c r="A133" t="s">
        <v>337</v>
      </c>
      <c r="B133" t="s">
        <v>338</v>
      </c>
      <c r="C133" t="s">
        <v>305</v>
      </c>
      <c r="D133" t="s">
        <v>328</v>
      </c>
      <c r="E133">
        <v>5</v>
      </c>
      <c r="F133" t="str">
        <f t="shared" si="2"/>
        <v>COP20</v>
      </c>
      <c r="G133">
        <v>2021</v>
      </c>
      <c r="H133">
        <v>9999</v>
      </c>
      <c r="I133" t="s">
        <v>15</v>
      </c>
      <c r="J133" t="s">
        <v>307</v>
      </c>
    </row>
    <row r="134" spans="1:10">
      <c r="A134" t="s">
        <v>339</v>
      </c>
      <c r="B134" t="s">
        <v>340</v>
      </c>
      <c r="C134" t="s">
        <v>305</v>
      </c>
      <c r="D134" t="s">
        <v>328</v>
      </c>
      <c r="E134">
        <v>5</v>
      </c>
      <c r="F134" t="str">
        <f t="shared" si="2"/>
        <v>COP20</v>
      </c>
      <c r="G134">
        <v>2021</v>
      </c>
      <c r="H134">
        <v>9999</v>
      </c>
      <c r="I134" t="s">
        <v>15</v>
      </c>
      <c r="J134" t="s">
        <v>307</v>
      </c>
    </row>
    <row r="135" spans="1:10">
      <c r="A135" t="s">
        <v>341</v>
      </c>
      <c r="B135" t="s">
        <v>342</v>
      </c>
      <c r="C135" t="s">
        <v>305</v>
      </c>
      <c r="D135" t="s">
        <v>343</v>
      </c>
      <c r="E135">
        <v>5</v>
      </c>
      <c r="F135" t="str">
        <f t="shared" si="2"/>
        <v>COP20</v>
      </c>
      <c r="G135">
        <v>2021</v>
      </c>
      <c r="H135">
        <v>9999</v>
      </c>
      <c r="I135" t="s">
        <v>15</v>
      </c>
      <c r="J135" t="s">
        <v>307</v>
      </c>
    </row>
    <row r="136" spans="1:10">
      <c r="A136" t="s">
        <v>344</v>
      </c>
      <c r="B136" t="s">
        <v>345</v>
      </c>
      <c r="C136" t="s">
        <v>305</v>
      </c>
      <c r="D136" t="s">
        <v>343</v>
      </c>
      <c r="E136">
        <v>5</v>
      </c>
      <c r="F136" t="str">
        <f t="shared" si="2"/>
        <v>COP20</v>
      </c>
      <c r="G136">
        <v>2021</v>
      </c>
      <c r="H136">
        <v>9999</v>
      </c>
      <c r="I136" t="s">
        <v>15</v>
      </c>
      <c r="J136" t="s">
        <v>307</v>
      </c>
    </row>
    <row r="137" spans="1:10">
      <c r="A137" t="s">
        <v>346</v>
      </c>
      <c r="B137" t="s">
        <v>347</v>
      </c>
      <c r="C137" t="s">
        <v>305</v>
      </c>
      <c r="D137" t="s">
        <v>348</v>
      </c>
      <c r="E137">
        <v>5</v>
      </c>
      <c r="F137" t="str">
        <f t="shared" si="2"/>
        <v>COP20</v>
      </c>
      <c r="G137">
        <v>2021</v>
      </c>
      <c r="H137">
        <v>9999</v>
      </c>
      <c r="I137" t="s">
        <v>15</v>
      </c>
      <c r="J137" t="s">
        <v>307</v>
      </c>
    </row>
    <row r="138" spans="1:10">
      <c r="A138" t="s">
        <v>349</v>
      </c>
      <c r="B138" t="s">
        <v>350</v>
      </c>
      <c r="C138" t="s">
        <v>305</v>
      </c>
      <c r="D138" t="s">
        <v>348</v>
      </c>
      <c r="E138">
        <v>5</v>
      </c>
      <c r="F138" t="str">
        <f t="shared" si="2"/>
        <v>COP20</v>
      </c>
      <c r="G138">
        <v>2021</v>
      </c>
      <c r="H138">
        <v>9999</v>
      </c>
      <c r="I138" t="s">
        <v>15</v>
      </c>
      <c r="J138" t="s">
        <v>307</v>
      </c>
    </row>
    <row r="139" spans="1:10">
      <c r="A139" t="s">
        <v>351</v>
      </c>
      <c r="B139" t="s">
        <v>352</v>
      </c>
      <c r="C139" t="s">
        <v>305</v>
      </c>
      <c r="D139" t="s">
        <v>348</v>
      </c>
      <c r="E139">
        <v>5</v>
      </c>
      <c r="F139" t="str">
        <f t="shared" si="2"/>
        <v>COP20</v>
      </c>
      <c r="G139">
        <v>2021</v>
      </c>
      <c r="H139">
        <v>9999</v>
      </c>
      <c r="I139" t="s">
        <v>15</v>
      </c>
      <c r="J139" t="s">
        <v>307</v>
      </c>
    </row>
    <row r="140" spans="1:10">
      <c r="A140" t="s">
        <v>353</v>
      </c>
      <c r="B140" t="s">
        <v>354</v>
      </c>
      <c r="C140" t="s">
        <v>305</v>
      </c>
      <c r="D140" t="s">
        <v>355</v>
      </c>
      <c r="E140">
        <v>5</v>
      </c>
      <c r="F140" t="str">
        <f t="shared" si="2"/>
        <v>COP20</v>
      </c>
      <c r="G140">
        <v>2021</v>
      </c>
      <c r="H140">
        <v>9999</v>
      </c>
      <c r="I140" t="s">
        <v>15</v>
      </c>
      <c r="J140" t="s">
        <v>307</v>
      </c>
    </row>
    <row r="141" spans="1:10">
      <c r="A141" t="s">
        <v>356</v>
      </c>
      <c r="B141" t="s">
        <v>357</v>
      </c>
      <c r="C141" t="s">
        <v>305</v>
      </c>
      <c r="D141" t="s">
        <v>355</v>
      </c>
      <c r="E141">
        <v>5</v>
      </c>
      <c r="F141" t="str">
        <f t="shared" si="2"/>
        <v>COP20</v>
      </c>
      <c r="G141">
        <v>2021</v>
      </c>
      <c r="H141">
        <v>9999</v>
      </c>
      <c r="I141" t="s">
        <v>15</v>
      </c>
      <c r="J141" t="s">
        <v>307</v>
      </c>
    </row>
    <row r="142" spans="1:10">
      <c r="A142" t="s">
        <v>358</v>
      </c>
      <c r="B142" t="s">
        <v>359</v>
      </c>
      <c r="C142" t="s">
        <v>305</v>
      </c>
      <c r="D142" t="s">
        <v>355</v>
      </c>
      <c r="E142">
        <v>5</v>
      </c>
      <c r="F142" t="str">
        <f t="shared" si="2"/>
        <v>COP20</v>
      </c>
      <c r="G142">
        <v>2021</v>
      </c>
      <c r="H142">
        <v>9999</v>
      </c>
      <c r="I142" t="s">
        <v>15</v>
      </c>
      <c r="J142" t="s">
        <v>307</v>
      </c>
    </row>
    <row r="143" spans="1:10">
      <c r="A143" t="s">
        <v>360</v>
      </c>
      <c r="B143" t="s">
        <v>361</v>
      </c>
      <c r="C143" t="s">
        <v>305</v>
      </c>
      <c r="D143" t="s">
        <v>362</v>
      </c>
      <c r="E143">
        <v>5</v>
      </c>
      <c r="F143" t="str">
        <f t="shared" si="2"/>
        <v>COP20</v>
      </c>
      <c r="G143">
        <v>2021</v>
      </c>
      <c r="H143">
        <v>9999</v>
      </c>
      <c r="I143" t="s">
        <v>15</v>
      </c>
      <c r="J143" t="s">
        <v>307</v>
      </c>
    </row>
    <row r="144" spans="1:10">
      <c r="A144" t="s">
        <v>363</v>
      </c>
      <c r="B144" t="s">
        <v>364</v>
      </c>
      <c r="C144" t="s">
        <v>365</v>
      </c>
      <c r="D144" t="s">
        <v>366</v>
      </c>
      <c r="E144">
        <v>5</v>
      </c>
      <c r="F144" t="str">
        <f t="shared" si="2"/>
        <v>COP20</v>
      </c>
      <c r="G144">
        <v>2021</v>
      </c>
      <c r="H144">
        <v>9999</v>
      </c>
      <c r="I144" t="s">
        <v>15</v>
      </c>
      <c r="J144" t="s">
        <v>367</v>
      </c>
    </row>
    <row r="145" spans="1:10">
      <c r="A145" t="s">
        <v>368</v>
      </c>
      <c r="B145" t="s">
        <v>369</v>
      </c>
      <c r="C145" t="s">
        <v>370</v>
      </c>
      <c r="D145" t="s">
        <v>371</v>
      </c>
      <c r="E145">
        <v>5</v>
      </c>
      <c r="F145" t="str">
        <f>_xlfn.CONCAT("COP",RIGHT(G145,2)-1)</f>
        <v>COP15</v>
      </c>
      <c r="G145">
        <v>2016</v>
      </c>
      <c r="H145">
        <v>2019</v>
      </c>
      <c r="I145" t="s">
        <v>15</v>
      </c>
      <c r="J145" t="s">
        <v>372</v>
      </c>
    </row>
    <row r="146" spans="1:10">
      <c r="A146" t="s">
        <v>373</v>
      </c>
      <c r="B146" t="s">
        <v>374</v>
      </c>
      <c r="C146" t="s">
        <v>370</v>
      </c>
      <c r="D146" t="s">
        <v>375</v>
      </c>
      <c r="E146">
        <v>5</v>
      </c>
      <c r="F146" s="2" t="s">
        <v>174</v>
      </c>
      <c r="G146" s="2">
        <v>2023</v>
      </c>
      <c r="H146" s="2">
        <v>9999</v>
      </c>
      <c r="I146" t="s">
        <v>15</v>
      </c>
      <c r="J146" t="s">
        <v>372</v>
      </c>
    </row>
    <row r="147" spans="1:10">
      <c r="A147" t="s">
        <v>376</v>
      </c>
      <c r="B147" t="s">
        <v>377</v>
      </c>
      <c r="C147" t="s">
        <v>370</v>
      </c>
      <c r="D147" t="s">
        <v>375</v>
      </c>
      <c r="E147">
        <v>5</v>
      </c>
      <c r="F147" t="str">
        <f>_xlfn.CONCAT("COP",RIGHT(G147,2)-1)</f>
        <v>COP20</v>
      </c>
      <c r="G147">
        <v>2021</v>
      </c>
      <c r="H147">
        <v>9999</v>
      </c>
      <c r="I147" t="s">
        <v>15</v>
      </c>
      <c r="J147" t="s">
        <v>372</v>
      </c>
    </row>
    <row r="148" spans="1:10">
      <c r="A148" t="s">
        <v>378</v>
      </c>
      <c r="B148" t="s">
        <v>379</v>
      </c>
      <c r="C148" t="s">
        <v>370</v>
      </c>
      <c r="D148" t="s">
        <v>380</v>
      </c>
      <c r="E148">
        <v>5</v>
      </c>
      <c r="F148" s="2" t="s">
        <v>174</v>
      </c>
      <c r="G148" s="2">
        <v>2023</v>
      </c>
      <c r="H148" s="2">
        <v>9999</v>
      </c>
      <c r="I148" t="s">
        <v>15</v>
      </c>
      <c r="J148" t="s">
        <v>372</v>
      </c>
    </row>
    <row r="149" spans="1:10">
      <c r="A149" t="s">
        <v>381</v>
      </c>
      <c r="B149" t="s">
        <v>382</v>
      </c>
      <c r="C149" t="s">
        <v>370</v>
      </c>
      <c r="D149" t="s">
        <v>380</v>
      </c>
      <c r="E149">
        <v>5</v>
      </c>
      <c r="F149" t="str">
        <f t="shared" ref="F149:F158" si="3">_xlfn.CONCAT("COP",RIGHT(G149,2)-1)</f>
        <v>COP18</v>
      </c>
      <c r="G149">
        <v>2019</v>
      </c>
      <c r="H149">
        <v>9999</v>
      </c>
      <c r="I149" t="s">
        <v>15</v>
      </c>
      <c r="J149" t="s">
        <v>372</v>
      </c>
    </row>
    <row r="150" spans="1:10">
      <c r="A150" t="s">
        <v>383</v>
      </c>
      <c r="B150" t="s">
        <v>384</v>
      </c>
      <c r="C150" t="s">
        <v>370</v>
      </c>
      <c r="D150" t="s">
        <v>385</v>
      </c>
      <c r="E150">
        <v>5</v>
      </c>
      <c r="F150" t="str">
        <f t="shared" si="3"/>
        <v>COP15</v>
      </c>
      <c r="G150">
        <v>2016</v>
      </c>
      <c r="H150">
        <v>9999</v>
      </c>
      <c r="I150" t="s">
        <v>15</v>
      </c>
      <c r="J150" t="s">
        <v>372</v>
      </c>
    </row>
    <row r="151" spans="1:10">
      <c r="A151" t="s">
        <v>386</v>
      </c>
      <c r="B151" t="s">
        <v>387</v>
      </c>
      <c r="C151" t="s">
        <v>370</v>
      </c>
      <c r="D151" t="s">
        <v>385</v>
      </c>
      <c r="E151">
        <v>5</v>
      </c>
      <c r="F151" t="str">
        <f t="shared" si="3"/>
        <v>COP20</v>
      </c>
      <c r="G151">
        <v>2021</v>
      </c>
      <c r="H151">
        <v>9999</v>
      </c>
      <c r="I151" t="s">
        <v>15</v>
      </c>
      <c r="J151" t="s">
        <v>372</v>
      </c>
    </row>
    <row r="152" spans="1:10">
      <c r="A152" t="s">
        <v>388</v>
      </c>
      <c r="B152" t="s">
        <v>389</v>
      </c>
      <c r="C152" t="s">
        <v>370</v>
      </c>
      <c r="D152" t="s">
        <v>385</v>
      </c>
      <c r="E152">
        <v>5</v>
      </c>
      <c r="F152" t="str">
        <f t="shared" si="3"/>
        <v>COP15</v>
      </c>
      <c r="G152">
        <v>2016</v>
      </c>
      <c r="H152">
        <v>9999</v>
      </c>
      <c r="I152" t="s">
        <v>15</v>
      </c>
      <c r="J152" t="s">
        <v>372</v>
      </c>
    </row>
    <row r="153" spans="1:10">
      <c r="A153" t="s">
        <v>390</v>
      </c>
      <c r="B153" t="s">
        <v>391</v>
      </c>
      <c r="C153" t="s">
        <v>370</v>
      </c>
      <c r="D153" t="s">
        <v>392</v>
      </c>
      <c r="E153">
        <v>5</v>
      </c>
      <c r="F153" t="str">
        <f t="shared" si="3"/>
        <v>COP20</v>
      </c>
      <c r="G153">
        <v>2021</v>
      </c>
      <c r="H153">
        <v>9999</v>
      </c>
      <c r="I153" t="s">
        <v>15</v>
      </c>
      <c r="J153" t="s">
        <v>372</v>
      </c>
    </row>
    <row r="154" spans="1:10">
      <c r="A154" t="s">
        <v>393</v>
      </c>
      <c r="B154" t="s">
        <v>394</v>
      </c>
      <c r="C154" t="s">
        <v>370</v>
      </c>
      <c r="D154" t="s">
        <v>395</v>
      </c>
      <c r="E154">
        <v>5</v>
      </c>
      <c r="F154" t="str">
        <f t="shared" si="3"/>
        <v>COP15</v>
      </c>
      <c r="G154">
        <v>2016</v>
      </c>
      <c r="H154">
        <v>9999</v>
      </c>
      <c r="I154" t="s">
        <v>15</v>
      </c>
      <c r="J154" t="s">
        <v>372</v>
      </c>
    </row>
    <row r="155" spans="1:10">
      <c r="A155" t="s">
        <v>396</v>
      </c>
      <c r="B155" t="s">
        <v>397</v>
      </c>
      <c r="C155" t="s">
        <v>370</v>
      </c>
      <c r="D155" t="s">
        <v>395</v>
      </c>
      <c r="E155">
        <v>5</v>
      </c>
      <c r="F155" t="str">
        <f t="shared" si="3"/>
        <v>COP15</v>
      </c>
      <c r="G155">
        <v>2016</v>
      </c>
      <c r="H155">
        <v>9999</v>
      </c>
      <c r="I155" t="s">
        <v>15</v>
      </c>
      <c r="J155" t="s">
        <v>372</v>
      </c>
    </row>
    <row r="156" spans="1:10">
      <c r="A156" t="s">
        <v>398</v>
      </c>
      <c r="B156" t="s">
        <v>399</v>
      </c>
      <c r="C156" t="s">
        <v>370</v>
      </c>
      <c r="D156" t="s">
        <v>395</v>
      </c>
      <c r="E156">
        <v>5</v>
      </c>
      <c r="F156" t="str">
        <f t="shared" si="3"/>
        <v>COP18</v>
      </c>
      <c r="G156">
        <v>2019</v>
      </c>
      <c r="H156">
        <v>9999</v>
      </c>
      <c r="I156" t="s">
        <v>15</v>
      </c>
      <c r="J156" t="s">
        <v>372</v>
      </c>
    </row>
    <row r="157" spans="1:10">
      <c r="A157" t="s">
        <v>400</v>
      </c>
      <c r="B157" t="s">
        <v>401</v>
      </c>
      <c r="C157" t="s">
        <v>370</v>
      </c>
      <c r="D157" t="s">
        <v>395</v>
      </c>
      <c r="E157">
        <v>5</v>
      </c>
      <c r="F157" t="str">
        <f t="shared" si="3"/>
        <v>COP15</v>
      </c>
      <c r="G157">
        <v>2016</v>
      </c>
      <c r="H157">
        <v>9999</v>
      </c>
      <c r="I157" t="s">
        <v>15</v>
      </c>
      <c r="J157" t="s">
        <v>372</v>
      </c>
    </row>
    <row r="158" spans="1:10">
      <c r="A158" t="s">
        <v>402</v>
      </c>
      <c r="B158" t="s">
        <v>403</v>
      </c>
      <c r="C158" t="s">
        <v>370</v>
      </c>
      <c r="D158" t="s">
        <v>395</v>
      </c>
      <c r="E158">
        <v>5</v>
      </c>
      <c r="F158" t="str">
        <f t="shared" si="3"/>
        <v>COP15</v>
      </c>
      <c r="G158">
        <v>2016</v>
      </c>
      <c r="H158">
        <v>9999</v>
      </c>
      <c r="I158" t="s">
        <v>15</v>
      </c>
      <c r="J158" t="s">
        <v>372</v>
      </c>
    </row>
    <row r="159" spans="1:10">
      <c r="A159" t="s">
        <v>404</v>
      </c>
      <c r="B159" t="s">
        <v>405</v>
      </c>
      <c r="C159" t="s">
        <v>370</v>
      </c>
      <c r="D159" t="s">
        <v>406</v>
      </c>
      <c r="E159">
        <v>5</v>
      </c>
      <c r="F159" t="s">
        <v>407</v>
      </c>
      <c r="G159">
        <v>2023</v>
      </c>
      <c r="H159">
        <v>9999</v>
      </c>
      <c r="I159" t="s">
        <v>15</v>
      </c>
      <c r="J159" t="s">
        <v>372</v>
      </c>
    </row>
    <row r="160" spans="1:10">
      <c r="A160" t="s">
        <v>408</v>
      </c>
      <c r="B160" t="s">
        <v>409</v>
      </c>
      <c r="C160" t="s">
        <v>410</v>
      </c>
      <c r="D160" t="s">
        <v>411</v>
      </c>
      <c r="E160">
        <v>5</v>
      </c>
      <c r="F160" t="str">
        <f t="shared" si="2"/>
        <v>COP15</v>
      </c>
      <c r="G160">
        <v>2016</v>
      </c>
      <c r="H160">
        <v>9999</v>
      </c>
      <c r="I160" t="s">
        <v>15</v>
      </c>
      <c r="J160" t="s">
        <v>412</v>
      </c>
    </row>
    <row r="161" spans="1:10">
      <c r="A161" t="s">
        <v>413</v>
      </c>
      <c r="B161" t="s">
        <v>414</v>
      </c>
      <c r="C161" t="s">
        <v>410</v>
      </c>
      <c r="D161" t="s">
        <v>411</v>
      </c>
      <c r="E161">
        <v>5</v>
      </c>
      <c r="F161" t="str">
        <f t="shared" si="2"/>
        <v>COP15</v>
      </c>
      <c r="G161">
        <v>2016</v>
      </c>
      <c r="H161">
        <v>9999</v>
      </c>
      <c r="I161" t="s">
        <v>15</v>
      </c>
      <c r="J161" t="s">
        <v>412</v>
      </c>
    </row>
    <row r="162" spans="1:10">
      <c r="A162" t="s">
        <v>415</v>
      </c>
      <c r="B162" t="s">
        <v>416</v>
      </c>
      <c r="C162" t="s">
        <v>410</v>
      </c>
      <c r="D162" t="s">
        <v>411</v>
      </c>
      <c r="E162">
        <v>5</v>
      </c>
      <c r="F162" t="str">
        <f t="shared" si="2"/>
        <v>COP20</v>
      </c>
      <c r="G162">
        <v>2021</v>
      </c>
      <c r="H162">
        <v>9999</v>
      </c>
      <c r="I162" t="s">
        <v>15</v>
      </c>
      <c r="J162" t="s">
        <v>412</v>
      </c>
    </row>
    <row r="163" spans="1:10">
      <c r="A163" t="s">
        <v>417</v>
      </c>
      <c r="B163" t="s">
        <v>418</v>
      </c>
      <c r="C163" t="s">
        <v>410</v>
      </c>
      <c r="D163" t="s">
        <v>411</v>
      </c>
      <c r="E163">
        <v>5</v>
      </c>
      <c r="F163" t="str">
        <f t="shared" si="2"/>
        <v>COP16</v>
      </c>
      <c r="G163">
        <v>2017</v>
      </c>
      <c r="H163">
        <v>9999</v>
      </c>
      <c r="I163" t="s">
        <v>15</v>
      </c>
      <c r="J163" t="s">
        <v>412</v>
      </c>
    </row>
    <row r="164" spans="1:10">
      <c r="A164" t="s">
        <v>419</v>
      </c>
      <c r="B164" t="s">
        <v>420</v>
      </c>
      <c r="C164" t="s">
        <v>410</v>
      </c>
      <c r="D164" t="s">
        <v>411</v>
      </c>
      <c r="E164">
        <v>5</v>
      </c>
      <c r="F164" t="str">
        <f t="shared" si="2"/>
        <v>COP17</v>
      </c>
      <c r="G164">
        <v>2018</v>
      </c>
      <c r="H164">
        <v>9999</v>
      </c>
      <c r="I164" t="s">
        <v>15</v>
      </c>
      <c r="J164" t="s">
        <v>412</v>
      </c>
    </row>
    <row r="165" spans="1:10">
      <c r="A165" t="s">
        <v>421</v>
      </c>
      <c r="B165" t="s">
        <v>422</v>
      </c>
      <c r="C165" t="s">
        <v>410</v>
      </c>
      <c r="D165" t="s">
        <v>411</v>
      </c>
      <c r="E165">
        <v>5</v>
      </c>
      <c r="F165" t="str">
        <f t="shared" si="2"/>
        <v>COP17</v>
      </c>
      <c r="G165">
        <v>2018</v>
      </c>
      <c r="H165">
        <v>9999</v>
      </c>
      <c r="I165" t="s">
        <v>15</v>
      </c>
      <c r="J165" t="s">
        <v>412</v>
      </c>
    </row>
    <row r="166" spans="1:10">
      <c r="A166" t="s">
        <v>423</v>
      </c>
      <c r="B166" t="s">
        <v>424</v>
      </c>
      <c r="C166" t="s">
        <v>410</v>
      </c>
      <c r="D166" t="s">
        <v>411</v>
      </c>
      <c r="E166">
        <v>5</v>
      </c>
      <c r="F166" s="2" t="s">
        <v>425</v>
      </c>
      <c r="G166" s="2">
        <v>2024</v>
      </c>
      <c r="H166" s="2">
        <v>9999</v>
      </c>
      <c r="I166" t="s">
        <v>15</v>
      </c>
      <c r="J166" t="s">
        <v>412</v>
      </c>
    </row>
    <row r="167" spans="1:10">
      <c r="A167" t="s">
        <v>426</v>
      </c>
      <c r="B167" t="s">
        <v>427</v>
      </c>
      <c r="C167" t="s">
        <v>410</v>
      </c>
      <c r="D167" t="s">
        <v>411</v>
      </c>
      <c r="E167">
        <v>5</v>
      </c>
      <c r="F167" t="str">
        <f t="shared" si="2"/>
        <v>COP20</v>
      </c>
      <c r="G167">
        <v>2021</v>
      </c>
      <c r="H167">
        <v>9999</v>
      </c>
      <c r="I167" t="s">
        <v>15</v>
      </c>
      <c r="J167" t="s">
        <v>412</v>
      </c>
    </row>
    <row r="168" spans="1:10">
      <c r="A168" t="s">
        <v>428</v>
      </c>
      <c r="B168" t="s">
        <v>429</v>
      </c>
      <c r="C168" t="s">
        <v>410</v>
      </c>
      <c r="D168" t="s">
        <v>411</v>
      </c>
      <c r="E168">
        <v>5</v>
      </c>
      <c r="F168" t="str">
        <f t="shared" si="2"/>
        <v>COP15</v>
      </c>
      <c r="G168">
        <v>2016</v>
      </c>
      <c r="H168">
        <v>9999</v>
      </c>
      <c r="I168" t="s">
        <v>15</v>
      </c>
      <c r="J168" t="s">
        <v>412</v>
      </c>
    </row>
    <row r="169" spans="1:10">
      <c r="A169" t="s">
        <v>430</v>
      </c>
      <c r="B169" t="s">
        <v>431</v>
      </c>
      <c r="C169" t="s">
        <v>410</v>
      </c>
      <c r="D169" t="s">
        <v>411</v>
      </c>
      <c r="E169">
        <v>5</v>
      </c>
      <c r="F169" t="str">
        <f t="shared" si="2"/>
        <v>COP15</v>
      </c>
      <c r="G169">
        <v>2016</v>
      </c>
      <c r="H169">
        <v>9999</v>
      </c>
      <c r="I169" t="s">
        <v>15</v>
      </c>
      <c r="J169" t="s">
        <v>412</v>
      </c>
    </row>
    <row r="170" spans="1:10">
      <c r="A170" t="s">
        <v>432</v>
      </c>
      <c r="B170" t="s">
        <v>433</v>
      </c>
      <c r="C170" t="s">
        <v>410</v>
      </c>
      <c r="D170" t="s">
        <v>411</v>
      </c>
      <c r="E170">
        <v>5</v>
      </c>
      <c r="F170" t="str">
        <f t="shared" si="2"/>
        <v>COP20</v>
      </c>
      <c r="G170">
        <v>2021</v>
      </c>
      <c r="H170">
        <v>9999</v>
      </c>
      <c r="I170" t="s">
        <v>15</v>
      </c>
      <c r="J170" t="s">
        <v>412</v>
      </c>
    </row>
    <row r="171" spans="1:10">
      <c r="A171" t="s">
        <v>434</v>
      </c>
      <c r="B171" t="s">
        <v>435</v>
      </c>
      <c r="C171" t="s">
        <v>410</v>
      </c>
      <c r="D171" t="s">
        <v>436</v>
      </c>
      <c r="E171">
        <v>5</v>
      </c>
      <c r="F171" t="str">
        <f t="shared" si="2"/>
        <v>COP17</v>
      </c>
      <c r="G171">
        <v>2018</v>
      </c>
      <c r="H171">
        <v>9999</v>
      </c>
      <c r="I171" t="s">
        <v>15</v>
      </c>
      <c r="J171" t="s">
        <v>412</v>
      </c>
    </row>
    <row r="172" spans="1:10">
      <c r="A172" t="s">
        <v>437</v>
      </c>
      <c r="B172" t="s">
        <v>438</v>
      </c>
      <c r="C172" t="s">
        <v>410</v>
      </c>
      <c r="D172" t="s">
        <v>436</v>
      </c>
      <c r="E172">
        <v>5</v>
      </c>
      <c r="F172" s="2" t="s">
        <v>425</v>
      </c>
      <c r="G172" s="2">
        <v>2024</v>
      </c>
      <c r="H172" s="2">
        <v>9999</v>
      </c>
      <c r="I172" t="s">
        <v>15</v>
      </c>
      <c r="J172" t="s">
        <v>412</v>
      </c>
    </row>
    <row r="173" spans="1:10">
      <c r="A173" t="s">
        <v>439</v>
      </c>
      <c r="B173" t="s">
        <v>440</v>
      </c>
      <c r="C173" t="s">
        <v>410</v>
      </c>
      <c r="D173" t="s">
        <v>436</v>
      </c>
      <c r="E173">
        <v>5</v>
      </c>
      <c r="F173" t="str">
        <f t="shared" si="2"/>
        <v>COP18</v>
      </c>
      <c r="G173">
        <v>2019</v>
      </c>
      <c r="H173">
        <v>9999</v>
      </c>
      <c r="I173" t="s">
        <v>15</v>
      </c>
      <c r="J173" t="s">
        <v>412</v>
      </c>
    </row>
    <row r="174" spans="1:10">
      <c r="A174" t="s">
        <v>441</v>
      </c>
      <c r="B174" t="s">
        <v>442</v>
      </c>
      <c r="C174" t="s">
        <v>410</v>
      </c>
      <c r="D174" t="s">
        <v>436</v>
      </c>
      <c r="E174">
        <v>5</v>
      </c>
      <c r="F174" t="str">
        <f t="shared" si="2"/>
        <v>COP15</v>
      </c>
      <c r="G174">
        <v>2016</v>
      </c>
      <c r="H174">
        <v>9999</v>
      </c>
      <c r="I174" t="s">
        <v>15</v>
      </c>
      <c r="J174" t="s">
        <v>412</v>
      </c>
    </row>
    <row r="175" spans="1:10">
      <c r="A175" t="s">
        <v>443</v>
      </c>
      <c r="B175" t="s">
        <v>444</v>
      </c>
      <c r="C175" t="s">
        <v>410</v>
      </c>
      <c r="D175" t="s">
        <v>436</v>
      </c>
      <c r="E175">
        <v>5</v>
      </c>
      <c r="F175" t="str">
        <f t="shared" si="2"/>
        <v>COP15</v>
      </c>
      <c r="G175">
        <v>2016</v>
      </c>
      <c r="H175">
        <v>9999</v>
      </c>
      <c r="I175" t="s">
        <v>15</v>
      </c>
      <c r="J175" t="s">
        <v>412</v>
      </c>
    </row>
    <row r="176" spans="1:10">
      <c r="A176" t="s">
        <v>445</v>
      </c>
      <c r="B176" t="s">
        <v>446</v>
      </c>
      <c r="C176" t="s">
        <v>410</v>
      </c>
      <c r="D176" t="s">
        <v>436</v>
      </c>
      <c r="E176">
        <v>5</v>
      </c>
      <c r="F176" t="str">
        <f t="shared" si="2"/>
        <v>COP15</v>
      </c>
      <c r="G176">
        <v>2016</v>
      </c>
      <c r="H176">
        <v>9999</v>
      </c>
      <c r="I176" t="s">
        <v>15</v>
      </c>
      <c r="J176" t="s">
        <v>412</v>
      </c>
    </row>
    <row r="177" spans="1:10">
      <c r="A177" t="s">
        <v>447</v>
      </c>
      <c r="B177" t="s">
        <v>448</v>
      </c>
      <c r="C177" t="s">
        <v>410</v>
      </c>
      <c r="D177" t="s">
        <v>449</v>
      </c>
      <c r="E177">
        <v>5</v>
      </c>
      <c r="F177" t="str">
        <f t="shared" si="2"/>
        <v>COP21</v>
      </c>
      <c r="G177">
        <v>2022</v>
      </c>
      <c r="H177">
        <v>9999</v>
      </c>
      <c r="I177" t="s">
        <v>15</v>
      </c>
      <c r="J177" t="s">
        <v>412</v>
      </c>
    </row>
    <row r="178" spans="1:10">
      <c r="A178" t="s">
        <v>450</v>
      </c>
      <c r="B178" t="s">
        <v>451</v>
      </c>
      <c r="C178" t="s">
        <v>410</v>
      </c>
      <c r="D178" t="s">
        <v>452</v>
      </c>
      <c r="E178">
        <v>5</v>
      </c>
      <c r="F178" t="str">
        <f t="shared" si="2"/>
        <v>COP17</v>
      </c>
      <c r="G178">
        <v>2018</v>
      </c>
      <c r="H178">
        <v>9999</v>
      </c>
      <c r="I178" t="s">
        <v>15</v>
      </c>
      <c r="J178" t="s">
        <v>412</v>
      </c>
    </row>
    <row r="179" spans="1:10">
      <c r="A179" t="s">
        <v>453</v>
      </c>
      <c r="B179" t="s">
        <v>454</v>
      </c>
      <c r="C179" t="s">
        <v>410</v>
      </c>
      <c r="D179" t="s">
        <v>452</v>
      </c>
      <c r="E179">
        <v>5</v>
      </c>
      <c r="F179" t="str">
        <f t="shared" si="2"/>
        <v>COP18</v>
      </c>
      <c r="G179">
        <v>2019</v>
      </c>
      <c r="H179">
        <v>9999</v>
      </c>
      <c r="I179" t="s">
        <v>15</v>
      </c>
      <c r="J179" t="s">
        <v>412</v>
      </c>
    </row>
    <row r="180" spans="1:10">
      <c r="A180" t="s">
        <v>455</v>
      </c>
      <c r="B180" t="s">
        <v>456</v>
      </c>
      <c r="C180" t="s">
        <v>410</v>
      </c>
      <c r="D180" t="s">
        <v>452</v>
      </c>
      <c r="E180">
        <v>5</v>
      </c>
      <c r="F180" s="2" t="s">
        <v>425</v>
      </c>
      <c r="G180" s="2">
        <v>2024</v>
      </c>
      <c r="H180" s="2">
        <v>9999</v>
      </c>
      <c r="I180" t="s">
        <v>15</v>
      </c>
      <c r="J180" t="s">
        <v>412</v>
      </c>
    </row>
    <row r="181" spans="1:10">
      <c r="A181" t="s">
        <v>457</v>
      </c>
      <c r="B181" t="s">
        <v>458</v>
      </c>
      <c r="C181" t="s">
        <v>410</v>
      </c>
      <c r="D181" t="s">
        <v>452</v>
      </c>
      <c r="E181">
        <v>5</v>
      </c>
      <c r="F181" t="str">
        <f t="shared" si="2"/>
        <v>COP15</v>
      </c>
      <c r="G181">
        <v>2016</v>
      </c>
      <c r="H181">
        <v>9999</v>
      </c>
      <c r="I181" t="s">
        <v>15</v>
      </c>
      <c r="J181" t="s">
        <v>412</v>
      </c>
    </row>
    <row r="182" spans="1:10">
      <c r="A182" t="s">
        <v>459</v>
      </c>
      <c r="B182" t="s">
        <v>460</v>
      </c>
      <c r="C182" t="s">
        <v>410</v>
      </c>
      <c r="D182" t="s">
        <v>452</v>
      </c>
      <c r="E182">
        <v>5</v>
      </c>
      <c r="F182" t="str">
        <f t="shared" si="2"/>
        <v>COP17</v>
      </c>
      <c r="G182">
        <v>2018</v>
      </c>
      <c r="H182">
        <v>9999</v>
      </c>
      <c r="I182" t="s">
        <v>15</v>
      </c>
      <c r="J182" t="s">
        <v>412</v>
      </c>
    </row>
    <row r="183" spans="1:10">
      <c r="A183" t="s">
        <v>461</v>
      </c>
      <c r="B183" t="s">
        <v>462</v>
      </c>
      <c r="C183" t="s">
        <v>410</v>
      </c>
      <c r="D183" t="s">
        <v>452</v>
      </c>
      <c r="E183">
        <v>5</v>
      </c>
      <c r="F183" s="2" t="s">
        <v>425</v>
      </c>
      <c r="G183" s="2">
        <v>2024</v>
      </c>
      <c r="H183" s="2">
        <v>9999</v>
      </c>
      <c r="I183" t="s">
        <v>15</v>
      </c>
      <c r="J183" t="s">
        <v>412</v>
      </c>
    </row>
    <row r="184" spans="1:10">
      <c r="A184" t="s">
        <v>463</v>
      </c>
      <c r="B184" t="s">
        <v>464</v>
      </c>
      <c r="C184" t="s">
        <v>410</v>
      </c>
      <c r="D184" t="s">
        <v>452</v>
      </c>
      <c r="E184">
        <v>5</v>
      </c>
      <c r="F184" t="str">
        <f t="shared" si="2"/>
        <v>COP15</v>
      </c>
      <c r="G184">
        <v>2016</v>
      </c>
      <c r="H184">
        <v>9999</v>
      </c>
      <c r="I184" t="s">
        <v>15</v>
      </c>
      <c r="J184" t="s">
        <v>412</v>
      </c>
    </row>
    <row r="185" spans="1:10">
      <c r="A185" t="s">
        <v>465</v>
      </c>
      <c r="B185" t="s">
        <v>466</v>
      </c>
      <c r="C185" t="s">
        <v>410</v>
      </c>
      <c r="D185" t="s">
        <v>452</v>
      </c>
      <c r="E185">
        <v>5</v>
      </c>
      <c r="F185" t="str">
        <f t="shared" si="2"/>
        <v>COP15</v>
      </c>
      <c r="G185">
        <v>2016</v>
      </c>
      <c r="H185">
        <v>9999</v>
      </c>
      <c r="I185" t="s">
        <v>15</v>
      </c>
      <c r="J185" t="s">
        <v>412</v>
      </c>
    </row>
    <row r="186" spans="1:10">
      <c r="A186" t="s">
        <v>467</v>
      </c>
      <c r="B186" t="s">
        <v>468</v>
      </c>
      <c r="C186" t="s">
        <v>410</v>
      </c>
      <c r="D186" t="s">
        <v>452</v>
      </c>
      <c r="E186">
        <v>5</v>
      </c>
      <c r="F186" t="str">
        <f t="shared" si="2"/>
        <v>COP15</v>
      </c>
      <c r="G186">
        <v>2016</v>
      </c>
      <c r="H186">
        <v>9999</v>
      </c>
      <c r="I186" t="s">
        <v>15</v>
      </c>
      <c r="J186" t="s">
        <v>412</v>
      </c>
    </row>
    <row r="187" spans="1:10">
      <c r="A187" t="s">
        <v>469</v>
      </c>
      <c r="B187" t="s">
        <v>470</v>
      </c>
      <c r="C187" t="s">
        <v>410</v>
      </c>
      <c r="D187" t="s">
        <v>471</v>
      </c>
      <c r="E187">
        <v>5</v>
      </c>
      <c r="F187" s="2" t="s">
        <v>425</v>
      </c>
      <c r="G187" s="2">
        <v>2024</v>
      </c>
      <c r="H187" s="2">
        <v>9999</v>
      </c>
      <c r="I187" t="s">
        <v>15</v>
      </c>
      <c r="J187" t="s">
        <v>412</v>
      </c>
    </row>
    <row r="188" spans="1:10">
      <c r="A188" t="s">
        <v>472</v>
      </c>
      <c r="B188" t="s">
        <v>473</v>
      </c>
      <c r="C188" t="s">
        <v>410</v>
      </c>
      <c r="D188" t="s">
        <v>474</v>
      </c>
      <c r="E188">
        <v>5</v>
      </c>
      <c r="F188" s="2" t="s">
        <v>425</v>
      </c>
      <c r="G188" s="2">
        <v>2024</v>
      </c>
      <c r="H188" s="2">
        <v>9999</v>
      </c>
      <c r="I188" t="s">
        <v>15</v>
      </c>
      <c r="J188" t="s">
        <v>412</v>
      </c>
    </row>
    <row r="189" spans="1:10">
      <c r="A189" t="s">
        <v>475</v>
      </c>
      <c r="B189" t="s">
        <v>476</v>
      </c>
      <c r="C189" t="s">
        <v>410</v>
      </c>
      <c r="D189" t="s">
        <v>474</v>
      </c>
      <c r="E189">
        <v>5</v>
      </c>
      <c r="F189" t="str">
        <f t="shared" si="2"/>
        <v>COP20</v>
      </c>
      <c r="G189">
        <v>2021</v>
      </c>
      <c r="H189">
        <v>9999</v>
      </c>
      <c r="I189" t="s">
        <v>15</v>
      </c>
      <c r="J189" t="s">
        <v>412</v>
      </c>
    </row>
    <row r="190" spans="1:10">
      <c r="A190" t="s">
        <v>477</v>
      </c>
      <c r="B190" t="s">
        <v>478</v>
      </c>
      <c r="C190" t="s">
        <v>479</v>
      </c>
      <c r="D190" t="s">
        <v>480</v>
      </c>
      <c r="E190">
        <v>5</v>
      </c>
      <c r="F190" t="str">
        <f t="shared" si="2"/>
        <v>COP17</v>
      </c>
      <c r="G190">
        <v>2018</v>
      </c>
      <c r="H190">
        <v>9999</v>
      </c>
      <c r="I190" t="s">
        <v>15</v>
      </c>
      <c r="J190" t="s">
        <v>481</v>
      </c>
    </row>
    <row r="191" spans="1:10">
      <c r="A191" t="s">
        <v>482</v>
      </c>
      <c r="B191" t="s">
        <v>483</v>
      </c>
      <c r="C191" t="s">
        <v>479</v>
      </c>
      <c r="D191" t="s">
        <v>480</v>
      </c>
      <c r="E191">
        <v>5</v>
      </c>
      <c r="F191" t="str">
        <f t="shared" si="2"/>
        <v>COP17</v>
      </c>
      <c r="G191">
        <v>2018</v>
      </c>
      <c r="H191">
        <v>9999</v>
      </c>
      <c r="I191" t="s">
        <v>15</v>
      </c>
      <c r="J191" t="s">
        <v>481</v>
      </c>
    </row>
    <row r="192" spans="1:10">
      <c r="A192" t="s">
        <v>484</v>
      </c>
      <c r="B192" t="s">
        <v>485</v>
      </c>
      <c r="C192" t="s">
        <v>479</v>
      </c>
      <c r="D192" t="s">
        <v>486</v>
      </c>
      <c r="E192">
        <v>5</v>
      </c>
      <c r="F192" t="str">
        <f t="shared" si="2"/>
        <v>COP15</v>
      </c>
      <c r="G192">
        <v>2016</v>
      </c>
      <c r="H192">
        <v>9999</v>
      </c>
      <c r="I192" t="s">
        <v>15</v>
      </c>
      <c r="J192" t="s">
        <v>481</v>
      </c>
    </row>
    <row r="193" spans="1:10">
      <c r="A193" t="s">
        <v>487</v>
      </c>
      <c r="B193" t="s">
        <v>488</v>
      </c>
      <c r="C193" t="s">
        <v>479</v>
      </c>
      <c r="D193" t="s">
        <v>486</v>
      </c>
      <c r="E193">
        <v>5</v>
      </c>
      <c r="F193" t="str">
        <f t="shared" si="2"/>
        <v>COP17</v>
      </c>
      <c r="G193">
        <v>2018</v>
      </c>
      <c r="H193">
        <v>9999</v>
      </c>
      <c r="I193" t="s">
        <v>15</v>
      </c>
      <c r="J193" t="s">
        <v>481</v>
      </c>
    </row>
    <row r="194" spans="1:10">
      <c r="A194" t="s">
        <v>489</v>
      </c>
      <c r="B194" t="s">
        <v>490</v>
      </c>
      <c r="C194" t="s">
        <v>479</v>
      </c>
      <c r="D194" t="s">
        <v>486</v>
      </c>
      <c r="E194">
        <v>5</v>
      </c>
      <c r="F194" t="str">
        <f t="shared" si="2"/>
        <v>COP20</v>
      </c>
      <c r="G194">
        <v>2021</v>
      </c>
      <c r="H194">
        <v>9999</v>
      </c>
      <c r="I194" t="s">
        <v>15</v>
      </c>
      <c r="J194" t="s">
        <v>481</v>
      </c>
    </row>
    <row r="195" spans="1:10">
      <c r="A195" t="s">
        <v>491</v>
      </c>
      <c r="B195" t="s">
        <v>492</v>
      </c>
      <c r="C195" t="s">
        <v>479</v>
      </c>
      <c r="D195" t="s">
        <v>486</v>
      </c>
      <c r="E195">
        <v>5</v>
      </c>
      <c r="F195" t="str">
        <f t="shared" si="2"/>
        <v>COP20</v>
      </c>
      <c r="G195">
        <v>2021</v>
      </c>
      <c r="H195">
        <v>9999</v>
      </c>
      <c r="I195" t="s">
        <v>15</v>
      </c>
      <c r="J195" t="s">
        <v>481</v>
      </c>
    </row>
    <row r="196" spans="1:10">
      <c r="A196" t="s">
        <v>493</v>
      </c>
      <c r="B196" t="s">
        <v>494</v>
      </c>
      <c r="C196" t="s">
        <v>479</v>
      </c>
      <c r="D196" t="s">
        <v>486</v>
      </c>
      <c r="E196">
        <v>5</v>
      </c>
      <c r="F196" t="str">
        <f t="shared" ref="F196:F219" si="4">_xlfn.CONCAT("COP",RIGHT(G196,2)-1)</f>
        <v>COP15</v>
      </c>
      <c r="G196">
        <v>2016</v>
      </c>
      <c r="H196">
        <v>9999</v>
      </c>
      <c r="I196" t="s">
        <v>15</v>
      </c>
      <c r="J196" t="s">
        <v>481</v>
      </c>
    </row>
    <row r="197" spans="1:10">
      <c r="A197" t="s">
        <v>495</v>
      </c>
      <c r="B197" t="s">
        <v>496</v>
      </c>
      <c r="C197" t="s">
        <v>479</v>
      </c>
      <c r="D197" t="s">
        <v>497</v>
      </c>
      <c r="E197">
        <v>5</v>
      </c>
      <c r="F197" t="str">
        <f t="shared" si="4"/>
        <v>COP17</v>
      </c>
      <c r="G197">
        <v>2018</v>
      </c>
      <c r="H197">
        <v>9999</v>
      </c>
      <c r="I197" t="s">
        <v>15</v>
      </c>
      <c r="J197" t="s">
        <v>481</v>
      </c>
    </row>
    <row r="198" spans="1:10">
      <c r="A198" t="s">
        <v>498</v>
      </c>
      <c r="B198" t="s">
        <v>499</v>
      </c>
      <c r="C198" t="s">
        <v>479</v>
      </c>
      <c r="D198" t="s">
        <v>500</v>
      </c>
      <c r="E198">
        <v>5</v>
      </c>
      <c r="F198" t="str">
        <f t="shared" si="4"/>
        <v>COP15</v>
      </c>
      <c r="G198">
        <v>2016</v>
      </c>
      <c r="H198">
        <v>9999</v>
      </c>
      <c r="I198" t="s">
        <v>15</v>
      </c>
      <c r="J198" t="s">
        <v>481</v>
      </c>
    </row>
    <row r="199" spans="1:10">
      <c r="A199" t="s">
        <v>501</v>
      </c>
      <c r="B199" t="s">
        <v>502</v>
      </c>
      <c r="C199" t="s">
        <v>479</v>
      </c>
      <c r="D199" t="s">
        <v>503</v>
      </c>
      <c r="E199">
        <v>5</v>
      </c>
      <c r="F199" t="str">
        <f t="shared" si="4"/>
        <v>COP20</v>
      </c>
      <c r="G199">
        <v>2021</v>
      </c>
      <c r="H199">
        <v>9999</v>
      </c>
      <c r="I199" t="s">
        <v>15</v>
      </c>
      <c r="J199" t="s">
        <v>481</v>
      </c>
    </row>
    <row r="200" spans="1:10">
      <c r="A200" t="s">
        <v>504</v>
      </c>
      <c r="B200" t="s">
        <v>505</v>
      </c>
      <c r="C200" t="s">
        <v>479</v>
      </c>
      <c r="D200" t="s">
        <v>506</v>
      </c>
      <c r="E200">
        <v>5</v>
      </c>
      <c r="F200" t="str">
        <f t="shared" si="4"/>
        <v>COP17</v>
      </c>
      <c r="G200">
        <v>2018</v>
      </c>
      <c r="H200">
        <v>9999</v>
      </c>
      <c r="I200" t="s">
        <v>15</v>
      </c>
      <c r="J200" t="s">
        <v>481</v>
      </c>
    </row>
    <row r="201" spans="1:10">
      <c r="A201" t="s">
        <v>507</v>
      </c>
      <c r="B201" t="s">
        <v>508</v>
      </c>
      <c r="C201" t="s">
        <v>479</v>
      </c>
      <c r="D201" t="s">
        <v>506</v>
      </c>
      <c r="E201">
        <v>5</v>
      </c>
      <c r="F201" t="str">
        <f t="shared" si="4"/>
        <v>COP20</v>
      </c>
      <c r="G201">
        <v>2021</v>
      </c>
      <c r="H201">
        <v>9999</v>
      </c>
      <c r="I201" t="s">
        <v>15</v>
      </c>
      <c r="J201" t="s">
        <v>481</v>
      </c>
    </row>
    <row r="202" spans="1:10">
      <c r="A202" t="s">
        <v>509</v>
      </c>
      <c r="B202" t="s">
        <v>510</v>
      </c>
      <c r="C202" t="s">
        <v>479</v>
      </c>
      <c r="D202" t="s">
        <v>506</v>
      </c>
      <c r="E202">
        <v>5</v>
      </c>
      <c r="F202" t="str">
        <f t="shared" si="4"/>
        <v>COP20</v>
      </c>
      <c r="G202">
        <v>2021</v>
      </c>
      <c r="H202">
        <v>9999</v>
      </c>
      <c r="I202" t="s">
        <v>15</v>
      </c>
      <c r="J202" t="s">
        <v>481</v>
      </c>
    </row>
    <row r="203" spans="1:10">
      <c r="A203" t="s">
        <v>511</v>
      </c>
      <c r="B203" t="s">
        <v>512</v>
      </c>
      <c r="C203" t="s">
        <v>479</v>
      </c>
      <c r="D203" t="s">
        <v>513</v>
      </c>
      <c r="E203">
        <v>5</v>
      </c>
      <c r="F203" t="str">
        <f t="shared" si="4"/>
        <v>COP20</v>
      </c>
      <c r="G203">
        <v>2021</v>
      </c>
      <c r="H203">
        <v>9999</v>
      </c>
      <c r="I203" t="s">
        <v>15</v>
      </c>
      <c r="J203" t="s">
        <v>481</v>
      </c>
    </row>
    <row r="204" spans="1:10">
      <c r="A204" t="s">
        <v>514</v>
      </c>
      <c r="B204" t="s">
        <v>515</v>
      </c>
      <c r="C204" t="s">
        <v>516</v>
      </c>
      <c r="D204" t="s">
        <v>515</v>
      </c>
      <c r="E204">
        <v>5</v>
      </c>
      <c r="F204" t="str">
        <f t="shared" si="4"/>
        <v>COP15</v>
      </c>
      <c r="G204">
        <v>2016</v>
      </c>
      <c r="H204">
        <v>9999</v>
      </c>
      <c r="I204" t="s">
        <v>15</v>
      </c>
      <c r="J204" t="s">
        <v>517</v>
      </c>
    </row>
    <row r="205" spans="1:10">
      <c r="A205" t="s">
        <v>518</v>
      </c>
      <c r="B205" t="s">
        <v>519</v>
      </c>
      <c r="C205" t="s">
        <v>516</v>
      </c>
      <c r="D205" t="s">
        <v>520</v>
      </c>
      <c r="E205">
        <v>5</v>
      </c>
      <c r="F205" t="str">
        <f t="shared" si="4"/>
        <v>COP15</v>
      </c>
      <c r="G205">
        <v>2016</v>
      </c>
      <c r="H205">
        <v>9999</v>
      </c>
      <c r="I205" t="s">
        <v>15</v>
      </c>
      <c r="J205" t="s">
        <v>517</v>
      </c>
    </row>
    <row r="206" spans="1:10">
      <c r="A206" t="s">
        <v>521</v>
      </c>
      <c r="B206" t="s">
        <v>522</v>
      </c>
      <c r="C206" t="s">
        <v>516</v>
      </c>
      <c r="D206" t="s">
        <v>520</v>
      </c>
      <c r="E206">
        <v>5</v>
      </c>
      <c r="F206" t="str">
        <f t="shared" si="4"/>
        <v>COP15</v>
      </c>
      <c r="G206">
        <v>2016</v>
      </c>
      <c r="H206">
        <v>9999</v>
      </c>
      <c r="I206" t="s">
        <v>15</v>
      </c>
      <c r="J206" t="s">
        <v>517</v>
      </c>
    </row>
    <row r="207" spans="1:10">
      <c r="A207" t="s">
        <v>523</v>
      </c>
      <c r="B207" t="s">
        <v>524</v>
      </c>
      <c r="C207" t="s">
        <v>516</v>
      </c>
      <c r="D207" t="s">
        <v>520</v>
      </c>
      <c r="E207">
        <v>5</v>
      </c>
      <c r="F207" t="str">
        <f t="shared" si="4"/>
        <v>COP15</v>
      </c>
      <c r="G207">
        <v>2016</v>
      </c>
      <c r="H207">
        <v>9999</v>
      </c>
      <c r="I207" t="s">
        <v>15</v>
      </c>
      <c r="J207" t="s">
        <v>517</v>
      </c>
    </row>
    <row r="208" spans="1:10">
      <c r="A208" t="s">
        <v>525</v>
      </c>
      <c r="B208" t="s">
        <v>526</v>
      </c>
      <c r="C208" t="s">
        <v>516</v>
      </c>
      <c r="D208" t="s">
        <v>527</v>
      </c>
      <c r="E208">
        <v>5</v>
      </c>
      <c r="F208" t="str">
        <f t="shared" si="4"/>
        <v>COP15</v>
      </c>
      <c r="G208">
        <v>2016</v>
      </c>
      <c r="H208">
        <v>9999</v>
      </c>
      <c r="I208" t="s">
        <v>15</v>
      </c>
      <c r="J208" t="s">
        <v>517</v>
      </c>
    </row>
    <row r="209" spans="1:10">
      <c r="A209" t="s">
        <v>528</v>
      </c>
      <c r="B209" t="s">
        <v>529</v>
      </c>
      <c r="C209" t="s">
        <v>516</v>
      </c>
      <c r="D209" t="s">
        <v>530</v>
      </c>
      <c r="E209">
        <v>5</v>
      </c>
      <c r="F209" t="str">
        <f t="shared" si="4"/>
        <v>COP20</v>
      </c>
      <c r="G209">
        <v>2021</v>
      </c>
      <c r="H209">
        <v>9999</v>
      </c>
      <c r="I209" t="s">
        <v>15</v>
      </c>
      <c r="J209" t="s">
        <v>517</v>
      </c>
    </row>
    <row r="210" spans="1:10">
      <c r="A210" t="s">
        <v>531</v>
      </c>
      <c r="B210" t="s">
        <v>532</v>
      </c>
      <c r="C210" t="s">
        <v>516</v>
      </c>
      <c r="D210" t="s">
        <v>530</v>
      </c>
      <c r="E210">
        <v>5</v>
      </c>
      <c r="F210" t="str">
        <f t="shared" si="4"/>
        <v>COP20</v>
      </c>
      <c r="G210">
        <v>2021</v>
      </c>
      <c r="H210">
        <v>9999</v>
      </c>
      <c r="I210" t="s">
        <v>15</v>
      </c>
      <c r="J210" t="s">
        <v>517</v>
      </c>
    </row>
    <row r="211" spans="1:10">
      <c r="A211" t="s">
        <v>533</v>
      </c>
      <c r="B211" t="s">
        <v>534</v>
      </c>
      <c r="C211" t="s">
        <v>516</v>
      </c>
      <c r="D211" t="s">
        <v>530</v>
      </c>
      <c r="E211">
        <v>5</v>
      </c>
      <c r="F211" t="str">
        <f t="shared" si="4"/>
        <v>COP20</v>
      </c>
      <c r="G211">
        <v>2021</v>
      </c>
      <c r="H211">
        <v>9999</v>
      </c>
      <c r="I211" t="s">
        <v>15</v>
      </c>
      <c r="J211" t="s">
        <v>517</v>
      </c>
    </row>
    <row r="212" spans="1:10">
      <c r="A212" t="s">
        <v>535</v>
      </c>
      <c r="B212" t="s">
        <v>536</v>
      </c>
      <c r="C212" t="s">
        <v>516</v>
      </c>
      <c r="D212" t="s">
        <v>530</v>
      </c>
      <c r="E212">
        <v>5</v>
      </c>
      <c r="F212" t="str">
        <f t="shared" si="4"/>
        <v>COP20</v>
      </c>
      <c r="G212">
        <v>2021</v>
      </c>
      <c r="H212">
        <v>9999</v>
      </c>
      <c r="I212" t="s">
        <v>15</v>
      </c>
      <c r="J212" t="s">
        <v>517</v>
      </c>
    </row>
    <row r="213" spans="1:10">
      <c r="A213" t="s">
        <v>537</v>
      </c>
      <c r="B213" t="s">
        <v>538</v>
      </c>
      <c r="C213" t="s">
        <v>516</v>
      </c>
      <c r="D213" t="s">
        <v>539</v>
      </c>
      <c r="E213">
        <v>5</v>
      </c>
      <c r="F213" t="str">
        <f t="shared" si="4"/>
        <v>COP20</v>
      </c>
      <c r="G213">
        <v>2021</v>
      </c>
      <c r="H213">
        <v>9999</v>
      </c>
      <c r="I213" t="s">
        <v>15</v>
      </c>
      <c r="J213" t="s">
        <v>517</v>
      </c>
    </row>
    <row r="214" spans="1:10">
      <c r="A214" t="s">
        <v>540</v>
      </c>
      <c r="B214" t="s">
        <v>541</v>
      </c>
      <c r="C214" t="s">
        <v>516</v>
      </c>
      <c r="D214" t="s">
        <v>539</v>
      </c>
      <c r="E214">
        <v>5</v>
      </c>
      <c r="F214" t="str">
        <f t="shared" si="4"/>
        <v>COP20</v>
      </c>
      <c r="G214">
        <v>2021</v>
      </c>
      <c r="H214">
        <v>9999</v>
      </c>
      <c r="I214" t="s">
        <v>15</v>
      </c>
      <c r="J214" t="s">
        <v>517</v>
      </c>
    </row>
    <row r="215" spans="1:10">
      <c r="A215" t="s">
        <v>542</v>
      </c>
      <c r="B215" t="s">
        <v>543</v>
      </c>
      <c r="C215" t="s">
        <v>516</v>
      </c>
      <c r="D215" t="s">
        <v>539</v>
      </c>
      <c r="E215">
        <v>5</v>
      </c>
      <c r="F215" t="str">
        <f t="shared" si="4"/>
        <v>COP20</v>
      </c>
      <c r="G215">
        <v>2021</v>
      </c>
      <c r="H215">
        <v>9999</v>
      </c>
      <c r="I215" t="s">
        <v>15</v>
      </c>
      <c r="J215" t="s">
        <v>517</v>
      </c>
    </row>
    <row r="216" spans="1:10">
      <c r="A216" t="s">
        <v>544</v>
      </c>
      <c r="B216" t="s">
        <v>545</v>
      </c>
      <c r="C216" t="s">
        <v>516</v>
      </c>
      <c r="D216" t="s">
        <v>539</v>
      </c>
      <c r="E216">
        <v>5</v>
      </c>
      <c r="F216" t="str">
        <f t="shared" si="4"/>
        <v>COP20</v>
      </c>
      <c r="G216">
        <v>2021</v>
      </c>
      <c r="H216">
        <v>9999</v>
      </c>
      <c r="I216" t="s">
        <v>15</v>
      </c>
      <c r="J216" t="s">
        <v>517</v>
      </c>
    </row>
    <row r="217" spans="1:10">
      <c r="A217" t="s">
        <v>546</v>
      </c>
      <c r="B217" t="s">
        <v>547</v>
      </c>
      <c r="C217" t="s">
        <v>516</v>
      </c>
      <c r="D217" t="s">
        <v>539</v>
      </c>
      <c r="E217">
        <v>5</v>
      </c>
      <c r="F217" t="str">
        <f t="shared" si="4"/>
        <v>COP20</v>
      </c>
      <c r="G217">
        <v>2021</v>
      </c>
      <c r="H217">
        <v>9999</v>
      </c>
      <c r="I217" t="s">
        <v>15</v>
      </c>
      <c r="J217" t="s">
        <v>517</v>
      </c>
    </row>
    <row r="218" spans="1:10">
      <c r="A218" t="s">
        <v>548</v>
      </c>
      <c r="B218" t="s">
        <v>549</v>
      </c>
      <c r="C218" t="s">
        <v>516</v>
      </c>
      <c r="D218" t="s">
        <v>539</v>
      </c>
      <c r="E218">
        <v>5</v>
      </c>
      <c r="F218" t="str">
        <f t="shared" si="4"/>
        <v>COP20</v>
      </c>
      <c r="G218">
        <v>2021</v>
      </c>
      <c r="H218">
        <v>9999</v>
      </c>
      <c r="I218" t="s">
        <v>15</v>
      </c>
      <c r="J218" t="s">
        <v>517</v>
      </c>
    </row>
    <row r="219" spans="1:10">
      <c r="A219" t="s">
        <v>550</v>
      </c>
      <c r="B219" t="s">
        <v>551</v>
      </c>
      <c r="C219" t="s">
        <v>516</v>
      </c>
      <c r="D219" t="s">
        <v>552</v>
      </c>
      <c r="E219">
        <v>5</v>
      </c>
      <c r="F219" t="str">
        <f t="shared" si="4"/>
        <v>COP15</v>
      </c>
      <c r="G219">
        <v>2016</v>
      </c>
      <c r="H219">
        <v>9999</v>
      </c>
      <c r="I219" t="s">
        <v>15</v>
      </c>
      <c r="J219" t="s">
        <v>517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H16" sqref="H16"/>
    </sheetView>
  </sheetViews>
  <sheetFormatPr defaultRowHeight="15"/>
  <sheetData>
    <row r="1" spans="1:1">
      <c r="A1" t="s">
        <v>553</v>
      </c>
    </row>
    <row r="2" spans="1:1">
      <c r="A2" t="s">
        <v>554</v>
      </c>
    </row>
    <row r="3" spans="1:1">
      <c r="A3" t="s">
        <v>555</v>
      </c>
    </row>
    <row r="4" spans="1:1">
      <c r="A4" t="s">
        <v>556</v>
      </c>
    </row>
    <row r="5" spans="1:1">
      <c r="A5" t="s">
        <v>557</v>
      </c>
    </row>
    <row r="6" spans="1:1">
      <c r="A6" t="s">
        <v>558</v>
      </c>
    </row>
    <row r="7" spans="1:1">
      <c r="A7" t="s">
        <v>559</v>
      </c>
    </row>
    <row r="8" spans="1:1">
      <c r="A8" t="s">
        <v>560</v>
      </c>
    </row>
    <row r="9" spans="1:1">
      <c r="A9" t="s">
        <v>561</v>
      </c>
    </row>
    <row r="10" spans="1:1">
      <c r="A10" t="s">
        <v>562</v>
      </c>
    </row>
    <row r="11" spans="1:1">
      <c r="A11" t="s">
        <v>563</v>
      </c>
    </row>
    <row r="12" spans="1:1">
      <c r="A12" t="s">
        <v>564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Page Document" ma:contentTypeID="0x010100755C8802EB08BC448545614DDB64D4C200525DA23A866C24449EA49963C7A620B4" ma:contentTypeVersion="25" ma:contentTypeDescription="" ma:contentTypeScope="" ma:versionID="17a595fcadccb06263d58b6de9751293">
  <xsd:schema xmlns:xsd="http://www.w3.org/2001/XMLSchema" xmlns:xs="http://www.w3.org/2001/XMLSchema" xmlns:p="http://schemas.microsoft.com/office/2006/metadata/properties" xmlns:ns2="ec4abbd8-46f9-4120-b1bc-cd32f62a547f" xmlns:ns3="3de01fa2-f1ed-425b-9233-22752dc737b5" targetNamespace="http://schemas.microsoft.com/office/2006/metadata/properties" ma:root="true" ma:fieldsID="3932c9156ec54c6cda9449663fb0224c" ns2:_="" ns3:_="">
    <xsd:import namespace="ec4abbd8-46f9-4120-b1bc-cd32f62a547f"/>
    <xsd:import namespace="3de01fa2-f1ed-425b-9233-22752dc737b5"/>
    <xsd:element name="properties">
      <xsd:complexType>
        <xsd:sequence>
          <xsd:element name="documentManagement">
            <xsd:complexType>
              <xsd:all>
                <xsd:element ref="ns2:Activities" minOccurs="0"/>
                <xsd:element ref="ns2:Program_x0020_Area" minOccurs="0"/>
                <xsd:element ref="ns2:Planning_x0020_and_x0020_Reporting_x0020_Cycle" minOccurs="0"/>
                <xsd:element ref="ns2:Fiscal_x0020_Year" minOccurs="0"/>
                <xsd:element ref="ns2:Agencies" minOccurs="0"/>
                <xsd:element ref="ns2:TaxCatchAll" minOccurs="0"/>
                <xsd:element ref="ns2:TaxCatchAllLabel" minOccurs="0"/>
                <xsd:element ref="ns2:TaxKeywordTaxHTField" minOccurs="0"/>
                <xsd:element ref="ns2:PEPFAR_x0020_Country" minOccurs="0"/>
                <xsd:element ref="ns2:TWG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abbd8-46f9-4120-b1bc-cd32f62a547f" elementFormDefault="qualified">
    <xsd:import namespace="http://schemas.microsoft.com/office/2006/documentManagement/types"/>
    <xsd:import namespace="http://schemas.microsoft.com/office/infopath/2007/PartnerControls"/>
    <xsd:element name="Activities" ma:index="8" nillable="true" ma:displayName="Activities" ma:format="Dropdown" ma:internalName="Activities" ma:readOnly="false">
      <xsd:simpleType>
        <xsd:restriction base="dms:Choice">
          <xsd:enumeration value="(None)"/>
          <xsd:enumeration value="Communications"/>
          <xsd:enumeration value="Event"/>
          <xsd:enumeration value="Financial"/>
          <xsd:enumeration value="Human Resources"/>
          <xsd:enumeration value="Meeting"/>
          <xsd:enumeration value="Planning"/>
          <xsd:enumeration value="Records"/>
          <xsd:enumeration value="Training"/>
        </xsd:restriction>
      </xsd:simpleType>
    </xsd:element>
    <xsd:element name="Program_x0020_Area" ma:index="9" nillable="true" ma:displayName="Program Area" ma:format="Dropdown" ma:internalName="Program_x0020_Area" ma:readOnly="false">
      <xsd:simpleType>
        <xsd:restriction base="dms:Choice">
          <xsd:enumeration value="(None)"/>
          <xsd:enumeration value="Prevention"/>
          <xsd:enumeration value="Care"/>
          <xsd:enumeration value="Treatment"/>
          <xsd:enumeration value="Systems and Governance"/>
          <xsd:enumeration value="Cross Cutting"/>
        </xsd:restriction>
      </xsd:simpleType>
    </xsd:element>
    <xsd:element name="Planning_x0020_and_x0020_Reporting_x0020_Cycle" ma:index="10" nillable="true" ma:displayName="Planning and Reporting Cycle" ma:format="Dropdown" ma:internalName="Planning_x0020_and_x0020_Reporting_x0020_Cycle" ma:readOnly="false">
      <xsd:simpleType>
        <xsd:restriction base="dms:Choice">
          <xsd:enumeration value="(None)"/>
          <xsd:enumeration value="Archive"/>
          <xsd:enumeration value="APR"/>
          <xsd:enumeration value="COP"/>
          <xsd:enumeration value="HOP"/>
          <xsd:enumeration value="OPU"/>
          <xsd:enumeration value="Pre-COP"/>
          <xsd:enumeration value="SAPR"/>
        </xsd:restriction>
      </xsd:simpleType>
    </xsd:element>
    <xsd:element name="Fiscal_x0020_Year" ma:index="11" nillable="true" ma:displayName="Fiscal Year" ma:format="Dropdown" ma:internalName="Fiscal_x0020_Year" ma:readOnly="false">
      <xsd:simpleType>
        <xsd:restriction base="dms:Choice">
          <xsd:enumeration value="(None)"/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4"/>
          <xsd:enumeration value="2013"/>
          <xsd:enumeration value="2012"/>
          <xsd:enumeration value="2011"/>
        </xsd:restriction>
      </xsd:simpleType>
    </xsd:element>
    <xsd:element name="Agencies" ma:index="12" nillable="true" ma:displayName="Agency" ma:format="Dropdown" ma:internalName="Agencies" ma:readOnly="false">
      <xsd:simpleType>
        <xsd:restriction base="dms:Choice">
          <xsd:enumeration value="(None)"/>
          <xsd:enumeration value="All"/>
          <xsd:enumeration value="Commerce"/>
          <xsd:enumeration value="Defense"/>
          <xsd:enumeration value="Labor"/>
          <xsd:enumeration value="HHS/CDC"/>
          <xsd:enumeration value="HHS/FDA"/>
          <xsd:enumeration value="HHS/HRSA"/>
          <xsd:enumeration value="HHS/NIH"/>
          <xsd:enumeration value="HHS/OGA"/>
          <xsd:enumeration value="HHS/SAMHSA"/>
          <xsd:enumeration value="Other"/>
          <xsd:enumeration value="Peace Corps"/>
          <xsd:enumeration value="State"/>
          <xsd:enumeration value="Treasury"/>
          <xsd:enumeration value="USAID"/>
        </xsd:restriction>
      </xsd:simpleType>
    </xsd:element>
    <xsd:element name="TaxCatchAll" ma:index="13" nillable="true" ma:displayName="Taxonomy Catch All Column" ma:hidden="true" ma:list="{ec71ba11-c4f2-488a-83b9-e1ee21fa12fd}" ma:internalName="TaxCatchAll" ma:readOnly="false" ma:showField="CatchAllData" ma:web="ec4abbd8-46f9-4120-b1bc-cd32f62a54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ec71ba11-c4f2-488a-83b9-e1ee21fa12fd}" ma:internalName="TaxCatchAllLabel" ma:readOnly="true" ma:showField="CatchAllDataLabel" ma:web="ec4abbd8-46f9-4120-b1bc-cd32f62a54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5" nillable="true" ma:taxonomy="true" ma:internalName="TaxKeywordTaxHTField" ma:taxonomyFieldName="TaxKeyword" ma:displayName="Enterprise Keywords" ma:readOnly="false" ma:fieldId="{23f27201-bee3-471e-b2e7-b64fd8b7ca38}" ma:taxonomyMulti="true" ma:sspId="94767d08-2742-46f5-905b-88795b831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PEPFAR_x0020_Country" ma:index="17" nillable="true" ma:displayName="OU" ma:internalName="PEPFAR_x0020_Country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(None)"/>
                    <xsd:enumeration value="All"/>
                    <xsd:enumeration value="Angola"/>
                    <xsd:enumeration value="Asia Regional Program (ARP)"/>
                    <xsd:enumeration value="Botswana"/>
                    <xsd:enumeration value="Burma"/>
                    <xsd:enumeration value="Burundi"/>
                    <xsd:enumeration value="Burkina Faso"/>
                    <xsd:enumeration value="Cambodia"/>
                    <xsd:enumeration value="Cameroon"/>
                    <xsd:enumeration value="Caribbean Region"/>
                    <xsd:enumeration value="Central America Region"/>
                    <xsd:enumeration value="Central Asia Region"/>
                    <xsd:enumeration value="Cote d' Ivoire"/>
                    <xsd:enumeration value="Democratic Republic of the Congo"/>
                    <xsd:enumeration value="Dominican Republic"/>
                    <xsd:enumeration value="Eswatini"/>
                    <xsd:enumeration value="Ethiopia"/>
                    <xsd:enumeration value="Ghana"/>
                    <xsd:enumeration value="Guyana"/>
                    <xsd:enumeration value="Haiti"/>
                    <xsd:enumeration value="HQ"/>
                    <xsd:enumeration value="India"/>
                    <xsd:enumeration value="Indonesia"/>
                    <xsd:enumeration value="Kenya"/>
                    <xsd:enumeration value="Lesotho"/>
                    <xsd:enumeration value="Liberia"/>
                    <xsd:enumeration value="Malawi"/>
                    <xsd:enumeration value="Mali"/>
                    <xsd:enumeration value="Mozambique"/>
                    <xsd:enumeration value="Namibia"/>
                    <xsd:enumeration value="Nigeria"/>
                    <xsd:enumeration value="PNG"/>
                    <xsd:enumeration value="Russia"/>
                    <xsd:enumeration value="Rwanda"/>
                    <xsd:enumeration value="Senegal"/>
                    <xsd:enumeration value="South Africa"/>
                    <xsd:enumeration value="South Sudan"/>
                    <xsd:enumeration value="Tanzania"/>
                    <xsd:enumeration value="Togo"/>
                    <xsd:enumeration value="Uganda"/>
                    <xsd:enumeration value="Ukraine"/>
                    <xsd:enumeration value="Vietnam"/>
                    <xsd:enumeration value="West Africa Regio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TWG" ma:index="18" nillable="true" ma:displayName="TWG" ma:internalName="TWG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ult Treatment"/>
                    <xsd:enumeration value="Care &amp; Support"/>
                    <xsd:enumeration value="Care &amp; Treat Steer. Comm."/>
                    <xsd:enumeration value="Counseling &amp; Testing"/>
                    <xsd:enumeration value="Country Ownership"/>
                    <xsd:enumeration value="Family Planning/HIV Integration Staff"/>
                    <xsd:enumeration value="Finance &amp; Econ"/>
                    <xsd:enumeration value="Food &amp; Nutrition"/>
                    <xsd:enumeration value="Gender"/>
                    <xsd:enumeration value="General Popul’n &amp; Youth"/>
                    <xsd:enumeration value="HMIS"/>
                    <xsd:enumeration value="HRH"/>
                    <xsd:enumeration value="HSS Steer. Comm."/>
                    <xsd:enumeration value="Key Populations"/>
                    <xsd:enumeration value="Laboratory"/>
                    <xsd:enumeration value="Male Circ Taskforce"/>
                    <xsd:enumeration value="Medical Transmission"/>
                    <xsd:enumeration value="Modeling"/>
                    <xsd:enumeration value="M&amp;E Working Group"/>
                    <xsd:enumeration value="OVC"/>
                    <xsd:enumeration value="PMTCT/Peds"/>
                    <xsd:enumeration value="PPP"/>
                    <xsd:enumeration value="Prevention Steering Committee"/>
                    <xsd:enumeration value="PwP/PHDP Task Force"/>
                    <xsd:enumeration value="SI Steer. Comm."/>
                    <xsd:enumeration value="Surveillance &amp; Survey"/>
                    <xsd:enumeration value="TB/HIV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01fa2-f1ed-425b-9233-22752dc73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25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94767d08-2742-46f5-905b-88795b8312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4abbd8-46f9-4120-b1bc-cd32f62a547f" xsi:nil="true"/>
    <PEPFAR_x0020_Country xmlns="ec4abbd8-46f9-4120-b1bc-cd32f62a547f" xsi:nil="true"/>
    <TaxKeywordTaxHTField xmlns="ec4abbd8-46f9-4120-b1bc-cd32f62a547f">
      <Terms xmlns="http://schemas.microsoft.com/office/infopath/2007/PartnerControls"/>
    </TaxKeywordTaxHTField>
    <Activities xmlns="ec4abbd8-46f9-4120-b1bc-cd32f62a547f" xsi:nil="true"/>
    <Fiscal_x0020_Year xmlns="ec4abbd8-46f9-4120-b1bc-cd32f62a547f" xsi:nil="true"/>
    <Agencies xmlns="ec4abbd8-46f9-4120-b1bc-cd32f62a547f" xsi:nil="true"/>
    <Program_x0020_Area xmlns="ec4abbd8-46f9-4120-b1bc-cd32f62a547f" xsi:nil="true"/>
    <Planning_x0020_and_x0020_Reporting_x0020_Cycle xmlns="ec4abbd8-46f9-4120-b1bc-cd32f62a547f" xsi:nil="true"/>
    <TWG xmlns="ec4abbd8-46f9-4120-b1bc-cd32f62a547f" xsi:nil="true"/>
    <Comments xmlns="3de01fa2-f1ed-425b-9233-22752dc737b5" xsi:nil="true"/>
    <MediaLengthInSeconds xmlns="3de01fa2-f1ed-425b-9233-22752dc737b5" xsi:nil="true"/>
    <SharedWithUsers xmlns="ec4abbd8-46f9-4120-b1bc-cd32f62a547f">
      <UserInfo>
        <DisplayName>Jessica L Greene</DisplayName>
        <AccountId>759</AccountId>
        <AccountType/>
      </UserInfo>
      <UserInfo>
        <DisplayName>Molisa Manyando</DisplayName>
        <AccountId>760</AccountId>
        <AccountType/>
      </UserInfo>
      <UserInfo>
        <DisplayName>Tebello Ralebitso</DisplayName>
        <AccountId>752</AccountId>
        <AccountType/>
      </UserInfo>
      <UserInfo>
        <DisplayName>Khontile N Kunene</DisplayName>
        <AccountId>606</AccountId>
        <AccountType/>
      </UserInfo>
      <UserInfo>
        <DisplayName>Berg, Jennifer</DisplayName>
        <AccountId>550</AccountId>
        <AccountType/>
      </UserInfo>
      <UserInfo>
        <DisplayName>Mjwara, Nompilo P (Pretoria)</DisplayName>
        <AccountId>416</AccountId>
        <AccountType/>
      </UserInfo>
      <UserInfo>
        <DisplayName>Iva Chirrime</DisplayName>
        <AccountId>717</AccountId>
        <AccountType/>
      </UserInfo>
      <UserInfo>
        <DisplayName>Tembo, Tinashe (Harare)</DisplayName>
        <AccountId>379</AccountId>
        <AccountType/>
      </UserInfo>
      <UserInfo>
        <DisplayName>Burrows, Emily</DisplayName>
        <AccountId>285</AccountId>
        <AccountType/>
      </UserInfo>
      <UserInfo>
        <DisplayName>Ssemmanda Emmanuel</DisplayName>
        <AccountId>564</AccountId>
        <AccountType/>
      </UserInfo>
      <UserInfo>
        <DisplayName>Esther Kalage</DisplayName>
        <AccountId>735</AccountId>
        <AccountType/>
      </UserInfo>
      <UserInfo>
        <DisplayName>Tracy Burns</DisplayName>
        <AccountId>736</AccountId>
        <AccountType/>
      </UserInfo>
      <UserInfo>
        <DisplayName>Emah Ndengo</DisplayName>
        <AccountId>517</AccountId>
        <AccountType/>
      </UserInfo>
      <UserInfo>
        <DisplayName>Lindsay Little</DisplayName>
        <AccountId>761</AccountId>
        <AccountType/>
      </UserInfo>
      <UserInfo>
        <DisplayName>Charlotte Hill</DisplayName>
        <AccountId>672</AccountId>
        <AccountType/>
      </UserInfo>
      <UserInfo>
        <DisplayName>Virginia Thonyiwa</DisplayName>
        <AccountId>605</AccountId>
        <AccountType/>
      </UserInfo>
      <UserInfo>
        <DisplayName>Joudeline Toussaint</DisplayName>
        <AccountId>577</AccountId>
        <AccountType/>
      </UserInfo>
      <UserInfo>
        <DisplayName>Emmanuel Mafoko</DisplayName>
        <AccountId>634</AccountId>
        <AccountType/>
      </UserInfo>
      <UserInfo>
        <DisplayName>Bibola Ngalamulume</DisplayName>
        <AccountId>757</AccountId>
        <AccountType/>
      </UserInfo>
    </SharedWithUsers>
    <lcf76f155ced4ddcb4097134ff3c332f xmlns="3de01fa2-f1ed-425b-9233-22752dc737b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0816F-1EAC-4A86-96EC-1501F563C8D5}"/>
</file>

<file path=customXml/itemProps2.xml><?xml version="1.0" encoding="utf-8"?>
<ds:datastoreItem xmlns:ds="http://schemas.openxmlformats.org/officeDocument/2006/customXml" ds:itemID="{7B7D76BF-F626-4825-8824-E9842741CD16}"/>
</file>

<file path=customXml/itemProps3.xml><?xml version="1.0" encoding="utf-8"?>
<ds:datastoreItem xmlns:ds="http://schemas.openxmlformats.org/officeDocument/2006/customXml" ds:itemID="{14351A82-D06D-4432-87F2-F8E56A42F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O'Hara, Stephanie</dc:creator>
  <cp:keywords/>
  <dc:description/>
  <cp:lastModifiedBy/>
  <cp:revision/>
  <dcterms:created xsi:type="dcterms:W3CDTF">2023-06-20T20:20:57Z</dcterms:created>
  <dcterms:modified xsi:type="dcterms:W3CDTF">2024-10-03T16:27:25Z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2023-07-17T16:04:24Z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acb6d132-9474-4078-b00e-e8c8a6d80d35</vt:lpwstr>
  </property>
  <property fmtid="{D5CDD505-2E9C-101B-9397-08002B2CF9AE}" pid="8" name="MSIP_Label_1665d9ee-429a-4d5f-97cc-cfb56e044a6e_ContentBits">
    <vt:lpwstr>0</vt:lpwstr>
  </property>
  <property fmtid="{D5CDD505-2E9C-101B-9397-08002B2CF9AE}" pid="9" name="ContentTypeId">
    <vt:lpwstr>0x010100755C8802EB08BC448545614DDB64D4C200525DA23A866C24449EA49963C7A620B4</vt:lpwstr>
  </property>
  <property fmtid="{D5CDD505-2E9C-101B-9397-08002B2CF9AE}" pid="10" name="TaxKeyword">
    <vt:lpwstr/>
  </property>
  <property fmtid="{D5CDD505-2E9C-101B-9397-08002B2CF9AE}" pid="11" name="MediaServiceImageTags">
    <vt:lpwstr/>
  </property>
  <property fmtid="{D5CDD505-2E9C-101B-9397-08002B2CF9AE}" pid="12" name="MSIP_Label_7b94a7b8-f06c-4dfe-bdcc-9b548fd58c31_Enabled">
    <vt:lpwstr>true</vt:lpwstr>
  </property>
  <property fmtid="{D5CDD505-2E9C-101B-9397-08002B2CF9AE}" pid="13" name="MSIP_Label_7b94a7b8-f06c-4dfe-bdcc-9b548fd58c31_SetDate">
    <vt:lpwstr>2023-07-20T12:51:51Z</vt:lpwstr>
  </property>
  <property fmtid="{D5CDD505-2E9C-101B-9397-08002B2CF9AE}" pid="14" name="MSIP_Label_7b94a7b8-f06c-4dfe-bdcc-9b548fd58c31_Method">
    <vt:lpwstr>Privileged</vt:lpwstr>
  </property>
  <property fmtid="{D5CDD505-2E9C-101B-9397-08002B2CF9AE}" pid="15" name="MSIP_Label_7b94a7b8-f06c-4dfe-bdcc-9b548fd58c31_Name">
    <vt:lpwstr>7b94a7b8-f06c-4dfe-bdcc-9b548fd58c31</vt:lpwstr>
  </property>
  <property fmtid="{D5CDD505-2E9C-101B-9397-08002B2CF9AE}" pid="16" name="MSIP_Label_7b94a7b8-f06c-4dfe-bdcc-9b548fd58c31_SiteId">
    <vt:lpwstr>fba7ea23-ceb4-4981-a5f2-b72c62ac5bb0</vt:lpwstr>
  </property>
  <property fmtid="{D5CDD505-2E9C-101B-9397-08002B2CF9AE}" pid="17" name="MSIP_Label_7b94a7b8-f06c-4dfe-bdcc-9b548fd58c31_ActionId">
    <vt:lpwstr>397b61ea-6bed-492f-bdb7-fd60afceb5ea</vt:lpwstr>
  </property>
  <property fmtid="{D5CDD505-2E9C-101B-9397-08002B2CF9AE}" pid="18" name="MSIP_Label_7b94a7b8-f06c-4dfe-bdcc-9b548fd58c31_ContentBits">
    <vt:lpwstr>0</vt:lpwstr>
  </property>
  <property fmtid="{D5CDD505-2E9C-101B-9397-08002B2CF9AE}" pid="19" name="xd_ProgID">
    <vt:lpwstr/>
  </property>
  <property fmtid="{D5CDD505-2E9C-101B-9397-08002B2CF9AE}" pid="20" name="ComplianceAssetId">
    <vt:lpwstr/>
  </property>
  <property fmtid="{D5CDD505-2E9C-101B-9397-08002B2CF9AE}" pid="21" name="TemplateUrl">
    <vt:lpwstr/>
  </property>
  <property fmtid="{D5CDD505-2E9C-101B-9397-08002B2CF9AE}" pid="22" name="_ExtendedDescription">
    <vt:lpwstr/>
  </property>
  <property fmtid="{D5CDD505-2E9C-101B-9397-08002B2CF9AE}" pid="23" name="xd_Signature">
    <vt:bool>false</vt:bool>
  </property>
  <property fmtid="{D5CDD505-2E9C-101B-9397-08002B2CF9AE}" pid="24" name="TriggerFlowInfo">
    <vt:lpwstr/>
  </property>
</Properties>
</file>