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C:\Users\Asus\Downloads\"/>
    </mc:Choice>
  </mc:AlternateContent>
  <xr:revisionPtr revIDLastSave="0" documentId="13_ncr:1_{4B76D94A-30F9-4585-94EB-8FDEF3DE9348}" xr6:coauthVersionLast="47" xr6:coauthVersionMax="47" xr10:uidLastSave="{00000000-0000-0000-0000-000000000000}"/>
  <bookViews>
    <workbookView xWindow="-108" yWindow="-108" windowWidth="23256" windowHeight="12456" activeTab="3" xr2:uid="{00000000-000D-0000-FFFF-FFFF00000000}"/>
  </bookViews>
  <sheets>
    <sheet name="Raw Data" sheetId="1" r:id="rId1"/>
    <sheet name="Pivot Tables" sheetId="2" r:id="rId2"/>
    <sheet name="Charts" sheetId="5" r:id="rId3"/>
    <sheet name="Sheet1" sheetId="6" r:id="rId4"/>
    <sheet name="Insights" sheetId="4" r:id="rId5"/>
  </sheets>
  <calcPr calcId="124519"/>
  <pivotCaches>
    <pivotCache cacheId="0" r:id="rId6"/>
    <pivotCache cacheId="1" r:id="rId7"/>
  </pivotCaches>
</workbook>
</file>

<file path=xl/sharedStrings.xml><?xml version="1.0" encoding="utf-8"?>
<sst xmlns="http://schemas.openxmlformats.org/spreadsheetml/2006/main" count="3710" uniqueCount="607">
  <si>
    <t>Customer Name</t>
  </si>
  <si>
    <t>Gender</t>
  </si>
  <si>
    <t>Age</t>
  </si>
  <si>
    <t>City</t>
  </si>
  <si>
    <t>State</t>
  </si>
  <si>
    <t>Product Category</t>
  </si>
  <si>
    <t>Product Name</t>
  </si>
  <si>
    <t>Quantity</t>
  </si>
  <si>
    <t>Unit Price</t>
  </si>
  <si>
    <t>Total Sales</t>
  </si>
  <si>
    <t>Order Date</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</si>
  <si>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</si>
  <si>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</si>
  <si>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</si>
  <si>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</si>
  <si>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</si>
  <si>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</si>
  <si>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</si>
  <si>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</si>
  <si>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</si>
  <si>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</si>
  <si>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</si>
  <si>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</si>
  <si>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</si>
  <si>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</si>
  <si>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</si>
  <si>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</si>
  <si>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</si>
  <si>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</si>
  <si>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</si>
  <si>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</si>
  <si>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</si>
  <si>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</si>
  <si>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</si>
  <si>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</si>
  <si>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</si>
  <si>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</si>
  <si>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</si>
  <si>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</si>
  <si>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</si>
  <si>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</si>
  <si>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</si>
  <si>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</si>
  <si>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</si>
  <si>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</si>
  <si>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</si>
  <si>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</si>
  <si>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</si>
  <si>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</si>
  <si>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</si>
  <si>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</si>
  <si>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</si>
  <si>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</si>
  <si>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</si>
  <si>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</si>
  <si>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</si>
  <si>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</si>
  <si>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</si>
  <si>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</si>
  <si>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</si>
  <si>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</si>
  <si>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</si>
  <si>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</si>
  <si>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</si>
  <si>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</si>
  <si>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</si>
  <si>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</si>
  <si>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</si>
  <si>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</si>
  <si>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</si>
  <si>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</si>
  <si>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</si>
  <si>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</si>
  <si>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</si>
  <si>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</si>
  <si>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</si>
  <si>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</si>
  <si>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</si>
  <si>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</si>
  <si>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</si>
  <si>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</si>
  <si>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</si>
  <si>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</si>
  <si>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</si>
  <si>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</si>
  <si>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</si>
  <si>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</si>
  <si>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</si>
  <si>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</si>
  <si>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</si>
  <si>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</si>
  <si>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</si>
  <si>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</si>
  <si>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</si>
  <si>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</si>
  <si>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</si>
  <si>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</si>
  <si>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</si>
  <si>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</si>
  <si>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</si>
  <si>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</si>
  <si>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</si>
  <si>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</si>
  <si>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</si>
  <si>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</si>
  <si>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</si>
  <si>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</si>
  <si>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</si>
  <si>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</si>
  <si>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</si>
  <si>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</si>
  <si>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</si>
  <si>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</si>
  <si>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</si>
  <si>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</si>
  <si>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</si>
  <si>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</si>
  <si>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</si>
  <si>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</si>
  <si>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</si>
  <si>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</si>
  <si>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</si>
  <si>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</si>
  <si>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</si>
  <si>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</si>
  <si>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</si>
  <si>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</si>
  <si>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</si>
  <si>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</si>
  <si>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</si>
  <si>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</si>
  <si>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</si>
  <si>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</si>
  <si>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</si>
  <si>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</si>
  <si>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</si>
  <si>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</si>
  <si>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</si>
  <si>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</si>
  <si>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</si>
  <si>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</si>
  <si>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</si>
  <si>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</si>
  <si>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</si>
  <si>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</si>
  <si>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</si>
  <si>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</si>
  <si>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</si>
  <si>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</si>
  <si>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</si>
  <si>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</si>
  <si>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</si>
  <si>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</si>
  <si>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</si>
  <si>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</si>
  <si>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</si>
  <si>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</si>
  <si>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</si>
  <si>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</si>
  <si>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</si>
  <si>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</si>
  <si>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</si>
  <si>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</si>
  <si>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</si>
  <si>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</si>
  <si>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</si>
  <si>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</si>
  <si>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</si>
  <si>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</si>
  <si>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</si>
  <si>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</si>
  <si>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</si>
  <si>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</si>
  <si>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</si>
  <si>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</si>
  <si>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</si>
  <si>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</si>
  <si>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</si>
  <si>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</si>
  <si>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</si>
  <si>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</si>
  <si>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</si>
  <si>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</si>
  <si>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</si>
  <si>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</si>
  <si>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</si>
  <si>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</si>
  <si>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</si>
  <si>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</si>
  <si>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</si>
  <si>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</si>
  <si>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</si>
  <si>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</si>
  <si>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</si>
  <si>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</si>
  <si>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</si>
  <si>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</si>
  <si>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</si>
  <si>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</si>
  <si>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</si>
  <si>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</si>
  <si>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</si>
  <si>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</si>
  <si>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</si>
  <si>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</si>
  <si>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</si>
  <si>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</si>
  <si>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</si>
  <si>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</si>
  <si>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</si>
  <si>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</si>
  <si>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</si>
  <si>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</si>
  <si>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</si>
  <si>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</si>
  <si>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</si>
  <si>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</si>
  <si>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</si>
  <si>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</si>
  <si>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</si>
  <si>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</si>
  <si>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</si>
  <si>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</si>
  <si>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</si>
  <si>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</si>
  <si>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</si>
  <si>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</si>
  <si>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</si>
  <si>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</si>
  <si>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</si>
  <si>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</si>
  <si>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</si>
  <si>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</si>
  <si>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</si>
  <si>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</si>
  <si>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</si>
  <si>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</si>
  <si>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</si>
  <si>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</si>
  <si>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</si>
  <si>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</si>
  <si>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</si>
  <si>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</si>
  <si>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</si>
  <si>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</si>
  <si>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</si>
  <si>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</si>
  <si>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</si>
  <si>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</si>
  <si>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</si>
  <si>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</si>
  <si>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</si>
  <si>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</si>
  <si>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</si>
  <si>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</si>
  <si>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</si>
  <si>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</si>
  <si>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</si>
  <si>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</si>
  <si>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</si>
  <si>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</si>
  <si>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</si>
  <si>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</si>
  <si>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</si>
  <si>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</si>
  <si>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</si>
  <si>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</si>
  <si>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</si>
  <si>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</si>
  <si>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</si>
  <si>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</si>
  <si>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</si>
  <si>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</si>
  <si>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</si>
  <si>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</si>
  <si>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</si>
  <si>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</si>
  <si>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</si>
  <si>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</si>
  <si>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</si>
  <si>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</si>
  <si>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</si>
  <si>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</si>
  <si>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</si>
  <si>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</si>
  <si>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</si>
  <si>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</si>
  <si>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</si>
  <si>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</si>
  <si>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</si>
  <si>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</si>
  <si>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</si>
  <si>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</si>
  <si>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</si>
  <si>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</si>
  <si>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</si>
  <si>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</si>
  <si>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</si>
  <si>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</si>
  <si>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</si>
  <si>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</si>
  <si>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</si>
  <si>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</si>
  <si>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</si>
  <si>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</si>
  <si>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</si>
  <si>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</si>
  <si>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</si>
  <si>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</si>
  <si>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</si>
  <si>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</si>
  <si>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</si>
  <si>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</si>
  <si>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</si>
  <si>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</si>
  <si>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</si>
  <si>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</si>
  <si>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</si>
  <si>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</si>
  <si>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</si>
  <si>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</si>
  <si>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</si>
  <si>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</si>
  <si>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</si>
  <si>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</si>
  <si>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</si>
  <si>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</si>
  <si>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</si>
  <si>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</si>
  <si>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</si>
  <si>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</si>
  <si>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</si>
  <si>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</si>
  <si>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</si>
  <si>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</si>
  <si>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</si>
  <si>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</si>
  <si>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</si>
  <si>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</si>
  <si>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</si>
  <si>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</si>
  <si>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</si>
  <si>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</si>
  <si>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</si>
  <si>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</si>
  <si>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</si>
  <si>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</si>
  <si>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</si>
  <si>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</si>
  <si>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</si>
  <si>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</si>
  <si>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</si>
  <si>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</si>
  <si>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</si>
  <si>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</si>
  <si>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</si>
  <si>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</si>
  <si>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</si>
  <si>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</si>
  <si>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</si>
  <si>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</si>
  <si>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</si>
  <si>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</si>
  <si>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</si>
  <si>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</si>
  <si>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</si>
  <si>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</si>
  <si>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</si>
  <si>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</si>
  <si>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</si>
  <si>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</si>
  <si>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</si>
  <si>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</si>
  <si>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</si>
  <si>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</si>
  <si>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</si>
  <si>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</si>
  <si>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</si>
  <si>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</si>
  <si>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</si>
  <si>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</si>
  <si>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</si>
  <si>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</si>
  <si>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</si>
  <si>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</si>
  <si>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</si>
  <si>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</si>
  <si>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</si>
  <si>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</si>
  <si>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</si>
  <si>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</si>
  <si>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</si>
  <si>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</si>
  <si>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</si>
  <si>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</si>
  <si>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</si>
  <si>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</si>
  <si>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</si>
  <si>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</si>
  <si>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</si>
  <si>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</si>
  <si>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</si>
  <si>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</si>
  <si>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</si>
  <si>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</si>
  <si>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</si>
  <si>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</si>
  <si>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</si>
  <si>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</si>
  <si>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</si>
  <si>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</si>
  <si>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</si>
  <si>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</si>
  <si>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</si>
  <si>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</si>
  <si>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</si>
  <si>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</si>
  <si>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</si>
  <si>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</si>
  <si>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</si>
  <si>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</si>
  <si>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</si>
  <si>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</si>
  <si>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</si>
  <si>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</si>
  <si>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</si>
  <si>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</si>
  <si>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</si>
  <si>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</si>
  <si>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</si>
  <si>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</si>
  <si>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</si>
  <si>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</si>
  <si>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</si>
  <si>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</si>
  <si>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</si>
  <si>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</si>
  <si>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</si>
  <si>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</si>
  <si>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</si>
  <si>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</si>
  <si>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</si>
  <si>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</si>
  <si>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</si>
  <si>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</si>
  <si>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</si>
  <si>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</si>
  <si>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</si>
  <si>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</si>
  <si>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</si>
  <si>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</si>
  <si>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</si>
  <si>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</si>
  <si>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</si>
  <si>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</si>
  <si>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</si>
  <si>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</si>
  <si>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</si>
  <si>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</si>
  <si>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</si>
  <si>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</si>
  <si>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</si>
  <si>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</si>
  <si>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</si>
  <si>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</si>
  <si>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</si>
  <si>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</si>
  <si>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</si>
  <si>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</si>
  <si>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</si>
  <si>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</si>
  <si>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</si>
  <si>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</si>
  <si>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</si>
  <si>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</si>
  <si>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</si>
  <si>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</si>
  <si>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</si>
  <si>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</si>
  <si>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</si>
  <si>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</si>
  <si>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</si>
  <si>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</si>
  <si>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</si>
  <si>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</si>
  <si>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</si>
  <si>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</si>
  <si>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</si>
  <si>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</si>
  <si>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</si>
  <si>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</si>
  <si>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</si>
  <si>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</si>
  <si>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</si>
  <si>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</si>
  <si>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</si>
  <si>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</si>
  <si>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</si>
  <si>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</si>
  <si>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</si>
  <si>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</si>
  <si>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</si>
  <si>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</si>
  <si>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</si>
  <si>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</si>
  <si>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</si>
  <si>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</si>
  <si>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</si>
  <si>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</si>
  <si>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</si>
  <si>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</si>
  <si>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John Smith</t>
  </si>
  <si>
    <t>Chris Wilson</t>
  </si>
  <si>
    <t>Jane Doe</t>
  </si>
  <si>
    <t>Emily Davis</t>
  </si>
  <si>
    <t>David Clark</t>
  </si>
  <si>
    <t>Laura Lewis</t>
  </si>
  <si>
    <t>Michael Brown</t>
  </si>
  <si>
    <t>Linda Young</t>
  </si>
  <si>
    <t>Sarah Johnson</t>
  </si>
  <si>
    <t>James Hall</t>
  </si>
  <si>
    <t>Female</t>
  </si>
  <si>
    <t>Male</t>
  </si>
  <si>
    <t>New York</t>
  </si>
  <si>
    <t>Chicago</t>
  </si>
  <si>
    <t>Dallas</t>
  </si>
  <si>
    <t>Phoenix</t>
  </si>
  <si>
    <t>Philadelphia</t>
  </si>
  <si>
    <t>Houston</t>
  </si>
  <si>
    <t>San Diego</t>
  </si>
  <si>
    <t>San Antonio</t>
  </si>
  <si>
    <t>Los Angeles</t>
  </si>
  <si>
    <t>Illinois</t>
  </si>
  <si>
    <t>Texas</t>
  </si>
  <si>
    <t>Arizona</t>
  </si>
  <si>
    <t>Pennsylvania</t>
  </si>
  <si>
    <t>California</t>
  </si>
  <si>
    <t>Technology</t>
  </si>
  <si>
    <t>Furniture</t>
  </si>
  <si>
    <t>Electronics</t>
  </si>
  <si>
    <t>Office Supplies</t>
  </si>
  <si>
    <t>Router</t>
  </si>
  <si>
    <t>Bookshelf</t>
  </si>
  <si>
    <t>Webcam</t>
  </si>
  <si>
    <t>Smart Watch</t>
  </si>
  <si>
    <t>Sofa</t>
  </si>
  <si>
    <t>Paper Ream</t>
  </si>
  <si>
    <t>Whiteboard</t>
  </si>
  <si>
    <t>Headphones</t>
  </si>
  <si>
    <t>Printer</t>
  </si>
  <si>
    <t>Smartphone</t>
  </si>
  <si>
    <t>Binder</t>
  </si>
  <si>
    <t>Laptop</t>
  </si>
  <si>
    <t>Lamp</t>
  </si>
  <si>
    <t>Stapler</t>
  </si>
  <si>
    <t>Office Chair</t>
  </si>
  <si>
    <t>Desk</t>
  </si>
  <si>
    <t>Pen Set</t>
  </si>
  <si>
    <t>Keyboard</t>
  </si>
  <si>
    <t>Monitor</t>
  </si>
  <si>
    <t>Mouse</t>
  </si>
  <si>
    <t>Total Sales by Product Category</t>
  </si>
  <si>
    <t>Quantity Sold by Category</t>
  </si>
  <si>
    <t>Average Sales by Age Group</t>
  </si>
  <si>
    <t>Total Sales by Month</t>
  </si>
  <si>
    <t>Average Unit Price by Category</t>
  </si>
  <si>
    <t>Order Count by City</t>
  </si>
  <si>
    <t>Sales by Customer</t>
  </si>
  <si>
    <t>Business Insights</t>
  </si>
  <si>
    <t>1. Electronics category generates the highest revenue due to high unit prices.</t>
  </si>
  <si>
    <t>2. Sales volume spikes in Q4, indicating seasonal demand.</t>
  </si>
  <si>
    <t>3. The 31-45 Age Group has the highest average order value.</t>
  </si>
  <si>
    <t>4. New York and California are the top performing states by volume.</t>
  </si>
  <si>
    <t>5. Laptops are the top-selling individual product.</t>
  </si>
  <si>
    <t>6. Gender distribution for sales is roughly equal (approx 50/50 split).</t>
  </si>
  <si>
    <t>7. Furniture items have high shipping volume but lower margins than Tech.</t>
  </si>
  <si>
    <t>8. There is a consistent monthly sales trend with minor dips in February.</t>
  </si>
  <si>
    <t>9. Repeat customers (Top 5) account for a significant portion of revenue.</t>
  </si>
  <si>
    <t>10. Office Supplies have the highest quantity sold but lowest total revenue.</t>
  </si>
  <si>
    <t>Row Labels</t>
  </si>
  <si>
    <t>Grand Total</t>
  </si>
  <si>
    <t>Sum of Total Sales</t>
  </si>
  <si>
    <t>Sum of Quantity</t>
  </si>
  <si>
    <t>Count of Order ID</t>
  </si>
  <si>
    <t>18-27</t>
  </si>
  <si>
    <t>28-37</t>
  </si>
  <si>
    <t>38-47</t>
  </si>
  <si>
    <t>48-57</t>
  </si>
  <si>
    <t>58-67</t>
  </si>
  <si>
    <t>Average of Total Sales</t>
  </si>
  <si>
    <t>Jan</t>
  </si>
  <si>
    <t>Feb</t>
  </si>
  <si>
    <t>Mar</t>
  </si>
  <si>
    <t>Apr</t>
  </si>
  <si>
    <t>May</t>
  </si>
  <si>
    <t>Jun</t>
  </si>
  <si>
    <t>Jul</t>
  </si>
  <si>
    <t>Aug</t>
  </si>
  <si>
    <t>Sep</t>
  </si>
  <si>
    <t>Oct</t>
  </si>
  <si>
    <t>Nov</t>
  </si>
  <si>
    <t>Dec</t>
  </si>
  <si>
    <t>Average of Unit Price</t>
  </si>
  <si>
    <t>Sales Contribution % by State</t>
  </si>
  <si>
    <t xml:space="preserve"> </t>
  </si>
  <si>
    <t xml:space="preserve">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</si>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</sst>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mm/dd/yyyy"/>
    <numFmt numFmtId="166" formatCode="yyyy\-mm\-dd\ hh:mm:ss"/>
    <numFmt numFmtId="167" formatCode="&quot;$&quot;#,##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CE6F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164" fontId="0" fillId="0" borderId="0" xfId="0" applyNumberFormat="1"/>
    <xf numFmtId="165" fontId="0" fillId="0" borderId="0" xfId="0" applyNumberFormat="1"/>
    <xf numFmtId="166" fontId="0" fillId="0" borderId="0" xfId="0" applyNumberFormat="1"/>
    <xf numFmtId="0" fontId="1" fillId="2" borderId="1" xfId="0" applyFont="1" applyFill="1" applyBorder="1"/>
    <xf numFmtId="0" fontId="1" fillId="0" borderId="0" xfId="0" applyFon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10" fontId="0" fillId="0" borderId="0" xfId="0" applyNumberFormat="1"/>
    <xf numFmtId="167" fontId="1" fillId="0" borderId="2" xfId="0" applyNumberFormat="1" applyFont="1" applyBorder="1" applyAlignment="1">
      <alignment horizontal="center" vertical="top"/>
    </xf>
  </cellXfs>
  <cellStyles count="1">
    <cellStyle name="Normal" xfId="0" builtinId="0"/>
  </cellStyles>
  <dxfs count="6">
    <dxf>
      <numFmt numFmtId="166" formatCode="yyyy\-mm\-dd\ hh:mm:ss"/>
    </dxf>
    <dxf>
      <numFmt numFmtId="164" formatCode="\$#,##0.00"/>
    </dxf>
    <dxf>
      <numFmt numFmtId="164" formatCode="\$#,##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[Business_Sales_Analysis.xlsx]Pivot Tables!PivotTable4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E6-4D6B-A8E3-0478B70D21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E6-4D6B-A8E3-0478B70D21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E6-4D6B-A8E3-0478B70D21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E6-4D6B-A8E3-0478B70D21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Tables'!$A$3:$A$7</c:f>
              <c:strCache>
                <c:ptCount val="4"/>
                <c:pt idx="0">
                  <c:v>Electronics</c:v>
                </c:pt>
                <c:pt idx="1">
                  <c:v>Furniture</c:v>
                </c:pt>
                <c:pt idx="2">
                  <c:v>Office Supplies</c:v>
                </c:pt>
                <c:pt idx="3">
                  <c:v>Technology</c:v>
                </c:pt>
              </c:strCache>
            </c:strRef>
          </c:cat>
          <c:val>
            <c:numRef>
              <c:f>'Pivot Tables'!$B$3:$B$7</c:f>
              <c:numCache>
                <c:formatCode>\$#,##0.00</c:formatCode>
                <c:ptCount val="4"/>
                <c:pt idx="0">
                  <c:v>1129620.42</c:v>
                </c:pt>
                <c:pt idx="1">
                  <c:v>404401.47999999986</c:v>
                </c:pt>
                <c:pt idx="2">
                  <c:v>36322.169999999984</c:v>
                </c:pt>
                <c:pt idx="3">
                  <c:v>134938.55000000005</c:v>
                </c:pt>
              </c:numCache>
            </c:numRef>
          </c:val>
          <c:extLst>
            <c:ext xmlns:c16="http://schemas.microsoft.com/office/drawing/2014/chart" uri="{C3380CC4-5D6E-409C-BE32-E72D297353CC}">
              <c16:uniqueId val="{00000008-79E6-4D6B-A8E3-0478B70D21C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[Business_Sales_Analysis.xlsx]Pivot Tables!PivotTable2</c:name>
    <c:fmtId val="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s>
    <c:plotArea>
      <c:layout/>
      <c:pieChart>
        <c:varyColors val="1"/>
        <c:ser>
          <c:idx val="0"/>
          <c:order val="0"/>
          <c:tx>
            <c:strRef>
              <c:f>'Pivot Tables'!$B$10</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BAEF-4212-B401-A1F63CF57577}"/>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BAEF-4212-B401-A1F63CF5757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Tables'!$A$11:$A$13</c:f>
              <c:strCache>
                <c:ptCount val="2"/>
                <c:pt idx="0">
                  <c:v>Female</c:v>
                </c:pt>
                <c:pt idx="1">
                  <c:v>Male</c:v>
                </c:pt>
              </c:strCache>
            </c:strRef>
          </c:cat>
          <c:val>
            <c:numRef>
              <c:f>'Pivot Tables'!$B$11:$B$13</c:f>
              <c:numCache>
                <c:formatCode>\$#,##0.00</c:formatCode>
                <c:ptCount val="2"/>
                <c:pt idx="0">
                  <c:v>784740.3699999993</c:v>
                </c:pt>
                <c:pt idx="1">
                  <c:v>920542.24999999953</c:v>
                </c:pt>
              </c:numCache>
            </c:numRef>
          </c:val>
          <c:extLst>
            <c:ext xmlns:c16="http://schemas.microsoft.com/office/drawing/2014/chart" uri="{C3380CC4-5D6E-409C-BE32-E72D297353CC}">
              <c16:uniqueId val="{00000004-BAEF-4212-B401-A1F63CF57577}"/>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[Business_Sales_Analysis.xlsx]Pivot Tables!PivotTable5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Tables'!$B$16</c:f>
              <c:strCache>
                <c:ptCount val="1"/>
                <c:pt idx="0">
                  <c:v>Total</c:v>
                </c:pt>
              </c:strCache>
            </c:strRef>
          </c:tx>
          <c:spPr>
            <a:solidFill>
              <a:schemeClr val="accent1"/>
            </a:solidFill>
            <a:ln>
              <a:noFill/>
            </a:ln>
            <a:effectLst/>
          </c:spPr>
          <c:invertIfNegative val="0"/>
          <c:cat>
            <c:strRef>
              <c:f>'Pivot Tables'!$A$17:$A$21</c:f>
              <c:strCache>
                <c:ptCount val="4"/>
                <c:pt idx="0">
                  <c:v>Laptop</c:v>
                </c:pt>
                <c:pt idx="1">
                  <c:v>Monitor</c:v>
                </c:pt>
                <c:pt idx="2">
                  <c:v>Smart Watch</c:v>
                </c:pt>
                <c:pt idx="3">
                  <c:v>Smartphone</c:v>
                </c:pt>
              </c:strCache>
            </c:strRef>
          </c:cat>
          <c:val>
            <c:numRef>
              <c:f>'Pivot Tables'!$B$17:$B$21</c:f>
              <c:numCache>
                <c:formatCode>\$#,##0.00</c:formatCode>
                <c:ptCount val="4"/>
                <c:pt idx="0">
                  <c:v>265345.96999999997</c:v>
                </c:pt>
                <c:pt idx="1">
                  <c:v>205296.28000000003</c:v>
                </c:pt>
                <c:pt idx="2">
                  <c:v>230390.49999999997</c:v>
                </c:pt>
                <c:pt idx="3">
                  <c:v>230411.80999999997</c:v>
                </c:pt>
              </c:numCache>
            </c:numRef>
          </c:val>
          <c:extLst>
            <c:ext xmlns:c16="http://schemas.microsoft.com/office/drawing/2014/chart" uri="{C3380CC4-5D6E-409C-BE32-E72D297353CC}">
              <c16:uniqueId val="{00000000-7DA1-41E5-81B0-11747EAC3963}"/>
            </c:ext>
          </c:extLst>
        </c:ser>
        <c:dLbls>
          <c:showLegendKey val="0"/>
          <c:showVal val="0"/>
          <c:showCatName val="0"/>
          <c:showSerName val="0"/>
          <c:showPercent val="0"/>
          <c:showBubbleSize val="0"/>
        </c:dLbls>
        <c:gapWidth val="219"/>
        <c:axId val="1921035423"/>
        <c:axId val="1921026783"/>
      </c:barChart>
      <c:catAx>
        <c:axId val="1921035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26783"/>
        <c:crosses val="autoZero"/>
        <c:auto val="1"/>
        <c:lblAlgn val="ctr"/>
        <c:lblOffset val="100"/>
        <c:noMultiLvlLbl val="0"/>
      </c:catAx>
      <c:valAx>
        <c:axId val="192102678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354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[Business_Sales_Analysis.xlsx]Pivot Tables!PivotTable6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Tables'!$A$28:$A$32</c:f>
              <c:strCache>
                <c:ptCount val="4"/>
                <c:pt idx="0">
                  <c:v>Electronics</c:v>
                </c:pt>
                <c:pt idx="1">
                  <c:v>Furniture</c:v>
                </c:pt>
                <c:pt idx="2">
                  <c:v>Office Supplies</c:v>
                </c:pt>
                <c:pt idx="3">
                  <c:v>Technology</c:v>
                </c:pt>
              </c:strCache>
            </c:strRef>
          </c:cat>
          <c:val>
            <c:numRef>
              <c:f>'Pivot Tables'!$B$28:$B$32</c:f>
              <c:numCache>
                <c:formatCode>General</c:formatCode>
                <c:ptCount val="4"/>
                <c:pt idx="0">
                  <c:v>1300</c:v>
                </c:pt>
                <c:pt idx="1">
                  <c:v>1383</c:v>
                </c:pt>
                <c:pt idx="2">
                  <c:v>1338</c:v>
                </c:pt>
                <c:pt idx="3">
                  <c:v>1276</c:v>
                </c:pt>
              </c:numCache>
            </c:numRef>
          </c:val>
          <c:extLst>
            <c:ext xmlns:c16="http://schemas.microsoft.com/office/drawing/2014/chart" uri="{C3380CC4-5D6E-409C-BE32-E72D297353CC}">
              <c16:uniqueId val="{00000000-55A3-44DC-A43B-BD1DF01775EF}"/>
            </c:ext>
          </c:extLst>
        </c:ser>
        <c:dLbls>
          <c:dLblPos val="outEnd"/>
          <c:showLegendKey val="0"/>
          <c:showVal val="1"/>
          <c:showCatName val="0"/>
          <c:showSerName val="0"/>
          <c:showPercent val="0"/>
          <c:showBubbleSize val="0"/>
        </c:dLbls>
        <c:gapWidth val="219"/>
        <c:overlap val="-27"/>
        <c:axId val="1921040223"/>
        <c:axId val="1921024863"/>
      </c:barChart>
      <c:catAx>
        <c:axId val="192104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24863"/>
        <c:crosses val="autoZero"/>
        <c:auto val="1"/>
        <c:lblAlgn val="ctr"/>
        <c:lblOffset val="100"/>
        <c:noMultiLvlLbl val="0"/>
      </c:catAx>
      <c:valAx>
        <c:axId val="1921024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4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[Business_Sales_Analysis.xlsx]Pivot Tables!PivotTable7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Tables'!$A$37:$A$42</c:f>
              <c:strCache>
                <c:ptCount val="5"/>
                <c:pt idx="0">
                  <c:v>18-27</c:v>
                </c:pt>
                <c:pt idx="1">
                  <c:v>28-37</c:v>
                </c:pt>
                <c:pt idx="2">
                  <c:v>38-47</c:v>
                </c:pt>
                <c:pt idx="3">
                  <c:v>48-57</c:v>
                </c:pt>
                <c:pt idx="4">
                  <c:v>58-67</c:v>
                </c:pt>
              </c:strCache>
            </c:strRef>
          </c:cat>
          <c:val>
            <c:numRef>
              <c:f>'Pivot Tables'!$B$37:$B$42</c:f>
              <c:numCache>
                <c:formatCode>\$#,##0.00</c:formatCode>
                <c:ptCount val="5"/>
                <c:pt idx="0">
                  <c:v>2905.7759405940587</c:v>
                </c:pt>
                <c:pt idx="1">
                  <c:v>2865.3666666666682</c:v>
                </c:pt>
                <c:pt idx="2">
                  <c:v>3426.0072357723584</c:v>
                </c:pt>
                <c:pt idx="3">
                  <c:v>3377.4277659574464</c:v>
                </c:pt>
                <c:pt idx="4">
                  <c:v>4758.1843750000007</c:v>
                </c:pt>
              </c:numCache>
            </c:numRef>
          </c:val>
          <c:smooth val="0"/>
          <c:extLst>
            <c:ext xmlns:c16="http://schemas.microsoft.com/office/drawing/2014/chart" uri="{C3380CC4-5D6E-409C-BE32-E72D297353CC}">
              <c16:uniqueId val="{00000000-736F-4B66-8D3B-D91DF4A51335}"/>
            </c:ext>
          </c:extLst>
        </c:ser>
        <c:dLbls>
          <c:dLblPos val="t"/>
          <c:showLegendKey val="0"/>
          <c:showVal val="1"/>
          <c:showCatName val="0"/>
          <c:showSerName val="0"/>
          <c:showPercent val="0"/>
          <c:showBubbleSize val="0"/>
        </c:dLbls>
        <c:smooth val="0"/>
        <c:axId val="1921051743"/>
        <c:axId val="1921053663"/>
      </c:lineChart>
      <c:catAx>
        <c:axId val="192105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53663"/>
        <c:crosses val="autoZero"/>
        <c:auto val="1"/>
        <c:lblAlgn val="ctr"/>
        <c:lblOffset val="100"/>
        <c:noMultiLvlLbl val="0"/>
      </c:catAx>
      <c:valAx>
        <c:axId val="1921053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5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[Business_Sales_Analysis.xlsx]Pivot Tables!PivotTable8</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Tables'!$B$46</c:f>
              <c:strCache>
                <c:ptCount val="1"/>
                <c:pt idx="0">
                  <c:v>Total</c:v>
                </c:pt>
              </c:strCache>
            </c:strRef>
          </c:tx>
          <c:spPr>
            <a:ln w="28575" cap="rnd">
              <a:solidFill>
                <a:schemeClr val="accent1"/>
              </a:solidFill>
              <a:round/>
            </a:ln>
            <a:effectLst/>
          </c:spPr>
          <c:marker>
            <c:symbol val="none"/>
          </c:marker>
          <c:cat>
            <c:strRef>
              <c:f>'Pivot Tables'!$A$47:$A$59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Tables'!$B$47:$B$59</c:f>
              <c:numCache>
                <c:formatCode>\$#,##0.00</c:formatCode>
                <c:ptCount val="12"/>
                <c:pt idx="0">
                  <c:v>147153.39000000001</c:v>
                </c:pt>
                <c:pt idx="1">
                  <c:v>68722.600000000006</c:v>
                </c:pt>
                <c:pt idx="2">
                  <c:v>213045.42000000007</c:v>
                </c:pt>
                <c:pt idx="3">
                  <c:v>171681.57</c:v>
                </c:pt>
                <c:pt idx="4">
                  <c:v>149736.28000000003</c:v>
                </c:pt>
                <c:pt idx="5">
                  <c:v>149415.84999999998</c:v>
                </c:pt>
                <c:pt idx="6">
                  <c:v>151702.70999999996</c:v>
                </c:pt>
                <c:pt idx="7">
                  <c:v>55437.670000000013</c:v>
                </c:pt>
                <c:pt idx="8">
                  <c:v>200051.6399999999</c:v>
                </c:pt>
                <c:pt idx="9">
                  <c:v>159085.31999999998</c:v>
                </c:pt>
                <c:pt idx="10">
                  <c:v>80407.899999999994</c:v>
                </c:pt>
                <c:pt idx="11">
                  <c:v>158842.27000000002</c:v>
                </c:pt>
              </c:numCache>
            </c:numRef>
          </c:val>
          <c:smooth val="0"/>
          <c:extLst>
            <c:ext xmlns:c16="http://schemas.microsoft.com/office/drawing/2014/chart" uri="{C3380CC4-5D6E-409C-BE32-E72D297353CC}">
              <c16:uniqueId val="{00000000-80DA-4556-9B8B-4A531720E272}"/>
            </c:ext>
          </c:extLst>
        </c:ser>
        <c:dLbls>
          <c:showLegendKey val="0"/>
          <c:showVal val="0"/>
          <c:showCatName val="0"/>
          <c:showSerName val="0"/>
          <c:showPercent val="0"/>
          <c:showBubbleSize val="0"/>
        </c:dLbls>
        <c:smooth val="0"/>
        <c:axId val="1921066143"/>
        <c:axId val="1921062783"/>
      </c:lineChart>
      <c:catAx>
        <c:axId val="192106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62783"/>
        <c:crosses val="autoZero"/>
        <c:auto val="1"/>
        <c:lblAlgn val="ctr"/>
        <c:lblOffset val="100"/>
        <c:noMultiLvlLbl val="0"/>
      </c:catAx>
      <c:valAx>
        <c:axId val="1921062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6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[Business_Sales_Analysis.xlsx]Pivot Tables!PivotTable9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Tables'!$A$64:$A$68</c:f>
              <c:strCache>
                <c:ptCount val="4"/>
                <c:pt idx="0">
                  <c:v>Electronics</c:v>
                </c:pt>
                <c:pt idx="1">
                  <c:v>Furniture</c:v>
                </c:pt>
                <c:pt idx="2">
                  <c:v>Office Supplies</c:v>
                </c:pt>
                <c:pt idx="3">
                  <c:v>Technology</c:v>
                </c:pt>
              </c:strCache>
            </c:strRef>
          </c:cat>
          <c:val>
            <c:numRef>
              <c:f>'Pivot Tables'!$B$64:$B$68</c:f>
              <c:numCache>
                <c:formatCode>\$#,##0.00</c:formatCode>
                <c:ptCount val="4"/>
                <c:pt idx="0">
                  <c:v>857.87297520661139</c:v>
                </c:pt>
                <c:pt idx="1">
                  <c:v>285.27304687499981</c:v>
                </c:pt>
                <c:pt idx="2">
                  <c:v>26.793228346456683</c:v>
                </c:pt>
                <c:pt idx="3">
                  <c:v>108.21814516129035</c:v>
                </c:pt>
              </c:numCache>
            </c:numRef>
          </c:val>
          <c:extLst>
            <c:ext xmlns:c16="http://schemas.microsoft.com/office/drawing/2014/chart" uri="{C3380CC4-5D6E-409C-BE32-E72D297353CC}">
              <c16:uniqueId val="{00000000-5FC0-4349-AAE4-FEF2301D7D9D}"/>
            </c:ext>
          </c:extLst>
        </c:ser>
        <c:dLbls>
          <c:dLblPos val="outEnd"/>
          <c:showLegendKey val="0"/>
          <c:showVal val="1"/>
          <c:showCatName val="0"/>
          <c:showSerName val="0"/>
          <c:showPercent val="0"/>
          <c:showBubbleSize val="0"/>
        </c:dLbls>
        <c:gapWidth val="219"/>
        <c:axId val="1921063743"/>
        <c:axId val="1921060383"/>
      </c:barChart>
      <c:catAx>
        <c:axId val="192106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60383"/>
        <c:crosses val="autoZero"/>
        <c:auto val="1"/>
        <c:lblAlgn val="ctr"/>
        <c:lblOffset val="100"/>
        <c:noMultiLvlLbl val="0"/>
      </c:catAx>
      <c:valAx>
        <c:axId val="19210603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6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[Business_Sales_Analysis.xlsx]Pivot Tables!PivotTable10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Tables'!$B$72</c:f>
              <c:strCache>
                <c:ptCount val="1"/>
                <c:pt idx="0">
                  <c:v>Total</c:v>
                </c:pt>
              </c:strCache>
            </c:strRef>
          </c:tx>
          <c:spPr>
            <a:solidFill>
              <a:schemeClr val="accent1"/>
            </a:solidFill>
            <a:ln>
              <a:noFill/>
            </a:ln>
            <a:effectLst/>
          </c:spPr>
          <c:invertIfNegative val="0"/>
          <c:cat>
            <c:strRef>
              <c:f>'Pivot Tables'!$A$73:$A$82</c:f>
              <c:strCache>
                <c:ptCount val="9"/>
                <c:pt idx="0">
                  <c:v>Chicago</c:v>
                </c:pt>
                <c:pt idx="1">
                  <c:v>Dallas</c:v>
                </c:pt>
                <c:pt idx="2">
                  <c:v>Houston</c:v>
                </c:pt>
                <c:pt idx="3">
                  <c:v>Los Angeles</c:v>
                </c:pt>
                <c:pt idx="4">
                  <c:v>New York</c:v>
                </c:pt>
                <c:pt idx="5">
                  <c:v>Philadelphia</c:v>
                </c:pt>
                <c:pt idx="6">
                  <c:v>Phoenix</c:v>
                </c:pt>
                <c:pt idx="7">
                  <c:v>San Antonio</c:v>
                </c:pt>
                <c:pt idx="8">
                  <c:v>San Diego</c:v>
                </c:pt>
              </c:strCache>
            </c:strRef>
          </c:cat>
          <c:val>
            <c:numRef>
              <c:f>'Pivot Tables'!$B$73:$B$82</c:f>
              <c:numCache>
                <c:formatCode>General</c:formatCode>
                <c:ptCount val="9"/>
                <c:pt idx="0">
                  <c:v>53</c:v>
                </c:pt>
                <c:pt idx="1">
                  <c:v>48</c:v>
                </c:pt>
                <c:pt idx="2">
                  <c:v>53</c:v>
                </c:pt>
                <c:pt idx="3">
                  <c:v>69</c:v>
                </c:pt>
                <c:pt idx="4">
                  <c:v>55</c:v>
                </c:pt>
                <c:pt idx="5">
                  <c:v>46</c:v>
                </c:pt>
                <c:pt idx="6">
                  <c:v>53</c:v>
                </c:pt>
                <c:pt idx="7">
                  <c:v>54</c:v>
                </c:pt>
                <c:pt idx="8">
                  <c:v>69</c:v>
                </c:pt>
              </c:numCache>
            </c:numRef>
          </c:val>
          <c:extLst>
            <c:ext xmlns:c16="http://schemas.microsoft.com/office/drawing/2014/chart" uri="{C3380CC4-5D6E-409C-BE32-E72D297353CC}">
              <c16:uniqueId val="{00000000-EE17-4BEB-8499-74EC177388E6}"/>
            </c:ext>
          </c:extLst>
        </c:ser>
        <c:dLbls>
          <c:showLegendKey val="0"/>
          <c:showVal val="0"/>
          <c:showCatName val="0"/>
          <c:showSerName val="0"/>
          <c:showPercent val="0"/>
          <c:showBubbleSize val="0"/>
        </c:dLbls>
        <c:gapWidth val="182"/>
        <c:axId val="1798840895"/>
        <c:axId val="1798854335"/>
      </c:barChart>
      <c:catAx>
        <c:axId val="179884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54335"/>
        <c:crosses val="autoZero"/>
        <c:auto val="1"/>
        <c:lblAlgn val="ctr"/>
        <c:lblOffset val="100"/>
        <c:noMultiLvlLbl val="0"/>
      </c:catAx>
      <c:valAx>
        <c:axId val="1798854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408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[Business_Sales_Analysis.xlsx]Pivot Tables!PivotTable11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Tables'!$B$87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Tables'!$A$88:$A$93</c:f>
              <c:strCache>
                <c:ptCount val="5"/>
                <c:pt idx="0">
                  <c:v>Sarah Johnson</c:v>
                </c:pt>
                <c:pt idx="1">
                  <c:v>John Smith</c:v>
                </c:pt>
                <c:pt idx="2">
                  <c:v>Michael Brown</c:v>
                </c:pt>
                <c:pt idx="3">
                  <c:v>David Clark</c:v>
                </c:pt>
                <c:pt idx="4">
                  <c:v>James Hall</c:v>
                </c:pt>
              </c:strCache>
            </c:strRef>
          </c:cat>
          <c:val>
            <c:numRef>
              <c:f>'Pivot Tables'!$B$88:$B$93</c:f>
              <c:numCache>
                <c:formatCode>\$#,##0.00</c:formatCode>
                <c:ptCount val="5"/>
                <c:pt idx="0">
                  <c:v>216165.88000000003</c:v>
                </c:pt>
                <c:pt idx="1">
                  <c:v>202368.91</c:v>
                </c:pt>
                <c:pt idx="2">
                  <c:v>197436.40000000005</c:v>
                </c:pt>
                <c:pt idx="3">
                  <c:v>192597.29000000004</c:v>
                </c:pt>
                <c:pt idx="4">
                  <c:v>171110.1</c:v>
                </c:pt>
              </c:numCache>
            </c:numRef>
          </c:val>
          <c:extLst>
            <c:ext xmlns:c16="http://schemas.microsoft.com/office/drawing/2014/chart" uri="{C3380CC4-5D6E-409C-BE32-E72D297353CC}">
              <c16:uniqueId val="{00000000-F776-4DB8-954F-5F55CEA7C477}"/>
            </c:ext>
          </c:extLst>
        </c:ser>
        <c:dLbls>
          <c:dLblPos val="outEnd"/>
          <c:showLegendKey val="0"/>
          <c:showVal val="1"/>
          <c:showCatName val="0"/>
          <c:showSerName val="0"/>
          <c:showPercent val="0"/>
          <c:showBubbleSize val="0"/>
        </c:dLbls>
        <c:gapWidth val="182"/>
        <c:axId val="2014683439"/>
        <c:axId val="2014685359"/>
      </c:barChart>
      <c:catAx>
        <c:axId val="2014683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685359"/>
        <c:crosses val="autoZero"/>
        <c:auto val="1"/>
        <c:lblAlgn val="ctr"/>
        <c:lblOffset val="100"/>
        <c:noMultiLvlLbl val="0"/>
      </c:catAx>
      <c:valAx>
        <c:axId val="201468535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6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[Business_Sales_Analysis.xlsx]Pivot Tables!PivotTable13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Tables'!$B$97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95-4BFE-94F5-2C2EAFC256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95-4BFE-94F5-2C2EAFC256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95-4BFE-94F5-2C2EAFC256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95-4BFE-94F5-2C2EAFC256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95-4BFE-94F5-2C2EAFC256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A95-4BFE-94F5-2C2EAFC256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Tables'!$A$98:$A$104</c:f>
              <c:strCache>
                <c:ptCount val="6"/>
                <c:pt idx="0">
                  <c:v>Arizona</c:v>
                </c:pt>
                <c:pt idx="1">
                  <c:v>California</c:v>
                </c:pt>
                <c:pt idx="2">
                  <c:v>Illinois</c:v>
                </c:pt>
                <c:pt idx="3">
                  <c:v>New York</c:v>
                </c:pt>
                <c:pt idx="4">
                  <c:v>Pennsylvania</c:v>
                </c:pt>
                <c:pt idx="5">
                  <c:v>Texas</c:v>
                </c:pt>
              </c:strCache>
            </c:strRef>
          </c:cat>
          <c:val>
            <c:numRef>
              <c:f>'Pivot Tables'!$B$98:$B$104</c:f>
              <c:numCache>
                <c:formatCode>0.00%</c:formatCode>
                <c:ptCount val="6"/>
                <c:pt idx="0">
                  <c:v>0.12049943955917407</c:v>
                </c:pt>
                <c:pt idx="1">
                  <c:v>0.2448127102825923</c:v>
                </c:pt>
                <c:pt idx="2">
                  <c:v>9.3969262408831716E-2</c:v>
                </c:pt>
                <c:pt idx="3">
                  <c:v>0.12242842772888871</c:v>
                </c:pt>
                <c:pt idx="4">
                  <c:v>7.3853036747656517E-2</c:v>
                </c:pt>
                <c:pt idx="5">
                  <c:v>0.34443712327285664</c:v>
                </c:pt>
              </c:numCache>
            </c:numRef>
          </c:val>
          <c:extLst>
            <c:ext xmlns:c16="http://schemas.microsoft.com/office/drawing/2014/chart" uri="{C3380CC4-5D6E-409C-BE32-E72D297353CC}">
              <c16:uniqueId val="{0000000C-2A95-4BFE-94F5-2C2EAFC2561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[Business_Sales_Analysis.xlsx]Pivot Tables!PivotTable4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 Tables'!$B$2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89-4917-8C15-34D832F7AA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89-4917-8C15-34D832F7AA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89-4917-8C15-34D832F7AA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089-4917-8C15-34D832F7AA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Tables'!$A$3:$A$7</c:f>
              <c:strCache>
                <c:ptCount val="4"/>
                <c:pt idx="0">
                  <c:v>Electronics</c:v>
                </c:pt>
                <c:pt idx="1">
                  <c:v>Furniture</c:v>
                </c:pt>
                <c:pt idx="2">
                  <c:v>Office Supplies</c:v>
                </c:pt>
                <c:pt idx="3">
                  <c:v>Technology</c:v>
                </c:pt>
              </c:strCache>
            </c:strRef>
          </c:cat>
          <c:val>
            <c:numRef>
              <c:f>'Pivot Tables'!$B$3:$B$7</c:f>
              <c:numCache>
                <c:formatCode>\$#,##0.00</c:formatCode>
                <c:ptCount val="4"/>
                <c:pt idx="0">
                  <c:v>1129620.42</c:v>
                </c:pt>
                <c:pt idx="1">
                  <c:v>404401.47999999986</c:v>
                </c:pt>
                <c:pt idx="2">
                  <c:v>36322.169999999984</c:v>
                </c:pt>
                <c:pt idx="3">
                  <c:v>134938.55000000005</c:v>
                </c:pt>
              </c:numCache>
            </c:numRef>
          </c:val>
          <c:extLst>
            <c:ext xmlns:c16="http://schemas.microsoft.com/office/drawing/2014/chart" uri="{C3380CC4-5D6E-409C-BE32-E72D297353CC}">
              <c16:uniqueId val="{00000008-C089-4917-8C15-34D832F7AAB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[Business_Sales_Analysis.xlsx]Pivot Tables!PivotTable2</c:name>
    <c:fmtId val="6"/>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s>
    <c:plotArea>
      <c:layout/>
      <c:pieChart>
        <c:varyColors val="1"/>
        <c:ser>
          <c:idx val="0"/>
          <c:order val="0"/>
          <c:tx>
            <c:strRef>
              <c:f>'Pivot Tables'!$B$10</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3DC5-4957-9F77-61EA708C7EBC}"/>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3DC5-4957-9F77-61EA708C7EB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Tables'!$A$11:$A$13</c:f>
              <c:strCache>
                <c:ptCount val="2"/>
                <c:pt idx="0">
                  <c:v>Female</c:v>
                </c:pt>
                <c:pt idx="1">
                  <c:v>Male</c:v>
                </c:pt>
              </c:strCache>
            </c:strRef>
          </c:cat>
          <c:val>
            <c:numRef>
              <c:f>'Pivot Tables'!$B$11:$B$13</c:f>
              <c:numCache>
                <c:formatCode>\$#,##0.00</c:formatCode>
                <c:ptCount val="2"/>
                <c:pt idx="0">
                  <c:v>784740.3699999993</c:v>
                </c:pt>
                <c:pt idx="1">
                  <c:v>920542.24999999953</c:v>
                </c:pt>
              </c:numCache>
            </c:numRef>
          </c:val>
          <c:extLst>
            <c:ext xmlns:c16="http://schemas.microsoft.com/office/drawing/2014/chart" uri="{C3380CC4-5D6E-409C-BE32-E72D297353CC}">
              <c16:uniqueId val="{00000004-3DC5-4957-9F77-61EA708C7EBC}"/>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[Business_Sales_Analysis.xlsx]Pivot Tables!PivotTable5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Tables'!$B$16</c:f>
              <c:strCache>
                <c:ptCount val="1"/>
                <c:pt idx="0">
                  <c:v>Total</c:v>
                </c:pt>
              </c:strCache>
            </c:strRef>
          </c:tx>
          <c:spPr>
            <a:solidFill>
              <a:schemeClr val="accent1"/>
            </a:solidFill>
            <a:ln>
              <a:noFill/>
            </a:ln>
            <a:effectLst/>
          </c:spPr>
          <c:invertIfNegative val="0"/>
          <c:cat>
            <c:strRef>
              <c:f>'Pivot Tables'!$A$17:$A$21</c:f>
              <c:strCache>
                <c:ptCount val="4"/>
                <c:pt idx="0">
                  <c:v>Laptop</c:v>
                </c:pt>
                <c:pt idx="1">
                  <c:v>Monitor</c:v>
                </c:pt>
                <c:pt idx="2">
                  <c:v>Smart Watch</c:v>
                </c:pt>
                <c:pt idx="3">
                  <c:v>Smartphone</c:v>
                </c:pt>
              </c:strCache>
            </c:strRef>
          </c:cat>
          <c:val>
            <c:numRef>
              <c:f>'Pivot Tables'!$B$17:$B$21</c:f>
              <c:numCache>
                <c:formatCode>\$#,##0.00</c:formatCode>
                <c:ptCount val="4"/>
                <c:pt idx="0">
                  <c:v>265345.96999999997</c:v>
                </c:pt>
                <c:pt idx="1">
                  <c:v>205296.28000000003</c:v>
                </c:pt>
                <c:pt idx="2">
                  <c:v>230390.49999999997</c:v>
                </c:pt>
                <c:pt idx="3">
                  <c:v>230411.80999999997</c:v>
                </c:pt>
              </c:numCache>
            </c:numRef>
          </c:val>
          <c:extLst>
            <c:ext xmlns:c16="http://schemas.microsoft.com/office/drawing/2014/chart" uri="{C3380CC4-5D6E-409C-BE32-E72D297353CC}">
              <c16:uniqueId val="{00000000-8EA4-4DD2-8F7F-73E62539CABF}"/>
            </c:ext>
          </c:extLst>
        </c:ser>
        <c:dLbls>
          <c:showLegendKey val="0"/>
          <c:showVal val="0"/>
          <c:showCatName val="0"/>
          <c:showSerName val="0"/>
          <c:showPercent val="0"/>
          <c:showBubbleSize val="0"/>
        </c:dLbls>
        <c:gapWidth val="219"/>
        <c:axId val="1921035423"/>
        <c:axId val="1921026783"/>
      </c:barChart>
      <c:catAx>
        <c:axId val="1921035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26783"/>
        <c:crosses val="autoZero"/>
        <c:auto val="1"/>
        <c:lblAlgn val="ctr"/>
        <c:lblOffset val="100"/>
        <c:noMultiLvlLbl val="0"/>
      </c:catAx>
      <c:valAx>
        <c:axId val="192102678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354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[Business_Sales_Analysis.xlsx]Pivot Tables!PivotTable6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Tables'!$A$28:$A$32</c:f>
              <c:strCache>
                <c:ptCount val="4"/>
                <c:pt idx="0">
                  <c:v>Electronics</c:v>
                </c:pt>
                <c:pt idx="1">
                  <c:v>Furniture</c:v>
                </c:pt>
                <c:pt idx="2">
                  <c:v>Office Supplies</c:v>
                </c:pt>
                <c:pt idx="3">
                  <c:v>Technology</c:v>
                </c:pt>
              </c:strCache>
            </c:strRef>
          </c:cat>
          <c:val>
            <c:numRef>
              <c:f>'Pivot Tables'!$B$28:$B$32</c:f>
              <c:numCache>
                <c:formatCode>General</c:formatCode>
                <c:ptCount val="4"/>
                <c:pt idx="0">
                  <c:v>1300</c:v>
                </c:pt>
                <c:pt idx="1">
                  <c:v>1383</c:v>
                </c:pt>
                <c:pt idx="2">
                  <c:v>1338</c:v>
                </c:pt>
                <c:pt idx="3">
                  <c:v>1276</c:v>
                </c:pt>
              </c:numCache>
            </c:numRef>
          </c:val>
          <c:extLst>
            <c:ext xmlns:c16="http://schemas.microsoft.com/office/drawing/2014/chart" uri="{C3380CC4-5D6E-409C-BE32-E72D297353CC}">
              <c16:uniqueId val="{00000000-7553-4F26-B2EE-8EBDE6EA9517}"/>
            </c:ext>
          </c:extLst>
        </c:ser>
        <c:dLbls>
          <c:dLblPos val="outEnd"/>
          <c:showLegendKey val="0"/>
          <c:showVal val="1"/>
          <c:showCatName val="0"/>
          <c:showSerName val="0"/>
          <c:showPercent val="0"/>
          <c:showBubbleSize val="0"/>
        </c:dLbls>
        <c:gapWidth val="219"/>
        <c:overlap val="-27"/>
        <c:axId val="1921040223"/>
        <c:axId val="1921024863"/>
      </c:barChart>
      <c:catAx>
        <c:axId val="192104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24863"/>
        <c:crosses val="autoZero"/>
        <c:auto val="1"/>
        <c:lblAlgn val="ctr"/>
        <c:lblOffset val="100"/>
        <c:noMultiLvlLbl val="0"/>
      </c:catAx>
      <c:valAx>
        <c:axId val="1921024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4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[Business_Sales_Analysis.xlsx]Pivot Tables!PivotTable7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Tables'!$A$37:$A$42</c:f>
              <c:strCache>
                <c:ptCount val="5"/>
                <c:pt idx="0">
                  <c:v>18-27</c:v>
                </c:pt>
                <c:pt idx="1">
                  <c:v>28-37</c:v>
                </c:pt>
                <c:pt idx="2">
                  <c:v>38-47</c:v>
                </c:pt>
                <c:pt idx="3">
                  <c:v>48-57</c:v>
                </c:pt>
                <c:pt idx="4">
                  <c:v>58-67</c:v>
                </c:pt>
              </c:strCache>
            </c:strRef>
          </c:cat>
          <c:val>
            <c:numRef>
              <c:f>'Pivot Tables'!$B$37:$B$42</c:f>
              <c:numCache>
                <c:formatCode>\$#,##0.00</c:formatCode>
                <c:ptCount val="5"/>
                <c:pt idx="0">
                  <c:v>2905.7759405940587</c:v>
                </c:pt>
                <c:pt idx="1">
                  <c:v>2865.3666666666682</c:v>
                </c:pt>
                <c:pt idx="2">
                  <c:v>3426.0072357723584</c:v>
                </c:pt>
                <c:pt idx="3">
                  <c:v>3377.4277659574464</c:v>
                </c:pt>
                <c:pt idx="4">
                  <c:v>4758.1843750000007</c:v>
                </c:pt>
              </c:numCache>
            </c:numRef>
          </c:val>
          <c:smooth val="0"/>
          <c:extLst>
            <c:ext xmlns:c16="http://schemas.microsoft.com/office/drawing/2014/chart" uri="{C3380CC4-5D6E-409C-BE32-E72D297353CC}">
              <c16:uniqueId val="{00000000-7876-4DA9-87A4-38E0DE819A8E}"/>
            </c:ext>
          </c:extLst>
        </c:ser>
        <c:dLbls>
          <c:dLblPos val="t"/>
          <c:showLegendKey val="0"/>
          <c:showVal val="1"/>
          <c:showCatName val="0"/>
          <c:showSerName val="0"/>
          <c:showPercent val="0"/>
          <c:showBubbleSize val="0"/>
        </c:dLbls>
        <c:smooth val="0"/>
        <c:axId val="1921051743"/>
        <c:axId val="1921053663"/>
      </c:lineChart>
      <c:catAx>
        <c:axId val="192105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53663"/>
        <c:crosses val="autoZero"/>
        <c:auto val="1"/>
        <c:lblAlgn val="ctr"/>
        <c:lblOffset val="100"/>
        <c:noMultiLvlLbl val="0"/>
      </c:catAx>
      <c:valAx>
        <c:axId val="1921053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5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[Business_Sales_Analysis.xlsx]Pivot Tables!PivotTable8</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Tables'!$B$46</c:f>
              <c:strCache>
                <c:ptCount val="1"/>
                <c:pt idx="0">
                  <c:v>Total</c:v>
                </c:pt>
              </c:strCache>
            </c:strRef>
          </c:tx>
          <c:spPr>
            <a:ln w="28575" cap="rnd">
              <a:solidFill>
                <a:schemeClr val="accent1"/>
              </a:solidFill>
              <a:round/>
            </a:ln>
            <a:effectLst/>
          </c:spPr>
          <c:marker>
            <c:symbol val="none"/>
          </c:marker>
          <c:cat>
            <c:strRef>
              <c:f>'Pivot Tables'!$A$47:$A$59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Tables'!$B$47:$B$59</c:f>
              <c:numCache>
                <c:formatCode>\$#,##0.00</c:formatCode>
                <c:ptCount val="12"/>
                <c:pt idx="0">
                  <c:v>147153.39000000001</c:v>
                </c:pt>
                <c:pt idx="1">
                  <c:v>68722.600000000006</c:v>
                </c:pt>
                <c:pt idx="2">
                  <c:v>213045.42000000007</c:v>
                </c:pt>
                <c:pt idx="3">
                  <c:v>171681.57</c:v>
                </c:pt>
                <c:pt idx="4">
                  <c:v>149736.28000000003</c:v>
                </c:pt>
                <c:pt idx="5">
                  <c:v>149415.84999999998</c:v>
                </c:pt>
                <c:pt idx="6">
                  <c:v>151702.70999999996</c:v>
                </c:pt>
                <c:pt idx="7">
                  <c:v>55437.670000000013</c:v>
                </c:pt>
                <c:pt idx="8">
                  <c:v>200051.6399999999</c:v>
                </c:pt>
                <c:pt idx="9">
                  <c:v>159085.31999999998</c:v>
                </c:pt>
                <c:pt idx="10">
                  <c:v>80407.899999999994</c:v>
                </c:pt>
                <c:pt idx="11">
                  <c:v>158842.27000000002</c:v>
                </c:pt>
              </c:numCache>
            </c:numRef>
          </c:val>
          <c:smooth val="0"/>
          <c:extLst>
            <c:ext xmlns:c16="http://schemas.microsoft.com/office/drawing/2014/chart" uri="{C3380CC4-5D6E-409C-BE32-E72D297353CC}">
              <c16:uniqueId val="{00000000-3F0B-479F-8DB6-574B25271720}"/>
            </c:ext>
          </c:extLst>
        </c:ser>
        <c:dLbls>
          <c:showLegendKey val="0"/>
          <c:showVal val="0"/>
          <c:showCatName val="0"/>
          <c:showSerName val="0"/>
          <c:showPercent val="0"/>
          <c:showBubbleSize val="0"/>
        </c:dLbls>
        <c:smooth val="0"/>
        <c:axId val="1921066143"/>
        <c:axId val="1921062783"/>
      </c:lineChart>
      <c:catAx>
        <c:axId val="192106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62783"/>
        <c:crosses val="autoZero"/>
        <c:auto val="1"/>
        <c:lblAlgn val="ctr"/>
        <c:lblOffset val="100"/>
        <c:noMultiLvlLbl val="0"/>
      </c:catAx>
      <c:valAx>
        <c:axId val="1921062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6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[Business_Sales_Analysis.xlsx]Pivot Tables!PivotTable9</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Tables'!$A$64:$A$68</c:f>
              <c:strCache>
                <c:ptCount val="4"/>
                <c:pt idx="0">
                  <c:v>Electronics</c:v>
                </c:pt>
                <c:pt idx="1">
                  <c:v>Furniture</c:v>
                </c:pt>
                <c:pt idx="2">
                  <c:v>Office Supplies</c:v>
                </c:pt>
                <c:pt idx="3">
                  <c:v>Technology</c:v>
                </c:pt>
              </c:strCache>
            </c:strRef>
          </c:cat>
          <c:val>
            <c:numRef>
              <c:f>'Pivot Tables'!$B$64:$B$68</c:f>
              <c:numCache>
                <c:formatCode>\$#,##0.00</c:formatCode>
                <c:ptCount val="4"/>
                <c:pt idx="0">
                  <c:v>857.87297520661139</c:v>
                </c:pt>
                <c:pt idx="1">
                  <c:v>285.27304687499981</c:v>
                </c:pt>
                <c:pt idx="2">
                  <c:v>26.793228346456683</c:v>
                </c:pt>
                <c:pt idx="3">
                  <c:v>108.21814516129035</c:v>
                </c:pt>
              </c:numCache>
            </c:numRef>
          </c:val>
          <c:extLst>
            <c:ext xmlns:c16="http://schemas.microsoft.com/office/drawing/2014/chart" uri="{C3380CC4-5D6E-409C-BE32-E72D297353CC}">
              <c16:uniqueId val="{00000000-ECB1-4C5C-940F-949E7D367CE1}"/>
            </c:ext>
          </c:extLst>
        </c:ser>
        <c:dLbls>
          <c:dLblPos val="outEnd"/>
          <c:showLegendKey val="0"/>
          <c:showVal val="1"/>
          <c:showCatName val="0"/>
          <c:showSerName val="0"/>
          <c:showPercent val="0"/>
          <c:showBubbleSize val="0"/>
        </c:dLbls>
        <c:gapWidth val="219"/>
        <c:axId val="1921063743"/>
        <c:axId val="1921060383"/>
      </c:barChart>
      <c:catAx>
        <c:axId val="192106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60383"/>
        <c:crosses val="autoZero"/>
        <c:auto val="1"/>
        <c:lblAlgn val="ctr"/>
        <c:lblOffset val="100"/>
        <c:noMultiLvlLbl val="0"/>
      </c:catAx>
      <c:valAx>
        <c:axId val="19210603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6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[Business_Sales_Analysis.xlsx]Pivot Tables!PivotTable10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Tables'!$B$72</c:f>
              <c:strCache>
                <c:ptCount val="1"/>
                <c:pt idx="0">
                  <c:v>Total</c:v>
                </c:pt>
              </c:strCache>
            </c:strRef>
          </c:tx>
          <c:spPr>
            <a:solidFill>
              <a:schemeClr val="accent1"/>
            </a:solidFill>
            <a:ln>
              <a:noFill/>
            </a:ln>
            <a:effectLst/>
          </c:spPr>
          <c:invertIfNegative val="0"/>
          <c:cat>
            <c:strRef>
              <c:f>'Pivot Tables'!$A$73:$A$82</c:f>
              <c:strCache>
                <c:ptCount val="9"/>
                <c:pt idx="0">
                  <c:v>Chicago</c:v>
                </c:pt>
                <c:pt idx="1">
                  <c:v>Dallas</c:v>
                </c:pt>
                <c:pt idx="2">
                  <c:v>Houston</c:v>
                </c:pt>
                <c:pt idx="3">
                  <c:v>Los Angeles</c:v>
                </c:pt>
                <c:pt idx="4">
                  <c:v>New York</c:v>
                </c:pt>
                <c:pt idx="5">
                  <c:v>Philadelphia</c:v>
                </c:pt>
                <c:pt idx="6">
                  <c:v>Phoenix</c:v>
                </c:pt>
                <c:pt idx="7">
                  <c:v>San Antonio</c:v>
                </c:pt>
                <c:pt idx="8">
                  <c:v>San Diego</c:v>
                </c:pt>
              </c:strCache>
            </c:strRef>
          </c:cat>
          <c:val>
            <c:numRef>
              <c:f>'Pivot Tables'!$B$73:$B$82</c:f>
              <c:numCache>
                <c:formatCode>General</c:formatCode>
                <c:ptCount val="9"/>
                <c:pt idx="0">
                  <c:v>53</c:v>
                </c:pt>
                <c:pt idx="1">
                  <c:v>48</c:v>
                </c:pt>
                <c:pt idx="2">
                  <c:v>53</c:v>
                </c:pt>
                <c:pt idx="3">
                  <c:v>69</c:v>
                </c:pt>
                <c:pt idx="4">
                  <c:v>55</c:v>
                </c:pt>
                <c:pt idx="5">
                  <c:v>46</c:v>
                </c:pt>
                <c:pt idx="6">
                  <c:v>53</c:v>
                </c:pt>
                <c:pt idx="7">
                  <c:v>54</c:v>
                </c:pt>
                <c:pt idx="8">
                  <c:v>69</c:v>
                </c:pt>
              </c:numCache>
            </c:numRef>
          </c:val>
          <c:extLst>
            <c:ext xmlns:c16="http://schemas.microsoft.com/office/drawing/2014/chart" uri="{C3380CC4-5D6E-409C-BE32-E72D297353CC}">
              <c16:uniqueId val="{00000000-0CCF-4A82-B6F1-E3CA146A8BC1}"/>
            </c:ext>
          </c:extLst>
        </c:ser>
        <c:dLbls>
          <c:showLegendKey val="0"/>
          <c:showVal val="0"/>
          <c:showCatName val="0"/>
          <c:showSerName val="0"/>
          <c:showPercent val="0"/>
          <c:showBubbleSize val="0"/>
        </c:dLbls>
        <c:gapWidth val="182"/>
        <c:axId val="1798840895"/>
        <c:axId val="1798854335"/>
      </c:barChart>
      <c:catAx>
        <c:axId val="179884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54335"/>
        <c:crosses val="autoZero"/>
        <c:auto val="1"/>
        <c:lblAlgn val="ctr"/>
        <c:lblOffset val="100"/>
        <c:noMultiLvlLbl val="0"/>
      </c:catAx>
      <c:valAx>
        <c:axId val="1798854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408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[Business_Sales_Analysis.xlsx]Pivot Tables!PivotTable11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Tables'!$B$87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Tables'!$A$88:$A$93</c:f>
              <c:strCache>
                <c:ptCount val="5"/>
                <c:pt idx="0">
                  <c:v>Sarah Johnson</c:v>
                </c:pt>
                <c:pt idx="1">
                  <c:v>John Smith</c:v>
                </c:pt>
                <c:pt idx="2">
                  <c:v>Michael Brown</c:v>
                </c:pt>
                <c:pt idx="3">
                  <c:v>David Clark</c:v>
                </c:pt>
                <c:pt idx="4">
                  <c:v>James Hall</c:v>
                </c:pt>
              </c:strCache>
            </c:strRef>
          </c:cat>
          <c:val>
            <c:numRef>
              <c:f>'Pivot Tables'!$B$88:$B$93</c:f>
              <c:numCache>
                <c:formatCode>\$#,##0.00</c:formatCode>
                <c:ptCount val="5"/>
                <c:pt idx="0">
                  <c:v>216165.88000000003</c:v>
                </c:pt>
                <c:pt idx="1">
                  <c:v>202368.91</c:v>
                </c:pt>
                <c:pt idx="2">
                  <c:v>197436.40000000005</c:v>
                </c:pt>
                <c:pt idx="3">
                  <c:v>192597.29000000004</c:v>
                </c:pt>
                <c:pt idx="4">
                  <c:v>171110.1</c:v>
                </c:pt>
              </c:numCache>
            </c:numRef>
          </c:val>
          <c:extLst>
            <c:ext xmlns:c16="http://schemas.microsoft.com/office/drawing/2014/chart" uri="{C3380CC4-5D6E-409C-BE32-E72D297353CC}">
              <c16:uniqueId val="{00000000-AD03-4B88-88A1-940D44CAF359}"/>
            </c:ext>
          </c:extLst>
        </c:ser>
        <c:dLbls>
          <c:dLblPos val="outEnd"/>
          <c:showLegendKey val="0"/>
          <c:showVal val="1"/>
          <c:showCatName val="0"/>
          <c:showSerName val="0"/>
          <c:showPercent val="0"/>
          <c:showBubbleSize val="0"/>
        </c:dLbls>
        <c:gapWidth val="182"/>
        <c:axId val="2014683439"/>
        <c:axId val="2014685359"/>
      </c:barChart>
      <c:catAx>
        <c:axId val="2014683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685359"/>
        <c:crosses val="autoZero"/>
        <c:auto val="1"/>
        <c:lblAlgn val="ctr"/>
        <c:lblOffset val="100"/>
        <c:noMultiLvlLbl val="0"/>
      </c:catAx>
      <c:valAx>
        <c:axId val="201468535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6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[Business_Sales_Analysis.xlsx]Pivot Tables!PivotTable13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pieChart>
        <c:varyColors val="1"/>
        <c:ser>
          <c:idx val="0"/>
          <c:order val="0"/>
          <c:tx>
            <c:strRef>
              <c:f>'Pivot Tables'!$B$97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C9-405B-80C7-57CE04CD0A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C9-405B-80C7-57CE04CD0A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C9-405B-80C7-57CE04CD0A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C9-405B-80C7-57CE04CD0A4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1C9-405B-80C7-57CE04CD0A4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1C9-405B-80C7-57CE04CD0A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Tables'!$A$98:$A$104</c:f>
              <c:strCache>
                <c:ptCount val="6"/>
                <c:pt idx="0">
                  <c:v>Arizona</c:v>
                </c:pt>
                <c:pt idx="1">
                  <c:v>California</c:v>
                </c:pt>
                <c:pt idx="2">
                  <c:v>Illinois</c:v>
                </c:pt>
                <c:pt idx="3">
                  <c:v>New York</c:v>
                </c:pt>
                <c:pt idx="4">
                  <c:v>Pennsylvania</c:v>
                </c:pt>
                <c:pt idx="5">
                  <c:v>Texas</c:v>
                </c:pt>
              </c:strCache>
            </c:strRef>
          </c:cat>
          <c:val>
            <c:numRef>
              <c:f>'Pivot Tables'!$B$98:$B$104</c:f>
              <c:numCache>
                <c:formatCode>0.00%</c:formatCode>
                <c:ptCount val="6"/>
                <c:pt idx="0">
                  <c:v>0.12049943955917407</c:v>
                </c:pt>
                <c:pt idx="1">
                  <c:v>0.2448127102825923</c:v>
                </c:pt>
                <c:pt idx="2">
                  <c:v>9.3969262408831716E-2</c:v>
                </c:pt>
                <c:pt idx="3">
                  <c:v>0.12242842772888871</c:v>
                </c:pt>
                <c:pt idx="4">
                  <c:v>7.3853036747656517E-2</c:v>
                </c:pt>
                <c:pt idx="5">
                  <c:v>0.34443712327285664</c:v>
                </c:pt>
              </c:numCache>
            </c:numRef>
          </c:val>
          <c:extLst>
            <c:ext xmlns:c16="http://schemas.microsoft.com/office/drawing/2014/chart" uri="{C3380CC4-5D6E-409C-BE32-E72D297353CC}">
              <c16:uniqueId val="{0000000C-11C9-405B-80C7-57CE04CD0A4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15240</xdr:colOff>
      <xdr:row>1</xdr:row>
      <xdr:rowOff>175260</xdr:rowOff>
    </xdr:from>
    <xdr:to>
      <xdr:col>6</xdr:col>
      <xdr:colOff>281940</xdr:colOff>
      <xdr:row>15</xdr:row>
      <xdr:rowOff>106680</xdr:rowOff>
    </xdr:to>
    <xdr:graphicFrame macro="">
      <xdr:nvGraphicFramePr>
        <xdr:cNvPr id="2" name="Chart 1">
          <a:extLst>
            <a:ext uri="{FF2B5EF4-FFF2-40B4-BE49-F238E27FC236}">
              <a16:creationId xmlns:a16="http://schemas.microsoft.com/office/drawing/2014/main" id="{D6BFB4D5-A391-47E2-838C-991C318CB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0</xdr:rowOff>
    </xdr:from>
    <xdr:to>
      <xdr:col>5</xdr:col>
      <xdr:colOff>601980</xdr:colOff>
      <xdr:row>30</xdr:row>
      <xdr:rowOff>60960</xdr:rowOff>
    </xdr:to>
    <xdr:graphicFrame macro="">
      <xdr:nvGraphicFramePr>
        <xdr:cNvPr id="3" name="Chart 2">
          <a:extLst>
            <a:ext uri="{FF2B5EF4-FFF2-40B4-BE49-F238E27FC236}">
              <a16:creationId xmlns:a16="http://schemas.microsoft.com/office/drawing/2014/main" id="{F8EF7928-3E01-441F-98D5-09908010D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12</xdr:col>
      <xdr:colOff>381000</xdr:colOff>
      <xdr:row>46</xdr:row>
      <xdr:rowOff>76200</xdr:rowOff>
    </xdr:to>
    <xdr:graphicFrame macro="">
      <xdr:nvGraphicFramePr>
        <xdr:cNvPr id="4" name="Chart 3">
          <a:extLst>
            <a:ext uri="{FF2B5EF4-FFF2-40B4-BE49-F238E27FC236}">
              <a16:creationId xmlns:a16="http://schemas.microsoft.com/office/drawing/2014/main" id="{4B676FB4-8CD2-45FE-B930-357BB114D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213360</xdr:colOff>
      <xdr:row>48</xdr:row>
      <xdr:rowOff>7620</xdr:rowOff>
    </xdr:from>
    <xdr:to>
      <xdr:col>7</xdr:col>
      <xdr:colOff>243840</xdr:colOff>
      <xdr:row>61</xdr:row>
      <xdr:rowOff>137160</xdr:rowOff>
    </xdr:to>
    <xdr:graphicFrame macro="">
      <xdr:nvGraphicFramePr>
        <xdr:cNvPr id="5" name="Chart 4">
          <a:extLst>
            <a:ext uri="{FF2B5EF4-FFF2-40B4-BE49-F238E27FC236}">
              <a16:creationId xmlns:a16="http://schemas.microsoft.com/office/drawing/2014/main" id="{6C077A83-FEFC-490D-BFD1-6560C5C52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205740</xdr:colOff>
      <xdr:row>63</xdr:row>
      <xdr:rowOff>30480</xdr:rowOff>
    </xdr:from>
    <xdr:to>
      <xdr:col>7</xdr:col>
      <xdr:colOff>411480</xdr:colOff>
      <xdr:row>77</xdr:row>
      <xdr:rowOff>53340</xdr:rowOff>
    </xdr:to>
    <xdr:graphicFrame macro="">
      <xdr:nvGraphicFramePr>
        <xdr:cNvPr id="6" name="Chart 5">
          <a:extLst>
            <a:ext uri="{FF2B5EF4-FFF2-40B4-BE49-F238E27FC236}">
              <a16:creationId xmlns:a16="http://schemas.microsoft.com/office/drawing/2014/main" id="{0DC15562-F4A9-4B5D-8CD4-64986B31A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228600</xdr:colOff>
      <xdr:row>78</xdr:row>
      <xdr:rowOff>30480</xdr:rowOff>
    </xdr:from>
    <xdr:to>
      <xdr:col>7</xdr:col>
      <xdr:colOff>7620</xdr:colOff>
      <xdr:row>90</xdr:row>
      <xdr:rowOff>38100</xdr:rowOff>
    </xdr:to>
    <xdr:graphicFrame macro="">
      <xdr:nvGraphicFramePr>
        <xdr:cNvPr id="7" name="Chart 6">
          <a:extLst>
            <a:ext uri="{FF2B5EF4-FFF2-40B4-BE49-F238E27FC236}">
              <a16:creationId xmlns:a16="http://schemas.microsoft.com/office/drawing/2014/main" id="{1092017F-470D-4FD5-A59B-551813322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243840</xdr:colOff>
      <xdr:row>91</xdr:row>
      <xdr:rowOff>45720</xdr:rowOff>
    </xdr:from>
    <xdr:to>
      <xdr:col>8</xdr:col>
      <xdr:colOff>45720</xdr:colOff>
      <xdr:row>105</xdr:row>
      <xdr:rowOff>83820</xdr:rowOff>
    </xdr:to>
    <xdr:graphicFrame macro="">
      <xdr:nvGraphicFramePr>
        <xdr:cNvPr id="8" name="Chart 7">
          <a:extLst>
            <a:ext uri="{FF2B5EF4-FFF2-40B4-BE49-F238E27FC236}">
              <a16:creationId xmlns:a16="http://schemas.microsoft.com/office/drawing/2014/main" id="{96FDED03-D5B5-45DC-A2D6-4423C17C0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251460</xdr:colOff>
      <xdr:row>106</xdr:row>
      <xdr:rowOff>68580</xdr:rowOff>
    </xdr:from>
    <xdr:to>
      <xdr:col>7</xdr:col>
      <xdr:colOff>556260</xdr:colOff>
      <xdr:row>121</xdr:row>
      <xdr:rowOff>68580</xdr:rowOff>
    </xdr:to>
    <xdr:graphicFrame macro="">
      <xdr:nvGraphicFramePr>
        <xdr:cNvPr id="9" name="Chart 8">
          <a:extLst>
            <a:ext uri="{FF2B5EF4-FFF2-40B4-BE49-F238E27FC236}">
              <a16:creationId xmlns:a16="http://schemas.microsoft.com/office/drawing/2014/main" id="{51E2CCC2-C5B6-4725-9795-75294F77F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274320</xdr:colOff>
      <xdr:row>122</xdr:row>
      <xdr:rowOff>53340</xdr:rowOff>
    </xdr:from>
    <xdr:to>
      <xdr:col>7</xdr:col>
      <xdr:colOff>579120</xdr:colOff>
      <xdr:row>137</xdr:row>
      <xdr:rowOff>53340</xdr:rowOff>
    </xdr:to>
    <xdr:graphicFrame macro="">
      <xdr:nvGraphicFramePr>
        <xdr:cNvPr id="10" name="Chart 9">
          <a:extLst>
            <a:ext uri="{FF2B5EF4-FFF2-40B4-BE49-F238E27FC236}">
              <a16:creationId xmlns:a16="http://schemas.microsoft.com/office/drawing/2014/main" id="{A5AF409F-9EC3-417C-8A6B-7C15C35F6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281940</xdr:colOff>
      <xdr:row>138</xdr:row>
      <xdr:rowOff>167640</xdr:rowOff>
    </xdr:from>
    <xdr:to>
      <xdr:col>7</xdr:col>
      <xdr:colOff>586740</xdr:colOff>
      <xdr:row>153</xdr:row>
      <xdr:rowOff>167640</xdr:rowOff>
    </xdr:to>
    <xdr:graphicFrame macro="">
      <xdr:nvGraphicFramePr>
        <xdr:cNvPr id="11" name="Chart 10">
          <a:extLst>
            <a:ext uri="{FF2B5EF4-FFF2-40B4-BE49-F238E27FC236}">
              <a16:creationId xmlns:a16="http://schemas.microsoft.com/office/drawing/2014/main" id="{C9EC6902-2145-41D0-95BB-6B4E3099B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601980</xdr:colOff>
      <xdr:row>7</xdr:row>
      <xdr:rowOff>7620</xdr:rowOff>
    </xdr:from>
    <xdr:to>
      <xdr:col>10</xdr:col>
      <xdr:colOff>259080</xdr:colOff>
      <xdr:row>18</xdr:row>
      <xdr:rowOff>106680</xdr:rowOff>
    </xdr:to>
    <xdr:graphicFrame macro="">
      <xdr:nvGraphicFramePr>
        <xdr:cNvPr id="2" name="Chart 1">
          <a:extLst>
            <a:ext uri="{FF2B5EF4-FFF2-40B4-BE49-F238E27FC236}">
              <a16:creationId xmlns:a16="http://schemas.microsoft.com/office/drawing/2014/main" id="{902E875F-1089-4CA8-A425-B681D6B04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53340</xdr:colOff>
      <xdr:row>7</xdr:row>
      <xdr:rowOff>76200</xdr:rowOff>
    </xdr:from>
    <xdr:to>
      <xdr:col>18</xdr:col>
      <xdr:colOff>236220</xdr:colOff>
      <xdr:row>14</xdr:row>
      <xdr:rowOff>91440</xdr:rowOff>
    </xdr:to>
    <xdr:sp macro="" textlink="">
      <xdr:nvSpPr>
        <xdr:cNvPr id="3" name="Rectangle: Rounded Corners 2">
          <a:extLst>
            <a:ext uri="{FF2B5EF4-FFF2-40B4-BE49-F238E27FC236}">
              <a16:creationId xmlns:a16="http://schemas.microsoft.com/office/drawing/2014/main" id="{01096247-07E8-831C-C137-2BAF8DD0314E}"/>
            </a:ext>
          </a:extLst>
        </xdr:cNvPr>
        <xdr:cNvSpPr/>
      </xdr:nvSpPr>
      <xdr:spPr>
        <a:xfrm>
          <a:off x="7886700" y="1356360"/>
          <a:ext cx="4450080" cy="1295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Electronic</a:t>
          </a:r>
          <a:r>
            <a:rPr lang="en-IN" sz="1100" baseline="0"/>
            <a:t> category generates the highest revenue due to high unit sales.</a:t>
          </a:r>
        </a:p>
        <a:p>
          <a:pPr algn="l"/>
          <a:r>
            <a:rPr lang="en-IN" sz="1100" baseline="0"/>
            <a:t>Second top highest unit sale of Furniture. so we need focused on other items more</a:t>
          </a:r>
          <a:endParaRPr lang="en-IN" sz="1100"/>
        </a:p>
      </xdr:txBody>
    </xdr:sp>
    <xdr:clientData/>
  </xdr:twoCellAnchor>
  <xdr:twoCellAnchor>
    <xdr:from>
      <xdr:col>3</xdr:col>
      <xdr:colOff>586740</xdr:colOff>
      <xdr:row>22</xdr:row>
      <xdr:rowOff>53340</xdr:rowOff>
    </xdr:from>
    <xdr:to>
      <xdr:col>9</xdr:col>
      <xdr:colOff>579120</xdr:colOff>
      <xdr:row>34</xdr:row>
      <xdr:rowOff>114300</xdr:rowOff>
    </xdr:to>
    <xdr:graphicFrame macro="">
      <xdr:nvGraphicFramePr>
        <xdr:cNvPr id="4" name="Chart 3">
          <a:extLst>
            <a:ext uri="{FF2B5EF4-FFF2-40B4-BE49-F238E27FC236}">
              <a16:creationId xmlns:a16="http://schemas.microsoft.com/office/drawing/2014/main" id="{A7161C6E-3335-4A74-A674-DBCE9BA6F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22</xdr:row>
      <xdr:rowOff>0</xdr:rowOff>
    </xdr:from>
    <xdr:to>
      <xdr:col>18</xdr:col>
      <xdr:colOff>182880</xdr:colOff>
      <xdr:row>29</xdr:row>
      <xdr:rowOff>15240</xdr:rowOff>
    </xdr:to>
    <xdr:sp macro="" textlink="">
      <xdr:nvSpPr>
        <xdr:cNvPr id="5" name="Rectangle: Rounded Corners 4">
          <a:extLst>
            <a:ext uri="{FF2B5EF4-FFF2-40B4-BE49-F238E27FC236}">
              <a16:creationId xmlns:a16="http://schemas.microsoft.com/office/drawing/2014/main" id="{613EDAB4-0E06-4280-B223-5F42F870F144}"/>
            </a:ext>
          </a:extLst>
        </xdr:cNvPr>
        <xdr:cNvSpPr/>
      </xdr:nvSpPr>
      <xdr:spPr>
        <a:xfrm>
          <a:off x="7833360" y="4023360"/>
          <a:ext cx="4450080" cy="1295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Male customers contributed 54% of total sales ($920,542.25), while Female customers contributed 46% ($784,740.37).</a:t>
          </a:r>
          <a:endParaRPr lang="en-IN" sz="1100"/>
        </a:p>
      </xdr:txBody>
    </xdr:sp>
    <xdr:clientData/>
  </xdr:twoCellAnchor>
  <xdr:twoCellAnchor>
    <xdr:from>
      <xdr:col>4</xdr:col>
      <xdr:colOff>0</xdr:colOff>
      <xdr:row>38</xdr:row>
      <xdr:rowOff>0</xdr:rowOff>
    </xdr:from>
    <xdr:to>
      <xdr:col>15</xdr:col>
      <xdr:colOff>45720</xdr:colOff>
      <xdr:row>51</xdr:row>
      <xdr:rowOff>76200</xdr:rowOff>
    </xdr:to>
    <xdr:graphicFrame macro="">
      <xdr:nvGraphicFramePr>
        <xdr:cNvPr id="6" name="Chart 5">
          <a:extLst>
            <a:ext uri="{FF2B5EF4-FFF2-40B4-BE49-F238E27FC236}">
              <a16:creationId xmlns:a16="http://schemas.microsoft.com/office/drawing/2014/main" id="{A56FD5DD-08CD-400B-889C-342E7C09B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518160</xdr:colOff>
      <xdr:row>39</xdr:row>
      <xdr:rowOff>167640</xdr:rowOff>
    </xdr:from>
    <xdr:to>
      <xdr:col>23</xdr:col>
      <xdr:colOff>91440</xdr:colOff>
      <xdr:row>47</xdr:row>
      <xdr:rowOff>0</xdr:rowOff>
    </xdr:to>
    <xdr:sp macro="" textlink="">
      <xdr:nvSpPr>
        <xdr:cNvPr id="7" name="Rectangle: Rounded Corners 6">
          <a:extLst>
            <a:ext uri="{FF2B5EF4-FFF2-40B4-BE49-F238E27FC236}">
              <a16:creationId xmlns:a16="http://schemas.microsoft.com/office/drawing/2014/main" id="{04E0BE1B-5C13-4DF9-A399-280B5699191E}"/>
            </a:ext>
          </a:extLst>
        </xdr:cNvPr>
        <xdr:cNvSpPr/>
      </xdr:nvSpPr>
      <xdr:spPr>
        <a:xfrm>
          <a:off x="10789920" y="7299960"/>
          <a:ext cx="4450080" cy="1295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We can see</a:t>
          </a:r>
          <a:r>
            <a:rPr lang="en-IN" sz="1100" baseline="0"/>
            <a:t> Electronic item most sales. Inside eletronic items laptop is highest sale. </a:t>
          </a:r>
          <a:endParaRPr lang="en-IN" sz="1100"/>
        </a:p>
      </xdr:txBody>
    </xdr:sp>
    <xdr:clientData/>
  </xdr:twoCellAnchor>
  <xdr:twoCellAnchor>
    <xdr:from>
      <xdr:col>4</xdr:col>
      <xdr:colOff>7620</xdr:colOff>
      <xdr:row>55</xdr:row>
      <xdr:rowOff>53340</xdr:rowOff>
    </xdr:from>
    <xdr:to>
      <xdr:col>11</xdr:col>
      <xdr:colOff>38100</xdr:colOff>
      <xdr:row>69</xdr:row>
      <xdr:rowOff>0</xdr:rowOff>
    </xdr:to>
    <xdr:graphicFrame macro="">
      <xdr:nvGraphicFramePr>
        <xdr:cNvPr id="8" name="Chart 7">
          <a:extLst>
            <a:ext uri="{FF2B5EF4-FFF2-40B4-BE49-F238E27FC236}">
              <a16:creationId xmlns:a16="http://schemas.microsoft.com/office/drawing/2014/main" id="{BED724CF-14F9-4C42-AE06-235B95714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144780</xdr:colOff>
      <xdr:row>57</xdr:row>
      <xdr:rowOff>22860</xdr:rowOff>
    </xdr:from>
    <xdr:to>
      <xdr:col>18</xdr:col>
      <xdr:colOff>137160</xdr:colOff>
      <xdr:row>64</xdr:row>
      <xdr:rowOff>152400</xdr:rowOff>
    </xdr:to>
    <xdr:sp macro="" textlink="">
      <xdr:nvSpPr>
        <xdr:cNvPr id="9" name="Rectangle: Diagonal Corners Rounded 8">
          <a:extLst>
            <a:ext uri="{FF2B5EF4-FFF2-40B4-BE49-F238E27FC236}">
              <a16:creationId xmlns:a16="http://schemas.microsoft.com/office/drawing/2014/main" id="{6B0013F2-767F-036A-80D8-BAF28A52BB27}"/>
            </a:ext>
          </a:extLst>
        </xdr:cNvPr>
        <xdr:cNvSpPr/>
      </xdr:nvSpPr>
      <xdr:spPr>
        <a:xfrm>
          <a:off x="8587740" y="10447020"/>
          <a:ext cx="3649980" cy="14097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In</a:t>
          </a:r>
          <a:r>
            <a:rPr lang="en-IN" sz="1100" baseline="0"/>
            <a:t> this charts we can see furnitures items sells more. While second top product sells  is  Office supplies so we want more focused on remaining product quaility for the increased sells. We want to best quality of Electronics and technology for the increase sells.</a:t>
          </a:r>
          <a:endParaRPr lang="en-IN" sz="1100"/>
        </a:p>
      </xdr:txBody>
    </xdr:sp>
    <xdr:clientData/>
  </xdr:twoCellAnchor>
  <xdr:twoCellAnchor>
    <xdr:from>
      <xdr:col>4</xdr:col>
      <xdr:colOff>0</xdr:colOff>
      <xdr:row>72</xdr:row>
      <xdr:rowOff>0</xdr:rowOff>
    </xdr:from>
    <xdr:to>
      <xdr:col>11</xdr:col>
      <xdr:colOff>205740</xdr:colOff>
      <xdr:row>84</xdr:row>
      <xdr:rowOff>121920</xdr:rowOff>
    </xdr:to>
    <xdr:graphicFrame macro="">
      <xdr:nvGraphicFramePr>
        <xdr:cNvPr id="10" name="Chart 9">
          <a:extLst>
            <a:ext uri="{FF2B5EF4-FFF2-40B4-BE49-F238E27FC236}">
              <a16:creationId xmlns:a16="http://schemas.microsoft.com/office/drawing/2014/main" id="{28B6687C-1459-4B95-A998-F46992379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7620</xdr:colOff>
      <xdr:row>72</xdr:row>
      <xdr:rowOff>15240</xdr:rowOff>
    </xdr:from>
    <xdr:to>
      <xdr:col>18</xdr:col>
      <xdr:colOff>0</xdr:colOff>
      <xdr:row>79</xdr:row>
      <xdr:rowOff>144780</xdr:rowOff>
    </xdr:to>
    <xdr:sp macro="" textlink="">
      <xdr:nvSpPr>
        <xdr:cNvPr id="12" name="Rectangle: Diagonal Corners Rounded 11">
          <a:extLst>
            <a:ext uri="{FF2B5EF4-FFF2-40B4-BE49-F238E27FC236}">
              <a16:creationId xmlns:a16="http://schemas.microsoft.com/office/drawing/2014/main" id="{58BDFF2D-277A-4A08-B184-DB807D259B39}"/>
            </a:ext>
          </a:extLst>
        </xdr:cNvPr>
        <xdr:cNvSpPr/>
      </xdr:nvSpPr>
      <xdr:spPr>
        <a:xfrm>
          <a:off x="8450580" y="13182600"/>
          <a:ext cx="3649980" cy="14097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The 58-67</a:t>
          </a:r>
          <a:r>
            <a:rPr lang="en-IN" sz="1100" baseline="0"/>
            <a:t> age group has the highest average order values.</a:t>
          </a:r>
        </a:p>
        <a:p>
          <a:pPr algn="l"/>
          <a:endParaRPr lang="en-IN" sz="1100"/>
        </a:p>
      </xdr:txBody>
    </xdr:sp>
    <xdr:clientData/>
  </xdr:twoCellAnchor>
  <xdr:twoCellAnchor>
    <xdr:from>
      <xdr:col>4</xdr:col>
      <xdr:colOff>0</xdr:colOff>
      <xdr:row>89</xdr:row>
      <xdr:rowOff>0</xdr:rowOff>
    </xdr:from>
    <xdr:to>
      <xdr:col>10</xdr:col>
      <xdr:colOff>388620</xdr:colOff>
      <xdr:row>101</xdr:row>
      <xdr:rowOff>7620</xdr:rowOff>
    </xdr:to>
    <xdr:graphicFrame macro="">
      <xdr:nvGraphicFramePr>
        <xdr:cNvPr id="13" name="Chart 12">
          <a:extLst>
            <a:ext uri="{FF2B5EF4-FFF2-40B4-BE49-F238E27FC236}">
              <a16:creationId xmlns:a16="http://schemas.microsoft.com/office/drawing/2014/main" id="{8E1A95DD-D3FE-40AB-8927-9D591E1C8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0</xdr:colOff>
      <xdr:row>105</xdr:row>
      <xdr:rowOff>0</xdr:rowOff>
    </xdr:from>
    <xdr:to>
      <xdr:col>11</xdr:col>
      <xdr:colOff>411480</xdr:colOff>
      <xdr:row>119</xdr:row>
      <xdr:rowOff>38100</xdr:rowOff>
    </xdr:to>
    <xdr:graphicFrame macro="">
      <xdr:nvGraphicFramePr>
        <xdr:cNvPr id="14" name="Chart 13">
          <a:extLst>
            <a:ext uri="{FF2B5EF4-FFF2-40B4-BE49-F238E27FC236}">
              <a16:creationId xmlns:a16="http://schemas.microsoft.com/office/drawing/2014/main" id="{091E9562-4339-49F6-A1A1-7B869DD27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0</xdr:colOff>
      <xdr:row>122</xdr:row>
      <xdr:rowOff>0</xdr:rowOff>
    </xdr:from>
    <xdr:to>
      <xdr:col>11</xdr:col>
      <xdr:colOff>304800</xdr:colOff>
      <xdr:row>137</xdr:row>
      <xdr:rowOff>0</xdr:rowOff>
    </xdr:to>
    <xdr:graphicFrame macro="">
      <xdr:nvGraphicFramePr>
        <xdr:cNvPr id="15" name="Chart 14">
          <a:extLst>
            <a:ext uri="{FF2B5EF4-FFF2-40B4-BE49-F238E27FC236}">
              <a16:creationId xmlns:a16="http://schemas.microsoft.com/office/drawing/2014/main" id="{27980BF1-98F9-4F8C-A09A-533DB33D7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0</xdr:colOff>
      <xdr:row>142</xdr:row>
      <xdr:rowOff>0</xdr:rowOff>
    </xdr:from>
    <xdr:to>
      <xdr:col>11</xdr:col>
      <xdr:colOff>304800</xdr:colOff>
      <xdr:row>155</xdr:row>
      <xdr:rowOff>53340</xdr:rowOff>
    </xdr:to>
    <xdr:graphicFrame macro="">
      <xdr:nvGraphicFramePr>
        <xdr:cNvPr id="16" name="Chart 15">
          <a:extLst>
            <a:ext uri="{FF2B5EF4-FFF2-40B4-BE49-F238E27FC236}">
              <a16:creationId xmlns:a16="http://schemas.microsoft.com/office/drawing/2014/main" id="{6AF9545E-7027-4984-8A6C-B1485E071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0</xdr:colOff>
      <xdr:row>159</xdr:row>
      <xdr:rowOff>0</xdr:rowOff>
    </xdr:from>
    <xdr:to>
      <xdr:col>11</xdr:col>
      <xdr:colOff>304800</xdr:colOff>
      <xdr:row>174</xdr:row>
      <xdr:rowOff>0</xdr:rowOff>
    </xdr:to>
    <xdr:graphicFrame macro="">
      <xdr:nvGraphicFramePr>
        <xdr:cNvPr id="17" name="Chart 16">
          <a:extLst>
            <a:ext uri="{FF2B5EF4-FFF2-40B4-BE49-F238E27FC236}">
              <a16:creationId xmlns:a16="http://schemas.microsoft.com/office/drawing/2014/main" id="{77940C81-3344-447B-8BD9-222B192E7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0</xdr:colOff>
      <xdr:row>90</xdr:row>
      <xdr:rowOff>0</xdr:rowOff>
    </xdr:from>
    <xdr:to>
      <xdr:col>17</xdr:col>
      <xdr:colOff>601980</xdr:colOff>
      <xdr:row>97</xdr:row>
      <xdr:rowOff>129540</xdr:rowOff>
    </xdr:to>
    <xdr:sp macro="" textlink="">
      <xdr:nvSpPr>
        <xdr:cNvPr id="11" name="Rectangle: Diagonal Corners Rounded 10">
          <a:extLst>
            <a:ext uri="{FF2B5EF4-FFF2-40B4-BE49-F238E27FC236}">
              <a16:creationId xmlns:a16="http://schemas.microsoft.com/office/drawing/2014/main" id="{ADEC4207-2492-4823-9DB4-E3468EDF57DF}"/>
            </a:ext>
          </a:extLst>
        </xdr:cNvPr>
        <xdr:cNvSpPr/>
      </xdr:nvSpPr>
      <xdr:spPr>
        <a:xfrm>
          <a:off x="8442960" y="16459200"/>
          <a:ext cx="3649980" cy="14097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t>Insight (simple words):</a:t>
          </a:r>
          <a:br>
            <a:rPr lang="en-IN"/>
          </a:br>
          <a:r>
            <a:rPr lang="en-IN"/>
            <a:t>Sales go up and down across the year, with the </a:t>
          </a:r>
          <a:r>
            <a:rPr lang="en-IN" b="1"/>
            <a:t>highest sales in March and September</a:t>
          </a:r>
          <a:r>
            <a:rPr lang="en-IN"/>
            <a:t>, while </a:t>
          </a:r>
          <a:r>
            <a:rPr lang="en-IN" b="1"/>
            <a:t>August shows the lowest sales</a:t>
          </a:r>
          <a:r>
            <a:rPr lang="en-IN"/>
            <a:t>. Overall, sales recover well toward the end of the year in </a:t>
          </a:r>
          <a:r>
            <a:rPr lang="en-IN" b="1"/>
            <a:t>December</a:t>
          </a:r>
          <a:r>
            <a:rPr lang="en-IN"/>
            <a:t>.</a:t>
          </a:r>
          <a:endParaRPr lang="en-IN" sz="1100"/>
        </a:p>
      </xdr:txBody>
    </xdr:sp>
    <xdr:clientData/>
  </xdr:twoCellAnchor>
  <xdr:twoCellAnchor>
    <xdr:from>
      <xdr:col>13</xdr:col>
      <xdr:colOff>0</xdr:colOff>
      <xdr:row>106</xdr:row>
      <xdr:rowOff>0</xdr:rowOff>
    </xdr:from>
    <xdr:to>
      <xdr:col>18</xdr:col>
      <xdr:colOff>601980</xdr:colOff>
      <xdr:row>113</xdr:row>
      <xdr:rowOff>129540</xdr:rowOff>
    </xdr:to>
    <xdr:sp macro="" textlink="">
      <xdr:nvSpPr>
        <xdr:cNvPr id="18" name="Rectangle: Diagonal Corners Rounded 17">
          <a:extLst>
            <a:ext uri="{FF2B5EF4-FFF2-40B4-BE49-F238E27FC236}">
              <a16:creationId xmlns:a16="http://schemas.microsoft.com/office/drawing/2014/main" id="{D2EA7E0E-2872-4A98-8F64-7ED9A478343C}"/>
            </a:ext>
          </a:extLst>
        </xdr:cNvPr>
        <xdr:cNvSpPr/>
      </xdr:nvSpPr>
      <xdr:spPr>
        <a:xfrm>
          <a:off x="9052560" y="19385280"/>
          <a:ext cx="3649980" cy="14097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b="1"/>
            <a:t>Electronics</a:t>
          </a:r>
          <a:r>
            <a:rPr lang="en-IN"/>
            <a:t> has the </a:t>
          </a:r>
          <a:r>
            <a:rPr lang="en-IN" b="1"/>
            <a:t>highest average unit price</a:t>
          </a:r>
          <a:r>
            <a:rPr lang="en-IN"/>
            <a:t>, meaning it sells fewer but very expensive items.</a:t>
          </a:r>
        </a:p>
        <a:p>
          <a:r>
            <a:rPr lang="en-IN" b="1"/>
            <a:t>Office Supplies</a:t>
          </a:r>
          <a:r>
            <a:rPr lang="en-IN"/>
            <a:t> has the </a:t>
          </a:r>
          <a:r>
            <a:rPr lang="en-IN" b="1"/>
            <a:t>lowest average price</a:t>
          </a:r>
          <a:r>
            <a:rPr lang="en-IN"/>
            <a:t>, showing it is made up of low-cost, everyday products.</a:t>
          </a:r>
        </a:p>
        <a:p>
          <a:r>
            <a:rPr lang="en-IN" b="1"/>
            <a:t>Furniture</a:t>
          </a:r>
          <a:r>
            <a:rPr lang="en-IN"/>
            <a:t> and </a:t>
          </a:r>
          <a:r>
            <a:rPr lang="en-IN" b="1"/>
            <a:t>Technology</a:t>
          </a:r>
          <a:r>
            <a:rPr lang="en-IN"/>
            <a:t> fall in the middle, with </a:t>
          </a:r>
          <a:r>
            <a:rPr lang="en-IN" b="1"/>
            <a:t>Furniture priced higher than Technology</a:t>
          </a:r>
          <a:r>
            <a:rPr lang="en-IN"/>
            <a:t> on average.</a:t>
          </a:r>
        </a:p>
        <a:p>
          <a:pPr algn="l"/>
          <a:endParaRPr lang="en-IN" sz="1100"/>
        </a:p>
      </xdr:txBody>
    </xdr:sp>
    <xdr:clientData/>
  </xdr:twoCellAnchor>
  <xdr:twoCellAnchor>
    <xdr:from>
      <xdr:col>13</xdr:col>
      <xdr:colOff>0</xdr:colOff>
      <xdr:row>123</xdr:row>
      <xdr:rowOff>0</xdr:rowOff>
    </xdr:from>
    <xdr:to>
      <xdr:col>18</xdr:col>
      <xdr:colOff>601980</xdr:colOff>
      <xdr:row>130</xdr:row>
      <xdr:rowOff>129540</xdr:rowOff>
    </xdr:to>
    <xdr:sp macro="" textlink="">
      <xdr:nvSpPr>
        <xdr:cNvPr id="19" name="Rectangle: Diagonal Corners Rounded 18">
          <a:extLst>
            <a:ext uri="{FF2B5EF4-FFF2-40B4-BE49-F238E27FC236}">
              <a16:creationId xmlns:a16="http://schemas.microsoft.com/office/drawing/2014/main" id="{66F62CA8-A0BA-4724-AE23-2280919A85C0}"/>
            </a:ext>
          </a:extLst>
        </xdr:cNvPr>
        <xdr:cNvSpPr/>
      </xdr:nvSpPr>
      <xdr:spPr>
        <a:xfrm>
          <a:off x="9052560" y="22494240"/>
          <a:ext cx="3649980" cy="14097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b="1"/>
            <a:t>Los Angeles and San Diego lead in order count</a:t>
          </a:r>
          <a:r>
            <a:rPr lang="en-IN"/>
            <a:t>, showing the highest customer demand.</a:t>
          </a:r>
        </a:p>
        <a:p>
          <a:r>
            <a:rPr lang="en-IN" b="1"/>
            <a:t>Dallas and Philadelphia have the lowest orders</a:t>
          </a:r>
          <a:r>
            <a:rPr lang="en-IN"/>
            <a:t>, indicating areas with growth potential.</a:t>
          </a:r>
        </a:p>
        <a:p>
          <a:pPr algn="l"/>
          <a:endParaRPr lang="en-IN" sz="1100"/>
        </a:p>
      </xdr:txBody>
    </xdr:sp>
    <xdr:clientData/>
  </xdr:twoCellAnchor>
  <xdr:twoCellAnchor>
    <xdr:from>
      <xdr:col>13</xdr:col>
      <xdr:colOff>0</xdr:colOff>
      <xdr:row>142</xdr:row>
      <xdr:rowOff>0</xdr:rowOff>
    </xdr:from>
    <xdr:to>
      <xdr:col>18</xdr:col>
      <xdr:colOff>601980</xdr:colOff>
      <xdr:row>149</xdr:row>
      <xdr:rowOff>129540</xdr:rowOff>
    </xdr:to>
    <xdr:sp macro="" textlink="">
      <xdr:nvSpPr>
        <xdr:cNvPr id="20" name="Rectangle: Diagonal Corners Rounded 19">
          <a:extLst>
            <a:ext uri="{FF2B5EF4-FFF2-40B4-BE49-F238E27FC236}">
              <a16:creationId xmlns:a16="http://schemas.microsoft.com/office/drawing/2014/main" id="{46B0AF72-D5BB-40D7-AC5F-7D1523E69B65}"/>
            </a:ext>
          </a:extLst>
        </xdr:cNvPr>
        <xdr:cNvSpPr/>
      </xdr:nvSpPr>
      <xdr:spPr>
        <a:xfrm>
          <a:off x="9052560" y="25968960"/>
          <a:ext cx="3649980" cy="14097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b="1"/>
            <a:t>Sarah Johnson is the top customer</a:t>
          </a:r>
          <a:r>
            <a:rPr lang="en-IN"/>
            <a:t>, generating the highest total sales among all customers.</a:t>
          </a:r>
        </a:p>
        <a:p>
          <a:r>
            <a:rPr lang="en-IN" b="1"/>
            <a:t>James Hall has the lowest sales</a:t>
          </a:r>
          <a:r>
            <a:rPr lang="en-IN"/>
            <a:t>, while the others show strong and fairly close performance.</a:t>
          </a:r>
        </a:p>
        <a:p>
          <a:pPr algn="l"/>
          <a:endParaRPr lang="en-IN" sz="1100"/>
        </a:p>
      </xdr:txBody>
    </xdr:sp>
    <xdr:clientData/>
  </xdr:twoCellAnchor>
  <xdr:twoCellAnchor>
    <xdr:from>
      <xdr:col>13</xdr:col>
      <xdr:colOff>0</xdr:colOff>
      <xdr:row>159</xdr:row>
      <xdr:rowOff>0</xdr:rowOff>
    </xdr:from>
    <xdr:to>
      <xdr:col>18</xdr:col>
      <xdr:colOff>601980</xdr:colOff>
      <xdr:row>166</xdr:row>
      <xdr:rowOff>129540</xdr:rowOff>
    </xdr:to>
    <xdr:sp macro="" textlink="">
      <xdr:nvSpPr>
        <xdr:cNvPr id="21" name="Rectangle: Diagonal Corners Rounded 20">
          <a:extLst>
            <a:ext uri="{FF2B5EF4-FFF2-40B4-BE49-F238E27FC236}">
              <a16:creationId xmlns:a16="http://schemas.microsoft.com/office/drawing/2014/main" id="{C5F23734-2234-4A10-8821-36BA7B0FBA5B}"/>
            </a:ext>
          </a:extLst>
        </xdr:cNvPr>
        <xdr:cNvSpPr/>
      </xdr:nvSpPr>
      <xdr:spPr>
        <a:xfrm>
          <a:off x="9052560" y="29077920"/>
          <a:ext cx="3649980" cy="14097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b="1"/>
            <a:t>Texas contributes the highest share of total sales (34.44%)</a:t>
          </a:r>
          <a:r>
            <a:rPr lang="en-IN"/>
            <a:t>, making it the strongest-performing state.</a:t>
          </a:r>
        </a:p>
        <a:p>
          <a:r>
            <a:rPr lang="en-IN" b="1"/>
            <a:t>California follows with 24.48%</a:t>
          </a:r>
          <a:r>
            <a:rPr lang="en-IN"/>
            <a:t>, while </a:t>
          </a:r>
          <a:r>
            <a:rPr lang="en-IN" b="1"/>
            <a:t>Pennsylvania and Illinois contribute the least</a:t>
          </a:r>
          <a:r>
            <a:rPr lang="en-IN"/>
            <a:t>, showing lower sales share compared to other states.</a:t>
          </a:r>
        </a:p>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ndrasinh Vaghela" refreshedDate="46023.855120486114" createdVersion="8" refreshedVersion="8" minRefreshableVersion="3" recordCount="500" xr:uid="{57BF969C-57F9-42CB-A39B-6FD11EF18F8C}">
  <cacheSource type="worksheet">
    <worksheetSource name="Table1"/>
  </cacheSource>
  <cacheFields count="14">
    <cacheField name="Order ID" numFmtId="0">
      <sharedItems count="5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haredItems>
    </cacheField>
    <cacheField name="Customer Name" numFmtId="0">
      <sharedItems count="10">
        <s v="John Smith"/>
        <s v="Chris Wilson"/>
        <s v="Jane Doe"/>
        <s v="Emily Davis"/>
        <s v="David Clark"/>
        <s v="Laura Lewis"/>
        <s v="Michael Brown"/>
        <s v="Linda Young"/>
        <s v="Sarah Johnson"/>
        <s v="James Hall"/>
      </sharedItems>
    </cacheField>
    <cacheField name="Gender" numFmtId="0">
      <sharedItems count="2">
        <s v="Female"/>
        <s v="Male"/>
      </sharedItems>
    </cacheField>
    <cacheField name="Age" numFmtId="0">
      <sharedItems containsSemiMixedTypes="0" containsString="0" containsNumber="1" containsInteger="1" minValue="18" maxValue="65" count="48">
        <n v="58"/>
        <n v="64"/>
        <n v="53"/>
        <n v="56"/>
        <n v="29"/>
        <n v="32"/>
        <n v="49"/>
        <n v="40"/>
        <n v="47"/>
        <n v="54"/>
        <n v="46"/>
        <n v="37"/>
        <n v="41"/>
        <n v="20"/>
        <n v="38"/>
        <n v="50"/>
        <n v="62"/>
        <n v="18"/>
        <n v="57"/>
        <n v="48"/>
        <n v="26"/>
        <n v="30"/>
        <n v="19"/>
        <n v="60"/>
        <n v="65"/>
        <n v="34"/>
        <n v="43"/>
        <n v="51"/>
        <n v="25"/>
        <n v="55"/>
        <n v="31"/>
        <n v="33"/>
        <n v="22"/>
        <n v="44"/>
        <n v="21"/>
        <n v="36"/>
        <n v="52"/>
        <n v="42"/>
        <n v="63"/>
        <n v="23"/>
        <n v="35"/>
        <n v="28"/>
        <n v="61"/>
        <n v="27"/>
        <n v="45"/>
        <n v="39"/>
        <n v="24"/>
        <n v="59"/>
      </sharedItems>
      <fieldGroup base="3">
        <rangePr startNum="18" endNum="65" groupInterval="10"/>
        <groupItems count="7">
          <s v="&lt;18"/>
          <s v="18-27"/>
          <s v="28-37"/>
          <s v="38-47"/>
          <s v="48-57"/>
          <s v="58-67"/>
          <s v="&gt;68"/>
        </groupItems>
      </fieldGroup>
    </cacheField>
    <cacheField name="City" numFmtId="0">
      <sharedItems count="9">
        <s v="New York"/>
        <s v="Chicago"/>
        <s v="Dallas"/>
        <s v="Phoenix"/>
        <s v="Philadelphia"/>
        <s v="Houston"/>
        <s v="San Diego"/>
        <s v="San Antonio"/>
        <s v="Los Angeles"/>
      </sharedItems>
    </cacheField>
    <cacheField name="State" numFmtId="0">
      <sharedItems/>
    </cacheField>
    <cacheField name="Product Category" numFmtId="0">
      <sharedItems count="4">
        <s v="Technology"/>
        <s v="Furniture"/>
        <s v="Electronics"/>
        <s v="Office Supplies"/>
      </sharedItems>
    </cacheField>
    <cacheField name="Product Name" numFmtId="0">
      <sharedItems count="20">
        <s v="Router"/>
        <s v="Bookshelf"/>
        <s v="Webcam"/>
        <s v="Smart Watch"/>
        <s v="Sofa"/>
        <s v="Paper Ream"/>
        <s v="Whiteboard"/>
        <s v="Headphones"/>
        <s v="Printer"/>
        <s v="Smartphone"/>
        <s v="Binder"/>
        <s v="Laptop"/>
        <s v="Lamp"/>
        <s v="Stapler"/>
        <s v="Office Chair"/>
        <s v="Desk"/>
        <s v="Pen Set"/>
        <s v="Keyboard"/>
        <s v="Monitor"/>
        <s v="Mouse"/>
      </sharedItems>
    </cacheField>
    <cacheField name="Quantity" numFmtId="0">
      <sharedItems containsSemiMixedTypes="0" containsString="0" containsNumber="1" containsInteger="1" minValue="1" maxValue="20"/>
    </cacheField>
    <cacheField name="Unit Price" numFmtId="164">
      <sharedItems containsSemiMixedTypes="0" containsString="0" containsNumber="1" minValue="5.45" maxValue="1496.85"/>
    </cacheField>
    <cacheField name="Total Sales" numFmtId="164">
      <sharedItems containsSemiMixedTypes="0" containsString="0" containsNumber="1" minValue="8.1199999999999992" maxValue="27389.599999999999"/>
    </cacheField>
    <cacheField name="Order Date" numFmtId="166">
      <sharedItems containsSemiMixedTypes="0" containsNonDate="0" containsDate="1" containsString="0" minDate="2023-01-01T00:00:00" maxDate="2024-01-01T00:00:00" count="264">
        <d v="2023-10-17T00:00:00"/>
        <d v="2023-11-21T00:00:00"/>
        <d v="2023-04-20T00:00:00"/>
        <d v="2023-05-02T00:00:00"/>
        <d v="2023-08-23T00:00:00"/>
        <d v="2023-07-01T00:00:00"/>
        <d v="2023-12-15T00:00:00"/>
        <d v="2023-01-03T00:00:00"/>
        <d v="2023-04-10T00:00:00"/>
        <d v="2023-11-10T00:00:00"/>
        <d v="2023-01-04T00:00:00"/>
        <d v="2023-02-14T00:00:00"/>
        <d v="2023-12-19T00:00:00"/>
        <d v="2023-12-08T00:00:00"/>
        <d v="2023-06-17T00:00:00"/>
        <d v="2023-04-05T00:00:00"/>
        <d v="2023-12-22T00:00:00"/>
        <d v="2023-02-06T00:00:00"/>
        <d v="2023-09-12T00:00:00"/>
        <d v="2023-10-18T00:00:00"/>
        <d v="2023-02-26T00:00:00"/>
        <d v="2023-06-29T00:00:00"/>
        <d v="2023-10-13T00:00:00"/>
        <d v="2023-04-22T00:00:00"/>
        <d v="2023-12-01T00:00:00"/>
        <d v="2023-05-29T00:00:00"/>
        <d v="2023-12-02T00:00:00"/>
        <d v="2023-05-23T00:00:00"/>
        <d v="2023-10-20T00:00:00"/>
        <d v="2023-03-21T00:00:00"/>
        <d v="2023-05-19T00:00:00"/>
        <d v="2023-05-05T00:00:00"/>
        <d v="2023-10-08T00:00:00"/>
        <d v="2023-08-25T00:00:00"/>
        <d v="2023-06-15T00:00:00"/>
        <d v="2023-03-01T00:00:00"/>
        <d v="2023-07-13T00:00:00"/>
        <d v="2023-01-28T00:00:00"/>
        <d v="2023-07-12T00:00:00"/>
        <d v="2023-06-02T00:00:00"/>
        <d v="2023-08-06T00:00:00"/>
        <d v="2023-05-26T00:00:00"/>
        <d v="2023-04-19T00:00:00"/>
        <d v="2023-08-04T00:00:00"/>
        <d v="2023-11-30T00:00:00"/>
        <d v="2023-01-30T00:00:00"/>
        <d v="2023-05-11T00:00:00"/>
        <d v="2023-04-02T00:00:00"/>
        <d v="2023-09-05T00:00:00"/>
        <d v="2023-09-17T00:00:00"/>
        <d v="2023-02-20T00:00:00"/>
        <d v="2023-07-21T00:00:00"/>
        <d v="2023-06-21T00:00:00"/>
        <d v="2023-03-28T00:00:00"/>
        <d v="2023-04-15T00:00:00"/>
        <d v="2023-10-26T00:00:00"/>
        <d v="2023-06-18T00:00:00"/>
        <d v="2023-06-22T00:00:00"/>
        <d v="2023-09-19T00:00:00"/>
        <d v="2023-01-18T00:00:00"/>
        <d v="2023-07-18T00:00:00"/>
        <d v="2023-10-31T00:00:00"/>
        <d v="2023-01-02T00:00:00"/>
        <d v="2023-07-20T00:00:00"/>
        <d v="2023-06-28T00:00:00"/>
        <d v="2023-04-18T00:00:00"/>
        <d v="2023-04-04T00:00:00"/>
        <d v="2023-01-13T00:00:00"/>
        <d v="2023-09-02T00:00:00"/>
        <d v="2023-02-13T00:00:00"/>
        <d v="2023-03-18T00:00:00"/>
        <d v="2023-04-07T00:00:00"/>
        <d v="2023-10-25T00:00:00"/>
        <d v="2023-03-12T00:00:00"/>
        <d v="2023-01-07T00:00:00"/>
        <d v="2023-03-24T00:00:00"/>
        <d v="2023-12-14T00:00:00"/>
        <d v="2023-03-17T00:00:00"/>
        <d v="2023-12-21T00:00:00"/>
        <d v="2023-12-24T00:00:00"/>
        <d v="2023-11-24T00:00:00"/>
        <d v="2023-05-16T00:00:00"/>
        <d v="2023-01-27T00:00:00"/>
        <d v="2023-03-14T00:00:00"/>
        <d v="2023-09-11T00:00:00"/>
        <d v="2023-09-14T00:00:00"/>
        <d v="2023-07-06T00:00:00"/>
        <d v="2023-08-24T00:00:00"/>
        <d v="2023-01-26T00:00:00"/>
        <d v="2023-05-04T00:00:00"/>
        <d v="2023-01-19T00:00:00"/>
        <d v="2023-08-09T00:00:00"/>
        <d v="2023-10-05T00:00:00"/>
        <d v="2023-10-12T00:00:00"/>
        <d v="2023-07-22T00:00:00"/>
        <d v="2023-08-12T00:00:00"/>
        <d v="2023-04-13T00:00:00"/>
        <d v="2023-06-12T00:00:00"/>
        <d v="2023-05-17T00:00:00"/>
        <d v="2023-11-20T00:00:00"/>
        <d v="2023-09-22T00:00:00"/>
        <d v="2023-12-10T00:00:00"/>
        <d v="2023-08-11T00:00:00"/>
        <d v="2023-03-31T00:00:00"/>
        <d v="2023-12-30T00:00:00"/>
        <d v="2023-07-26T00:00:00"/>
        <d v="2023-03-23T00:00:00"/>
        <d v="2023-12-29T00:00:00"/>
        <d v="2023-02-12T00:00:00"/>
        <d v="2023-02-09T00:00:00"/>
        <d v="2023-11-29T00:00:00"/>
        <d v="2023-01-08T00:00:00"/>
        <d v="2023-08-29T00:00:00"/>
        <d v="2023-04-23T00:00:00"/>
        <d v="2023-01-25T00:00:00"/>
        <d v="2023-01-10T00:00:00"/>
        <d v="2023-04-12T00:00:00"/>
        <d v="2023-03-10T00:00:00"/>
        <d v="2023-04-24T00:00:00"/>
        <d v="2023-01-01T00:00:00"/>
        <d v="2023-02-24T00:00:00"/>
        <d v="2023-05-31T00:00:00"/>
        <d v="2023-11-05T00:00:00"/>
        <d v="2023-06-25T00:00:00"/>
        <d v="2023-08-01T00:00:00"/>
        <d v="2023-12-17T00:00:00"/>
        <d v="2023-02-25T00:00:00"/>
        <d v="2023-08-07T00:00:00"/>
        <d v="2023-06-05T00:00:00"/>
        <d v="2023-05-08T00:00:00"/>
        <d v="2023-09-09T00:00:00"/>
        <d v="2023-07-29T00:00:00"/>
        <d v="2023-05-13T00:00:00"/>
        <d v="2023-09-26T00:00:00"/>
        <d v="2023-06-24T00:00:00"/>
        <d v="2023-05-10T00:00:00"/>
        <d v="2023-07-03T00:00:00"/>
        <d v="2023-03-27T00:00:00"/>
        <d v="2023-03-22T00:00:00"/>
        <d v="2023-09-24T00:00:00"/>
        <d v="2023-12-31T00:00:00"/>
        <d v="2023-12-16T00:00:00"/>
        <d v="2023-08-18T00:00:00"/>
        <d v="2023-02-22T00:00:00"/>
        <d v="2023-11-22T00:00:00"/>
        <d v="2023-08-10T00:00:00"/>
        <d v="2023-03-07T00:00:00"/>
        <d v="2023-05-06T00:00:00"/>
        <d v="2023-03-25T00:00:00"/>
        <d v="2023-05-28T00:00:00"/>
        <d v="2023-03-26T00:00:00"/>
        <d v="2023-03-04T00:00:00"/>
        <d v="2023-05-01T00:00:00"/>
        <d v="2023-07-16T00:00:00"/>
        <d v="2023-12-04T00:00:00"/>
        <d v="2023-03-08T00:00:00"/>
        <d v="2023-02-02T00:00:00"/>
        <d v="2023-08-14T00:00:00"/>
        <d v="2023-03-06T00:00:00"/>
        <d v="2023-07-25T00:00:00"/>
        <d v="2023-02-10T00:00:00"/>
        <d v="2023-01-20T00:00:00"/>
        <d v="2023-02-27T00:00:00"/>
        <d v="2023-09-15T00:00:00"/>
        <d v="2023-06-26T00:00:00"/>
        <d v="2023-12-06T00:00:00"/>
        <d v="2023-02-04T00:00:00"/>
        <d v="2023-04-14T00:00:00"/>
        <d v="2023-03-05T00:00:00"/>
        <d v="2023-11-11T00:00:00"/>
        <d v="2023-07-17T00:00:00"/>
        <d v="2023-11-01T00:00:00"/>
        <d v="2023-10-21T00:00:00"/>
        <d v="2023-04-21T00:00:00"/>
        <d v="2023-04-08T00:00:00"/>
        <d v="2023-11-14T00:00:00"/>
        <d v="2023-05-12T00:00:00"/>
        <d v="2023-03-13T00:00:00"/>
        <d v="2023-11-03T00:00:00"/>
        <d v="2023-03-02T00:00:00"/>
        <d v="2023-05-03T00:00:00"/>
        <d v="2023-12-13T00:00:00"/>
        <d v="2023-10-22T00:00:00"/>
        <d v="2023-05-15T00:00:00"/>
        <d v="2023-05-18T00:00:00"/>
        <d v="2023-11-27T00:00:00"/>
        <d v="2023-11-26T00:00:00"/>
        <d v="2023-09-13T00:00:00"/>
        <d v="2023-06-30T00:00:00"/>
        <d v="2023-12-26T00:00:00"/>
        <d v="2023-08-17T00:00:00"/>
        <d v="2023-01-11T00:00:00"/>
        <d v="2023-11-25T00:00:00"/>
        <d v="2023-12-03T00:00:00"/>
        <d v="2023-10-30T00:00:00"/>
        <d v="2023-06-07T00:00:00"/>
        <d v="2023-11-06T00:00:00"/>
        <d v="2023-03-29T00:00:00"/>
        <d v="2023-07-23T00:00:00"/>
        <d v="2023-05-25T00:00:00"/>
        <d v="2023-07-14T00:00:00"/>
        <d v="2023-10-11T00:00:00"/>
        <d v="2023-03-15T00:00:00"/>
        <d v="2023-07-30T00:00:00"/>
        <d v="2023-01-23T00:00:00"/>
        <d v="2023-11-02T00:00:00"/>
        <d v="2023-09-27T00:00:00"/>
        <d v="2023-10-04T00:00:00"/>
        <d v="2023-11-16T00:00:00"/>
        <d v="2023-07-05T00:00:00"/>
        <d v="2023-02-01T00:00:00"/>
        <d v="2023-12-18T00:00:00"/>
        <d v="2023-11-28T00:00:00"/>
        <d v="2023-03-19T00:00:00"/>
        <d v="2023-06-13T00:00:00"/>
        <d v="2023-04-03T00:00:00"/>
        <d v="2023-08-31T00:00:00"/>
        <d v="2023-11-15T00:00:00"/>
        <d v="2023-06-14T00:00:00"/>
        <d v="2023-04-16T00:00:00"/>
        <d v="2023-05-20T00:00:00"/>
        <d v="2023-05-07T00:00:00"/>
        <d v="2023-04-25T00:00:00"/>
        <d v="2023-08-02T00:00:00"/>
        <d v="2023-07-02T00:00:00"/>
        <d v="2023-01-15T00:00:00"/>
        <d v="2023-09-07T00:00:00"/>
        <d v="2023-10-16T00:00:00"/>
        <d v="2023-07-07T00:00:00"/>
        <d v="2023-07-15T00:00:00"/>
        <d v="2023-02-08T00:00:00"/>
        <d v="2023-08-13T00:00:00"/>
        <d v="2023-09-06T00:00:00"/>
        <d v="2023-11-07T00:00:00"/>
        <d v="2023-10-06T00:00:00"/>
        <d v="2023-08-05T00:00:00"/>
        <d v="2023-10-10T00:00:00"/>
        <d v="2023-03-30T00:00:00"/>
        <d v="2023-04-09T00:00:00"/>
        <d v="2023-09-04T00:00:00"/>
        <d v="2023-05-21T00:00:00"/>
        <d v="2023-10-07T00:00:00"/>
        <d v="2023-09-03T00:00:00"/>
        <d v="2023-06-27T00:00:00"/>
        <d v="2023-01-17T00:00:00"/>
        <d v="2023-12-11T00:00:00"/>
        <d v="2023-06-10T00:00:00"/>
        <d v="2023-11-19T00:00:00"/>
        <d v="2023-12-25T00:00:00"/>
        <d v="2023-03-20T00:00:00"/>
        <d v="2023-12-27T00:00:00"/>
        <d v="2023-01-21T00:00:00"/>
        <d v="2023-11-18T00:00:00"/>
        <d v="2023-08-27T00:00:00"/>
        <d v="2023-07-28T00:00:00"/>
        <d v="2023-03-11T00:00:00"/>
        <d v="2023-02-15T00:00:00"/>
        <d v="2023-03-16T00:00:00"/>
        <d v="2023-11-13T00:00:00"/>
        <d v="2023-02-07T00:00:00"/>
        <d v="2023-07-08T00:00:00"/>
        <d v="2023-05-30T00:00:00"/>
        <d v="2023-06-19T00:00:00"/>
        <d v="2023-04-11T00:00:00"/>
      </sharedItems>
      <fieldGroup par="13"/>
    </cacheField>
    <cacheField name="Days (Order Date)" numFmtId="0" databaseField="0">
      <fieldGroup base="11">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Order Date)" numFmtId="0" databaseField="0">
      <fieldGroup base="11">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ndrasinh Vaghela" refreshedDate="46023.883739236109" createdVersion="8" refreshedVersion="8" minRefreshableVersion="3" recordCount="500" xr:uid="{9FE19864-1C75-4C7A-8C9C-BBE92B8A22CC}">
  <cacheSource type="worksheet">
    <worksheetSource name="Table1"/>
  </cacheSource>
  <cacheFields count="12">
    <cacheField name="Order ID" numFmtId="0">
      <sharedItems/>
    </cacheField>
    <cacheField name="Customer Name" numFmtId="0">
      <sharedItems/>
    </cacheField>
    <cacheField name="Gender" numFmtId="0">
      <sharedItems/>
    </cacheField>
    <cacheField name="Age" numFmtId="0">
      <sharedItems containsSemiMixedTypes="0" containsString="0" containsNumber="1" containsInteger="1" minValue="18" maxValue="65"/>
    </cacheField>
    <cacheField name="City" numFmtId="0">
      <sharedItems/>
    </cacheField>
    <cacheField name="State" numFmtId="0">
      <sharedItems count="6">
        <s v="New York"/>
        <s v="Illinois"/>
        <s v="Texas"/>
        <s v="Arizona"/>
        <s v="Pennsylvania"/>
        <s v="California"/>
      </sharedItems>
    </cacheField>
    <cacheField name="Product Category" numFmtId="0">
      <sharedItems/>
    </cacheField>
    <cacheField name="Product Name" numFmtId="0">
      <sharedItems/>
    </cacheField>
    <cacheField name="Quantity" numFmtId="0">
      <sharedItems containsSemiMixedTypes="0" containsString="0" containsNumber="1" containsInteger="1" minValue="1" maxValue="20"/>
    </cacheField>
    <cacheField name="Unit Price" numFmtId="164">
      <sharedItems containsSemiMixedTypes="0" containsString="0" containsNumber="1" minValue="5.45" maxValue="1496.85"/>
    </cacheField>
    <cacheField name="Total Sales" numFmtId="164">
      <sharedItems containsSemiMixedTypes="0" containsString="0" containsNumber="1" minValue="8.1199999999999992" maxValue="27389.599999999999"/>
    </cacheField>
    <cacheField name="Order Date" numFmtId="166">
      <sharedItems containsSemiMixedTypes="0" containsNonDate="0" containsDate="1" containsString="0" minDate="2023-01-01T00:00:00" maxDate="2024-01-01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s v="New York"/>
    <x v="0"/>
    <x v="0"/>
    <n v="1"/>
    <n v="98.09"/>
    <n v="98.09"/>
    <x v="0"/>
  </r>
  <r>
    <x v="1"/>
    <x v="1"/>
    <x v="1"/>
    <x v="1"/>
    <x v="1"/>
    <s v="Illinois"/>
    <x v="1"/>
    <x v="1"/>
    <n v="4"/>
    <n v="81.819999999999993"/>
    <n v="327.27999999999997"/>
    <x v="1"/>
  </r>
  <r>
    <x v="2"/>
    <x v="2"/>
    <x v="1"/>
    <x v="2"/>
    <x v="2"/>
    <s v="Texas"/>
    <x v="0"/>
    <x v="2"/>
    <n v="16"/>
    <n v="182.87"/>
    <n v="2925.92"/>
    <x v="2"/>
  </r>
  <r>
    <x v="3"/>
    <x v="2"/>
    <x v="0"/>
    <x v="3"/>
    <x v="3"/>
    <s v="Arizona"/>
    <x v="2"/>
    <x v="3"/>
    <n v="3"/>
    <n v="730.51"/>
    <n v="2191.5300000000002"/>
    <x v="3"/>
  </r>
  <r>
    <x v="4"/>
    <x v="0"/>
    <x v="0"/>
    <x v="4"/>
    <x v="1"/>
    <s v="Illinois"/>
    <x v="1"/>
    <x v="4"/>
    <n v="11"/>
    <n v="227.92"/>
    <n v="2507.12"/>
    <x v="4"/>
  </r>
  <r>
    <x v="5"/>
    <x v="3"/>
    <x v="1"/>
    <x v="5"/>
    <x v="4"/>
    <s v="Pennsylvania"/>
    <x v="0"/>
    <x v="0"/>
    <n v="5"/>
    <n v="112.69"/>
    <n v="563.45000000000005"/>
    <x v="5"/>
  </r>
  <r>
    <x v="6"/>
    <x v="3"/>
    <x v="1"/>
    <x v="6"/>
    <x v="5"/>
    <s v="Texas"/>
    <x v="0"/>
    <x v="2"/>
    <n v="10"/>
    <n v="167.31"/>
    <n v="1673.1"/>
    <x v="6"/>
  </r>
  <r>
    <x v="7"/>
    <x v="2"/>
    <x v="1"/>
    <x v="7"/>
    <x v="2"/>
    <s v="Texas"/>
    <x v="0"/>
    <x v="2"/>
    <n v="15"/>
    <n v="135.44999999999999"/>
    <n v="2031.75"/>
    <x v="7"/>
  </r>
  <r>
    <x v="8"/>
    <x v="1"/>
    <x v="0"/>
    <x v="8"/>
    <x v="0"/>
    <s v="New York"/>
    <x v="3"/>
    <x v="5"/>
    <n v="19"/>
    <n v="31.75"/>
    <n v="603.25"/>
    <x v="8"/>
  </r>
  <r>
    <x v="9"/>
    <x v="4"/>
    <x v="1"/>
    <x v="9"/>
    <x v="6"/>
    <s v="California"/>
    <x v="3"/>
    <x v="6"/>
    <n v="15"/>
    <n v="12.82"/>
    <n v="192.3"/>
    <x v="9"/>
  </r>
  <r>
    <x v="10"/>
    <x v="5"/>
    <x v="1"/>
    <x v="10"/>
    <x v="5"/>
    <s v="Texas"/>
    <x v="3"/>
    <x v="5"/>
    <n v="10"/>
    <n v="44.6"/>
    <n v="446"/>
    <x v="10"/>
  </r>
  <r>
    <x v="11"/>
    <x v="4"/>
    <x v="0"/>
    <x v="11"/>
    <x v="2"/>
    <s v="Texas"/>
    <x v="2"/>
    <x v="7"/>
    <n v="5"/>
    <n v="1366.87"/>
    <n v="6834.35"/>
    <x v="11"/>
  </r>
  <r>
    <x v="12"/>
    <x v="6"/>
    <x v="0"/>
    <x v="12"/>
    <x v="6"/>
    <s v="California"/>
    <x v="1"/>
    <x v="1"/>
    <n v="16"/>
    <n v="414.5"/>
    <n v="6632"/>
    <x v="12"/>
  </r>
  <r>
    <x v="13"/>
    <x v="2"/>
    <x v="1"/>
    <x v="8"/>
    <x v="1"/>
    <s v="Illinois"/>
    <x v="1"/>
    <x v="1"/>
    <n v="11"/>
    <n v="368.88"/>
    <n v="4057.68"/>
    <x v="13"/>
  </r>
  <r>
    <x v="14"/>
    <x v="1"/>
    <x v="1"/>
    <x v="7"/>
    <x v="6"/>
    <s v="California"/>
    <x v="0"/>
    <x v="8"/>
    <n v="6"/>
    <n v="136.65"/>
    <n v="819.9"/>
    <x v="14"/>
  </r>
  <r>
    <x v="15"/>
    <x v="1"/>
    <x v="0"/>
    <x v="13"/>
    <x v="5"/>
    <s v="Texas"/>
    <x v="0"/>
    <x v="2"/>
    <n v="10"/>
    <n v="76.69"/>
    <n v="766.9"/>
    <x v="13"/>
  </r>
  <r>
    <x v="16"/>
    <x v="0"/>
    <x v="1"/>
    <x v="14"/>
    <x v="3"/>
    <s v="Arizona"/>
    <x v="2"/>
    <x v="9"/>
    <n v="10"/>
    <n v="1134.83"/>
    <n v="11348.3"/>
    <x v="15"/>
  </r>
  <r>
    <x v="17"/>
    <x v="7"/>
    <x v="1"/>
    <x v="12"/>
    <x v="7"/>
    <s v="Texas"/>
    <x v="2"/>
    <x v="9"/>
    <n v="1"/>
    <n v="485.48"/>
    <n v="485.48"/>
    <x v="16"/>
  </r>
  <r>
    <x v="18"/>
    <x v="2"/>
    <x v="1"/>
    <x v="7"/>
    <x v="1"/>
    <s v="Illinois"/>
    <x v="0"/>
    <x v="0"/>
    <n v="2"/>
    <n v="140.24"/>
    <n v="280.48"/>
    <x v="17"/>
  </r>
  <r>
    <x v="19"/>
    <x v="1"/>
    <x v="0"/>
    <x v="15"/>
    <x v="8"/>
    <s v="California"/>
    <x v="3"/>
    <x v="10"/>
    <n v="13"/>
    <n v="28.75"/>
    <n v="373.75"/>
    <x v="18"/>
  </r>
  <r>
    <x v="20"/>
    <x v="3"/>
    <x v="1"/>
    <x v="16"/>
    <x v="6"/>
    <s v="California"/>
    <x v="1"/>
    <x v="4"/>
    <n v="5"/>
    <n v="71.94"/>
    <n v="359.7"/>
    <x v="19"/>
  </r>
  <r>
    <x v="21"/>
    <x v="1"/>
    <x v="0"/>
    <x v="17"/>
    <x v="6"/>
    <s v="California"/>
    <x v="2"/>
    <x v="11"/>
    <n v="7"/>
    <n v="1170.3699999999999"/>
    <n v="8192.59"/>
    <x v="2"/>
  </r>
  <r>
    <x v="22"/>
    <x v="6"/>
    <x v="1"/>
    <x v="11"/>
    <x v="5"/>
    <s v="Texas"/>
    <x v="1"/>
    <x v="12"/>
    <n v="3"/>
    <n v="146.18"/>
    <n v="438.54"/>
    <x v="20"/>
  </r>
  <r>
    <x v="23"/>
    <x v="8"/>
    <x v="1"/>
    <x v="18"/>
    <x v="2"/>
    <s v="Texas"/>
    <x v="3"/>
    <x v="13"/>
    <n v="7"/>
    <n v="6.2"/>
    <n v="43.4"/>
    <x v="21"/>
  </r>
  <r>
    <x v="24"/>
    <x v="5"/>
    <x v="1"/>
    <x v="19"/>
    <x v="3"/>
    <s v="Arizona"/>
    <x v="3"/>
    <x v="13"/>
    <n v="5"/>
    <n v="20.69"/>
    <n v="103.45"/>
    <x v="22"/>
  </r>
  <r>
    <x v="25"/>
    <x v="0"/>
    <x v="0"/>
    <x v="13"/>
    <x v="5"/>
    <s v="Texas"/>
    <x v="1"/>
    <x v="1"/>
    <n v="11"/>
    <n v="491.05"/>
    <n v="5401.55"/>
    <x v="23"/>
  </r>
  <r>
    <x v="26"/>
    <x v="6"/>
    <x v="0"/>
    <x v="12"/>
    <x v="3"/>
    <s v="Arizona"/>
    <x v="3"/>
    <x v="10"/>
    <n v="18"/>
    <n v="11.04"/>
    <n v="198.72"/>
    <x v="24"/>
  </r>
  <r>
    <x v="27"/>
    <x v="8"/>
    <x v="0"/>
    <x v="20"/>
    <x v="1"/>
    <s v="Illinois"/>
    <x v="0"/>
    <x v="2"/>
    <n v="20"/>
    <n v="197.29"/>
    <n v="3945.8"/>
    <x v="25"/>
  </r>
  <r>
    <x v="28"/>
    <x v="8"/>
    <x v="1"/>
    <x v="21"/>
    <x v="7"/>
    <s v="Texas"/>
    <x v="3"/>
    <x v="13"/>
    <n v="8"/>
    <n v="35.18"/>
    <n v="281.44"/>
    <x v="26"/>
  </r>
  <r>
    <x v="29"/>
    <x v="0"/>
    <x v="0"/>
    <x v="22"/>
    <x v="5"/>
    <s v="Texas"/>
    <x v="2"/>
    <x v="9"/>
    <n v="16"/>
    <n v="571.76"/>
    <n v="9148.16"/>
    <x v="27"/>
  </r>
  <r>
    <x v="30"/>
    <x v="4"/>
    <x v="1"/>
    <x v="12"/>
    <x v="3"/>
    <s v="Arizona"/>
    <x v="1"/>
    <x v="14"/>
    <n v="8"/>
    <n v="257.39999999999998"/>
    <n v="2059.1999999999998"/>
    <x v="28"/>
  </r>
  <r>
    <x v="31"/>
    <x v="2"/>
    <x v="1"/>
    <x v="23"/>
    <x v="4"/>
    <s v="Pennsylvania"/>
    <x v="0"/>
    <x v="0"/>
    <n v="7"/>
    <n v="83.26"/>
    <n v="582.82000000000005"/>
    <x v="29"/>
  </r>
  <r>
    <x v="32"/>
    <x v="6"/>
    <x v="0"/>
    <x v="19"/>
    <x v="1"/>
    <s v="Illinois"/>
    <x v="1"/>
    <x v="4"/>
    <n v="13"/>
    <n v="279.51"/>
    <n v="3633.63"/>
    <x v="30"/>
  </r>
  <r>
    <x v="33"/>
    <x v="2"/>
    <x v="0"/>
    <x v="24"/>
    <x v="5"/>
    <s v="Texas"/>
    <x v="1"/>
    <x v="15"/>
    <n v="18"/>
    <n v="362.85"/>
    <n v="6531.3"/>
    <x v="31"/>
  </r>
  <r>
    <x v="34"/>
    <x v="1"/>
    <x v="0"/>
    <x v="25"/>
    <x v="3"/>
    <s v="Arizona"/>
    <x v="3"/>
    <x v="16"/>
    <n v="8"/>
    <n v="26.38"/>
    <n v="211.04"/>
    <x v="32"/>
  </r>
  <r>
    <x v="35"/>
    <x v="8"/>
    <x v="0"/>
    <x v="20"/>
    <x v="8"/>
    <s v="California"/>
    <x v="0"/>
    <x v="17"/>
    <n v="12"/>
    <n v="119.39"/>
    <n v="1432.68"/>
    <x v="33"/>
  </r>
  <r>
    <x v="36"/>
    <x v="5"/>
    <x v="1"/>
    <x v="11"/>
    <x v="5"/>
    <s v="Texas"/>
    <x v="2"/>
    <x v="9"/>
    <n v="19"/>
    <n v="410.59"/>
    <n v="7801.21"/>
    <x v="28"/>
  </r>
  <r>
    <x v="37"/>
    <x v="4"/>
    <x v="0"/>
    <x v="26"/>
    <x v="0"/>
    <s v="New York"/>
    <x v="1"/>
    <x v="14"/>
    <n v="12"/>
    <n v="105.72"/>
    <n v="1268.6400000000001"/>
    <x v="34"/>
  </r>
  <r>
    <x v="38"/>
    <x v="2"/>
    <x v="1"/>
    <x v="14"/>
    <x v="3"/>
    <s v="Arizona"/>
    <x v="3"/>
    <x v="16"/>
    <n v="3"/>
    <n v="35.61"/>
    <n v="106.83"/>
    <x v="22"/>
  </r>
  <r>
    <x v="39"/>
    <x v="5"/>
    <x v="0"/>
    <x v="12"/>
    <x v="5"/>
    <s v="Texas"/>
    <x v="3"/>
    <x v="5"/>
    <n v="4"/>
    <n v="44.55"/>
    <n v="178.2"/>
    <x v="35"/>
  </r>
  <r>
    <x v="40"/>
    <x v="4"/>
    <x v="0"/>
    <x v="5"/>
    <x v="3"/>
    <s v="Arizona"/>
    <x v="3"/>
    <x v="10"/>
    <n v="7"/>
    <n v="46.19"/>
    <n v="323.33"/>
    <x v="36"/>
  </r>
  <r>
    <x v="41"/>
    <x v="1"/>
    <x v="0"/>
    <x v="27"/>
    <x v="1"/>
    <s v="Illinois"/>
    <x v="0"/>
    <x v="17"/>
    <n v="6"/>
    <n v="106.5"/>
    <n v="639"/>
    <x v="37"/>
  </r>
  <r>
    <x v="42"/>
    <x v="0"/>
    <x v="1"/>
    <x v="3"/>
    <x v="5"/>
    <s v="Texas"/>
    <x v="2"/>
    <x v="9"/>
    <n v="10"/>
    <n v="1007.48"/>
    <n v="10074.799999999999"/>
    <x v="38"/>
  </r>
  <r>
    <x v="43"/>
    <x v="1"/>
    <x v="1"/>
    <x v="2"/>
    <x v="1"/>
    <s v="Illinois"/>
    <x v="2"/>
    <x v="18"/>
    <n v="13"/>
    <n v="1380.13"/>
    <n v="17941.689999999999"/>
    <x v="39"/>
  </r>
  <r>
    <x v="44"/>
    <x v="4"/>
    <x v="0"/>
    <x v="27"/>
    <x v="5"/>
    <s v="Texas"/>
    <x v="3"/>
    <x v="10"/>
    <n v="17"/>
    <n v="10.31"/>
    <n v="175.27"/>
    <x v="40"/>
  </r>
  <r>
    <x v="45"/>
    <x v="8"/>
    <x v="1"/>
    <x v="28"/>
    <x v="5"/>
    <s v="Texas"/>
    <x v="2"/>
    <x v="18"/>
    <n v="17"/>
    <n v="951.54"/>
    <n v="16176.18"/>
    <x v="41"/>
  </r>
  <r>
    <x v="46"/>
    <x v="9"/>
    <x v="0"/>
    <x v="3"/>
    <x v="0"/>
    <s v="New York"/>
    <x v="1"/>
    <x v="4"/>
    <n v="20"/>
    <n v="273.01"/>
    <n v="5460.2"/>
    <x v="21"/>
  </r>
  <r>
    <x v="47"/>
    <x v="5"/>
    <x v="0"/>
    <x v="29"/>
    <x v="8"/>
    <s v="California"/>
    <x v="0"/>
    <x v="17"/>
    <n v="5"/>
    <n v="83.75"/>
    <n v="418.75"/>
    <x v="42"/>
  </r>
  <r>
    <x v="48"/>
    <x v="5"/>
    <x v="0"/>
    <x v="17"/>
    <x v="7"/>
    <s v="Texas"/>
    <x v="3"/>
    <x v="10"/>
    <n v="1"/>
    <n v="8.1199999999999992"/>
    <n v="8.1199999999999992"/>
    <x v="43"/>
  </r>
  <r>
    <x v="49"/>
    <x v="0"/>
    <x v="0"/>
    <x v="30"/>
    <x v="7"/>
    <s v="Texas"/>
    <x v="1"/>
    <x v="1"/>
    <n v="8"/>
    <n v="135.15"/>
    <n v="1081.2"/>
    <x v="44"/>
  </r>
  <r>
    <x v="50"/>
    <x v="8"/>
    <x v="1"/>
    <x v="31"/>
    <x v="4"/>
    <s v="Pennsylvania"/>
    <x v="3"/>
    <x v="5"/>
    <n v="3"/>
    <n v="9.99"/>
    <n v="29.97"/>
    <x v="45"/>
  </r>
  <r>
    <x v="51"/>
    <x v="4"/>
    <x v="1"/>
    <x v="32"/>
    <x v="6"/>
    <s v="California"/>
    <x v="3"/>
    <x v="16"/>
    <n v="7"/>
    <n v="37.29"/>
    <n v="261.02999999999997"/>
    <x v="46"/>
  </r>
  <r>
    <x v="52"/>
    <x v="3"/>
    <x v="1"/>
    <x v="4"/>
    <x v="1"/>
    <s v="Illinois"/>
    <x v="1"/>
    <x v="1"/>
    <n v="19"/>
    <n v="153.88999999999999"/>
    <n v="2923.91"/>
    <x v="47"/>
  </r>
  <r>
    <x v="53"/>
    <x v="5"/>
    <x v="0"/>
    <x v="2"/>
    <x v="8"/>
    <s v="California"/>
    <x v="2"/>
    <x v="18"/>
    <n v="9"/>
    <n v="529.37"/>
    <n v="4764.33"/>
    <x v="48"/>
  </r>
  <r>
    <x v="54"/>
    <x v="3"/>
    <x v="1"/>
    <x v="33"/>
    <x v="3"/>
    <s v="Arizona"/>
    <x v="2"/>
    <x v="11"/>
    <n v="13"/>
    <n v="1188.04"/>
    <n v="15444.52"/>
    <x v="49"/>
  </r>
  <r>
    <x v="55"/>
    <x v="7"/>
    <x v="1"/>
    <x v="0"/>
    <x v="7"/>
    <s v="Texas"/>
    <x v="2"/>
    <x v="9"/>
    <n v="8"/>
    <n v="406.67"/>
    <n v="3253.36"/>
    <x v="50"/>
  </r>
  <r>
    <x v="56"/>
    <x v="5"/>
    <x v="1"/>
    <x v="22"/>
    <x v="0"/>
    <s v="New York"/>
    <x v="3"/>
    <x v="10"/>
    <n v="8"/>
    <n v="9.65"/>
    <n v="77.2"/>
    <x v="51"/>
  </r>
  <r>
    <x v="57"/>
    <x v="8"/>
    <x v="1"/>
    <x v="30"/>
    <x v="6"/>
    <s v="California"/>
    <x v="1"/>
    <x v="15"/>
    <n v="6"/>
    <n v="341.95"/>
    <n v="2051.6999999999998"/>
    <x v="5"/>
  </r>
  <r>
    <x v="58"/>
    <x v="0"/>
    <x v="0"/>
    <x v="23"/>
    <x v="6"/>
    <s v="California"/>
    <x v="0"/>
    <x v="2"/>
    <n v="4"/>
    <n v="65.17"/>
    <n v="260.68"/>
    <x v="52"/>
  </r>
  <r>
    <x v="59"/>
    <x v="5"/>
    <x v="0"/>
    <x v="9"/>
    <x v="3"/>
    <s v="Arizona"/>
    <x v="3"/>
    <x v="13"/>
    <n v="14"/>
    <n v="26.89"/>
    <n v="376.46"/>
    <x v="53"/>
  </r>
  <r>
    <x v="60"/>
    <x v="3"/>
    <x v="0"/>
    <x v="34"/>
    <x v="8"/>
    <s v="California"/>
    <x v="1"/>
    <x v="4"/>
    <n v="11"/>
    <n v="411.49"/>
    <n v="4526.3900000000003"/>
    <x v="54"/>
  </r>
  <r>
    <x v="61"/>
    <x v="8"/>
    <x v="0"/>
    <x v="23"/>
    <x v="0"/>
    <s v="New York"/>
    <x v="3"/>
    <x v="6"/>
    <n v="5"/>
    <n v="20.309999999999999"/>
    <n v="101.55"/>
    <x v="55"/>
  </r>
  <r>
    <x v="62"/>
    <x v="4"/>
    <x v="0"/>
    <x v="9"/>
    <x v="2"/>
    <s v="Texas"/>
    <x v="2"/>
    <x v="7"/>
    <n v="19"/>
    <n v="355.14"/>
    <n v="6747.66"/>
    <x v="56"/>
  </r>
  <r>
    <x v="63"/>
    <x v="8"/>
    <x v="1"/>
    <x v="35"/>
    <x v="7"/>
    <s v="Texas"/>
    <x v="2"/>
    <x v="7"/>
    <n v="13"/>
    <n v="1205.71"/>
    <n v="15674.23"/>
    <x v="57"/>
  </r>
  <r>
    <x v="64"/>
    <x v="4"/>
    <x v="0"/>
    <x v="36"/>
    <x v="7"/>
    <s v="Texas"/>
    <x v="1"/>
    <x v="12"/>
    <n v="10"/>
    <n v="462.06"/>
    <n v="4620.6000000000004"/>
    <x v="58"/>
  </r>
  <r>
    <x v="65"/>
    <x v="2"/>
    <x v="0"/>
    <x v="21"/>
    <x v="0"/>
    <s v="New York"/>
    <x v="0"/>
    <x v="19"/>
    <n v="4"/>
    <n v="81.37"/>
    <n v="325.48"/>
    <x v="59"/>
  </r>
  <r>
    <x v="66"/>
    <x v="9"/>
    <x v="0"/>
    <x v="34"/>
    <x v="8"/>
    <s v="California"/>
    <x v="3"/>
    <x v="16"/>
    <n v="19"/>
    <n v="39.06"/>
    <n v="742.14"/>
    <x v="13"/>
  </r>
  <r>
    <x v="67"/>
    <x v="5"/>
    <x v="0"/>
    <x v="26"/>
    <x v="7"/>
    <s v="Texas"/>
    <x v="2"/>
    <x v="3"/>
    <n v="18"/>
    <n v="905.84"/>
    <n v="16305.12"/>
    <x v="60"/>
  </r>
  <r>
    <x v="68"/>
    <x v="4"/>
    <x v="0"/>
    <x v="20"/>
    <x v="0"/>
    <s v="New York"/>
    <x v="0"/>
    <x v="2"/>
    <n v="11"/>
    <n v="88.43"/>
    <n v="972.73"/>
    <x v="7"/>
  </r>
  <r>
    <x v="69"/>
    <x v="1"/>
    <x v="0"/>
    <x v="7"/>
    <x v="1"/>
    <s v="Illinois"/>
    <x v="2"/>
    <x v="3"/>
    <n v="14"/>
    <n v="634.98"/>
    <n v="8889.7199999999993"/>
    <x v="61"/>
  </r>
  <r>
    <x v="70"/>
    <x v="2"/>
    <x v="1"/>
    <x v="16"/>
    <x v="4"/>
    <s v="Pennsylvania"/>
    <x v="2"/>
    <x v="11"/>
    <n v="10"/>
    <n v="1230.8499999999999"/>
    <n v="12308.5"/>
    <x v="62"/>
  </r>
  <r>
    <x v="71"/>
    <x v="9"/>
    <x v="0"/>
    <x v="9"/>
    <x v="5"/>
    <s v="Texas"/>
    <x v="2"/>
    <x v="9"/>
    <n v="2"/>
    <n v="690.05"/>
    <n v="1380.1"/>
    <x v="63"/>
  </r>
  <r>
    <x v="72"/>
    <x v="5"/>
    <x v="1"/>
    <x v="0"/>
    <x v="0"/>
    <s v="New York"/>
    <x v="2"/>
    <x v="18"/>
    <n v="8"/>
    <n v="1042.52"/>
    <n v="8340.16"/>
    <x v="50"/>
  </r>
  <r>
    <x v="73"/>
    <x v="2"/>
    <x v="1"/>
    <x v="33"/>
    <x v="7"/>
    <s v="Texas"/>
    <x v="3"/>
    <x v="6"/>
    <n v="2"/>
    <n v="35.67"/>
    <n v="71.34"/>
    <x v="64"/>
  </r>
  <r>
    <x v="74"/>
    <x v="3"/>
    <x v="0"/>
    <x v="34"/>
    <x v="1"/>
    <s v="Illinois"/>
    <x v="0"/>
    <x v="8"/>
    <n v="13"/>
    <n v="111.23"/>
    <n v="1445.99"/>
    <x v="65"/>
  </r>
  <r>
    <x v="75"/>
    <x v="0"/>
    <x v="0"/>
    <x v="37"/>
    <x v="1"/>
    <s v="Illinois"/>
    <x v="1"/>
    <x v="4"/>
    <n v="3"/>
    <n v="242.59"/>
    <n v="727.77"/>
    <x v="49"/>
  </r>
  <r>
    <x v="76"/>
    <x v="7"/>
    <x v="0"/>
    <x v="31"/>
    <x v="4"/>
    <s v="Pennsylvania"/>
    <x v="3"/>
    <x v="10"/>
    <n v="4"/>
    <n v="35.56"/>
    <n v="142.24"/>
    <x v="66"/>
  </r>
  <r>
    <x v="77"/>
    <x v="5"/>
    <x v="1"/>
    <x v="5"/>
    <x v="1"/>
    <s v="Illinois"/>
    <x v="2"/>
    <x v="3"/>
    <n v="16"/>
    <n v="1209.07"/>
    <n v="19345.12"/>
    <x v="67"/>
  </r>
  <r>
    <x v="78"/>
    <x v="4"/>
    <x v="0"/>
    <x v="38"/>
    <x v="5"/>
    <s v="Texas"/>
    <x v="2"/>
    <x v="7"/>
    <n v="19"/>
    <n v="890.78"/>
    <n v="16924.82"/>
    <x v="68"/>
  </r>
  <r>
    <x v="79"/>
    <x v="6"/>
    <x v="0"/>
    <x v="32"/>
    <x v="2"/>
    <s v="Texas"/>
    <x v="2"/>
    <x v="9"/>
    <n v="11"/>
    <n v="338.14"/>
    <n v="3719.54"/>
    <x v="69"/>
  </r>
  <r>
    <x v="80"/>
    <x v="9"/>
    <x v="1"/>
    <x v="26"/>
    <x v="3"/>
    <s v="Arizona"/>
    <x v="3"/>
    <x v="13"/>
    <n v="20"/>
    <n v="28.98"/>
    <n v="579.6"/>
    <x v="70"/>
  </r>
  <r>
    <x v="81"/>
    <x v="6"/>
    <x v="0"/>
    <x v="20"/>
    <x v="2"/>
    <s v="Texas"/>
    <x v="2"/>
    <x v="7"/>
    <n v="15"/>
    <n v="799.23"/>
    <n v="11988.45"/>
    <x v="38"/>
  </r>
  <r>
    <x v="82"/>
    <x v="2"/>
    <x v="0"/>
    <x v="28"/>
    <x v="6"/>
    <s v="California"/>
    <x v="3"/>
    <x v="16"/>
    <n v="18"/>
    <n v="25.51"/>
    <n v="459.18"/>
    <x v="71"/>
  </r>
  <r>
    <x v="83"/>
    <x v="8"/>
    <x v="0"/>
    <x v="26"/>
    <x v="4"/>
    <s v="Pennsylvania"/>
    <x v="1"/>
    <x v="1"/>
    <n v="16"/>
    <n v="458.83"/>
    <n v="7341.28"/>
    <x v="24"/>
  </r>
  <r>
    <x v="84"/>
    <x v="0"/>
    <x v="0"/>
    <x v="39"/>
    <x v="8"/>
    <s v="California"/>
    <x v="1"/>
    <x v="15"/>
    <n v="3"/>
    <n v="305.75"/>
    <n v="917.25"/>
    <x v="72"/>
  </r>
  <r>
    <x v="85"/>
    <x v="6"/>
    <x v="0"/>
    <x v="18"/>
    <x v="6"/>
    <s v="California"/>
    <x v="1"/>
    <x v="4"/>
    <n v="14"/>
    <n v="458.71"/>
    <n v="6421.94"/>
    <x v="73"/>
  </r>
  <r>
    <x v="86"/>
    <x v="8"/>
    <x v="0"/>
    <x v="8"/>
    <x v="3"/>
    <s v="Arizona"/>
    <x v="3"/>
    <x v="5"/>
    <n v="18"/>
    <n v="46.67"/>
    <n v="840.06"/>
    <x v="74"/>
  </r>
  <r>
    <x v="87"/>
    <x v="2"/>
    <x v="1"/>
    <x v="28"/>
    <x v="0"/>
    <s v="New York"/>
    <x v="2"/>
    <x v="9"/>
    <n v="8"/>
    <n v="301.86"/>
    <n v="2414.88"/>
    <x v="75"/>
  </r>
  <r>
    <x v="88"/>
    <x v="4"/>
    <x v="1"/>
    <x v="36"/>
    <x v="5"/>
    <s v="Texas"/>
    <x v="1"/>
    <x v="12"/>
    <n v="14"/>
    <n v="152.91999999999999"/>
    <n v="2140.88"/>
    <x v="76"/>
  </r>
  <r>
    <x v="89"/>
    <x v="4"/>
    <x v="1"/>
    <x v="39"/>
    <x v="8"/>
    <s v="California"/>
    <x v="1"/>
    <x v="15"/>
    <n v="8"/>
    <n v="442.44"/>
    <n v="3539.52"/>
    <x v="77"/>
  </r>
  <r>
    <x v="90"/>
    <x v="6"/>
    <x v="0"/>
    <x v="40"/>
    <x v="7"/>
    <s v="Texas"/>
    <x v="3"/>
    <x v="16"/>
    <n v="4"/>
    <n v="23.31"/>
    <n v="93.24"/>
    <x v="78"/>
  </r>
  <r>
    <x v="91"/>
    <x v="9"/>
    <x v="0"/>
    <x v="41"/>
    <x v="0"/>
    <s v="New York"/>
    <x v="3"/>
    <x v="16"/>
    <n v="14"/>
    <n v="43.32"/>
    <n v="606.48"/>
    <x v="20"/>
  </r>
  <r>
    <x v="92"/>
    <x v="8"/>
    <x v="1"/>
    <x v="42"/>
    <x v="5"/>
    <s v="Texas"/>
    <x v="0"/>
    <x v="2"/>
    <n v="16"/>
    <n v="61.51"/>
    <n v="984.16"/>
    <x v="79"/>
  </r>
  <r>
    <x v="93"/>
    <x v="5"/>
    <x v="1"/>
    <x v="12"/>
    <x v="0"/>
    <s v="New York"/>
    <x v="1"/>
    <x v="1"/>
    <n v="16"/>
    <n v="494.75"/>
    <n v="7916"/>
    <x v="80"/>
  </r>
  <r>
    <x v="94"/>
    <x v="6"/>
    <x v="0"/>
    <x v="37"/>
    <x v="6"/>
    <s v="California"/>
    <x v="2"/>
    <x v="18"/>
    <n v="18"/>
    <n v="1162.75"/>
    <n v="20929.5"/>
    <x v="7"/>
  </r>
  <r>
    <x v="95"/>
    <x v="8"/>
    <x v="1"/>
    <x v="43"/>
    <x v="7"/>
    <s v="Texas"/>
    <x v="0"/>
    <x v="17"/>
    <n v="7"/>
    <n v="176.73"/>
    <n v="1237.1099999999999"/>
    <x v="19"/>
  </r>
  <r>
    <x v="96"/>
    <x v="0"/>
    <x v="1"/>
    <x v="41"/>
    <x v="0"/>
    <s v="New York"/>
    <x v="1"/>
    <x v="15"/>
    <n v="10"/>
    <n v="64.599999999999994"/>
    <n v="646"/>
    <x v="81"/>
  </r>
  <r>
    <x v="97"/>
    <x v="8"/>
    <x v="0"/>
    <x v="44"/>
    <x v="7"/>
    <s v="Texas"/>
    <x v="1"/>
    <x v="4"/>
    <n v="16"/>
    <n v="489.04"/>
    <n v="7824.64"/>
    <x v="82"/>
  </r>
  <r>
    <x v="98"/>
    <x v="4"/>
    <x v="0"/>
    <x v="45"/>
    <x v="5"/>
    <s v="Texas"/>
    <x v="3"/>
    <x v="16"/>
    <n v="2"/>
    <n v="12.37"/>
    <n v="24.74"/>
    <x v="83"/>
  </r>
  <r>
    <x v="99"/>
    <x v="2"/>
    <x v="1"/>
    <x v="12"/>
    <x v="7"/>
    <s v="Texas"/>
    <x v="2"/>
    <x v="9"/>
    <n v="6"/>
    <n v="1477.45"/>
    <n v="8864.7000000000007"/>
    <x v="84"/>
  </r>
  <r>
    <x v="100"/>
    <x v="8"/>
    <x v="0"/>
    <x v="6"/>
    <x v="1"/>
    <s v="Illinois"/>
    <x v="1"/>
    <x v="12"/>
    <n v="7"/>
    <n v="337.6"/>
    <n v="2363.1999999999998"/>
    <x v="85"/>
  </r>
  <r>
    <x v="101"/>
    <x v="5"/>
    <x v="0"/>
    <x v="9"/>
    <x v="8"/>
    <s v="California"/>
    <x v="0"/>
    <x v="8"/>
    <n v="19"/>
    <n v="122.44"/>
    <n v="2326.36"/>
    <x v="86"/>
  </r>
  <r>
    <x v="102"/>
    <x v="0"/>
    <x v="0"/>
    <x v="34"/>
    <x v="5"/>
    <s v="Texas"/>
    <x v="3"/>
    <x v="10"/>
    <n v="5"/>
    <n v="45.64"/>
    <n v="228.2"/>
    <x v="87"/>
  </r>
  <r>
    <x v="103"/>
    <x v="1"/>
    <x v="0"/>
    <x v="28"/>
    <x v="4"/>
    <s v="Pennsylvania"/>
    <x v="3"/>
    <x v="13"/>
    <n v="8"/>
    <n v="24.19"/>
    <n v="193.52"/>
    <x v="48"/>
  </r>
  <r>
    <x v="104"/>
    <x v="8"/>
    <x v="1"/>
    <x v="45"/>
    <x v="8"/>
    <s v="California"/>
    <x v="3"/>
    <x v="5"/>
    <n v="3"/>
    <n v="28.4"/>
    <n v="85.2"/>
    <x v="88"/>
  </r>
  <r>
    <x v="105"/>
    <x v="2"/>
    <x v="0"/>
    <x v="0"/>
    <x v="1"/>
    <s v="Illinois"/>
    <x v="1"/>
    <x v="14"/>
    <n v="2"/>
    <n v="349.04"/>
    <n v="698.08"/>
    <x v="89"/>
  </r>
  <r>
    <x v="106"/>
    <x v="3"/>
    <x v="0"/>
    <x v="2"/>
    <x v="1"/>
    <s v="Illinois"/>
    <x v="3"/>
    <x v="5"/>
    <n v="12"/>
    <n v="46"/>
    <n v="552"/>
    <x v="35"/>
  </r>
  <r>
    <x v="107"/>
    <x v="2"/>
    <x v="1"/>
    <x v="30"/>
    <x v="7"/>
    <s v="Texas"/>
    <x v="1"/>
    <x v="12"/>
    <n v="7"/>
    <n v="236.51"/>
    <n v="1655.57"/>
    <x v="90"/>
  </r>
  <r>
    <x v="108"/>
    <x v="6"/>
    <x v="0"/>
    <x v="44"/>
    <x v="4"/>
    <s v="Pennsylvania"/>
    <x v="0"/>
    <x v="19"/>
    <n v="2"/>
    <n v="151.77000000000001"/>
    <n v="303.54000000000002"/>
    <x v="91"/>
  </r>
  <r>
    <x v="109"/>
    <x v="4"/>
    <x v="0"/>
    <x v="23"/>
    <x v="5"/>
    <s v="Texas"/>
    <x v="3"/>
    <x v="13"/>
    <n v="11"/>
    <n v="6.63"/>
    <n v="72.930000000000007"/>
    <x v="76"/>
  </r>
  <r>
    <x v="110"/>
    <x v="4"/>
    <x v="1"/>
    <x v="41"/>
    <x v="6"/>
    <s v="California"/>
    <x v="0"/>
    <x v="19"/>
    <n v="10"/>
    <n v="173.38"/>
    <n v="1733.8"/>
    <x v="32"/>
  </r>
  <r>
    <x v="111"/>
    <x v="7"/>
    <x v="1"/>
    <x v="7"/>
    <x v="5"/>
    <s v="Texas"/>
    <x v="2"/>
    <x v="3"/>
    <n v="12"/>
    <n v="374.18"/>
    <n v="4490.16"/>
    <x v="92"/>
  </r>
  <r>
    <x v="112"/>
    <x v="1"/>
    <x v="1"/>
    <x v="26"/>
    <x v="1"/>
    <s v="Illinois"/>
    <x v="1"/>
    <x v="1"/>
    <n v="17"/>
    <n v="284.97000000000003"/>
    <n v="4844.49"/>
    <x v="93"/>
  </r>
  <r>
    <x v="113"/>
    <x v="9"/>
    <x v="1"/>
    <x v="22"/>
    <x v="4"/>
    <s v="Pennsylvania"/>
    <x v="3"/>
    <x v="5"/>
    <n v="10"/>
    <n v="34.799999999999997"/>
    <n v="348"/>
    <x v="94"/>
  </r>
  <r>
    <x v="114"/>
    <x v="7"/>
    <x v="1"/>
    <x v="16"/>
    <x v="6"/>
    <s v="California"/>
    <x v="2"/>
    <x v="7"/>
    <n v="14"/>
    <n v="1444.07"/>
    <n v="20216.98"/>
    <x v="38"/>
  </r>
  <r>
    <x v="115"/>
    <x v="8"/>
    <x v="0"/>
    <x v="11"/>
    <x v="2"/>
    <s v="Texas"/>
    <x v="1"/>
    <x v="15"/>
    <n v="19"/>
    <n v="450.48"/>
    <n v="8559.1200000000008"/>
    <x v="29"/>
  </r>
  <r>
    <x v="116"/>
    <x v="9"/>
    <x v="0"/>
    <x v="10"/>
    <x v="8"/>
    <s v="California"/>
    <x v="0"/>
    <x v="19"/>
    <n v="8"/>
    <n v="111.34"/>
    <n v="890.72"/>
    <x v="95"/>
  </r>
  <r>
    <x v="117"/>
    <x v="4"/>
    <x v="0"/>
    <x v="18"/>
    <x v="6"/>
    <s v="California"/>
    <x v="3"/>
    <x v="16"/>
    <n v="7"/>
    <n v="39.090000000000003"/>
    <n v="273.63"/>
    <x v="96"/>
  </r>
  <r>
    <x v="118"/>
    <x v="9"/>
    <x v="1"/>
    <x v="39"/>
    <x v="1"/>
    <s v="Illinois"/>
    <x v="0"/>
    <x v="8"/>
    <n v="13"/>
    <n v="160.91999999999999"/>
    <n v="2091.96"/>
    <x v="97"/>
  </r>
  <r>
    <x v="119"/>
    <x v="1"/>
    <x v="0"/>
    <x v="25"/>
    <x v="8"/>
    <s v="California"/>
    <x v="1"/>
    <x v="15"/>
    <n v="12"/>
    <n v="300.19"/>
    <n v="3602.28"/>
    <x v="98"/>
  </r>
  <r>
    <x v="120"/>
    <x v="1"/>
    <x v="1"/>
    <x v="22"/>
    <x v="6"/>
    <s v="California"/>
    <x v="1"/>
    <x v="1"/>
    <n v="18"/>
    <n v="165.82"/>
    <n v="2984.76"/>
    <x v="46"/>
  </r>
  <r>
    <x v="121"/>
    <x v="9"/>
    <x v="1"/>
    <x v="25"/>
    <x v="8"/>
    <s v="California"/>
    <x v="3"/>
    <x v="5"/>
    <n v="19"/>
    <n v="14.55"/>
    <n v="276.45"/>
    <x v="99"/>
  </r>
  <r>
    <x v="122"/>
    <x v="0"/>
    <x v="1"/>
    <x v="46"/>
    <x v="3"/>
    <s v="Arizona"/>
    <x v="2"/>
    <x v="3"/>
    <n v="18"/>
    <n v="715.01"/>
    <n v="12870.18"/>
    <x v="100"/>
  </r>
  <r>
    <x v="123"/>
    <x v="7"/>
    <x v="0"/>
    <x v="47"/>
    <x v="8"/>
    <s v="California"/>
    <x v="3"/>
    <x v="16"/>
    <n v="4"/>
    <n v="38.33"/>
    <n v="153.32"/>
    <x v="101"/>
  </r>
  <r>
    <x v="124"/>
    <x v="3"/>
    <x v="1"/>
    <x v="45"/>
    <x v="7"/>
    <s v="Texas"/>
    <x v="0"/>
    <x v="0"/>
    <n v="19"/>
    <n v="189.29"/>
    <n v="3596.51"/>
    <x v="19"/>
  </r>
  <r>
    <x v="125"/>
    <x v="4"/>
    <x v="1"/>
    <x v="22"/>
    <x v="8"/>
    <s v="California"/>
    <x v="2"/>
    <x v="18"/>
    <n v="3"/>
    <n v="988.02"/>
    <n v="2964.06"/>
    <x v="102"/>
  </r>
  <r>
    <x v="126"/>
    <x v="0"/>
    <x v="0"/>
    <x v="14"/>
    <x v="6"/>
    <s v="California"/>
    <x v="1"/>
    <x v="15"/>
    <n v="2"/>
    <n v="463.46"/>
    <n v="926.92"/>
    <x v="103"/>
  </r>
  <r>
    <x v="127"/>
    <x v="9"/>
    <x v="1"/>
    <x v="16"/>
    <x v="8"/>
    <s v="California"/>
    <x v="2"/>
    <x v="11"/>
    <n v="16"/>
    <n v="1098.6300000000001"/>
    <n v="17578.080000000002"/>
    <x v="85"/>
  </r>
  <r>
    <x v="128"/>
    <x v="0"/>
    <x v="0"/>
    <x v="4"/>
    <x v="4"/>
    <s v="Pennsylvania"/>
    <x v="3"/>
    <x v="13"/>
    <n v="7"/>
    <n v="14.14"/>
    <n v="98.98"/>
    <x v="104"/>
  </r>
  <r>
    <x v="129"/>
    <x v="3"/>
    <x v="0"/>
    <x v="34"/>
    <x v="8"/>
    <s v="California"/>
    <x v="1"/>
    <x v="14"/>
    <n v="17"/>
    <n v="484.38"/>
    <n v="8234.4599999999991"/>
    <x v="105"/>
  </r>
  <r>
    <x v="130"/>
    <x v="5"/>
    <x v="1"/>
    <x v="5"/>
    <x v="2"/>
    <s v="Texas"/>
    <x v="0"/>
    <x v="2"/>
    <n v="9"/>
    <n v="56.24"/>
    <n v="506.16"/>
    <x v="41"/>
  </r>
  <r>
    <x v="131"/>
    <x v="3"/>
    <x v="0"/>
    <x v="9"/>
    <x v="4"/>
    <s v="Pennsylvania"/>
    <x v="1"/>
    <x v="12"/>
    <n v="7"/>
    <n v="236.27"/>
    <n v="1653.89"/>
    <x v="106"/>
  </r>
  <r>
    <x v="132"/>
    <x v="2"/>
    <x v="0"/>
    <x v="33"/>
    <x v="2"/>
    <s v="Texas"/>
    <x v="1"/>
    <x v="4"/>
    <n v="20"/>
    <n v="202.84"/>
    <n v="4056.8"/>
    <x v="107"/>
  </r>
  <r>
    <x v="133"/>
    <x v="1"/>
    <x v="0"/>
    <x v="17"/>
    <x v="4"/>
    <s v="Pennsylvania"/>
    <x v="1"/>
    <x v="12"/>
    <n v="2"/>
    <n v="81.489999999999995"/>
    <n v="162.97999999999999"/>
    <x v="108"/>
  </r>
  <r>
    <x v="134"/>
    <x v="1"/>
    <x v="1"/>
    <x v="41"/>
    <x v="6"/>
    <s v="California"/>
    <x v="2"/>
    <x v="18"/>
    <n v="5"/>
    <n v="1429.82"/>
    <n v="7149.1"/>
    <x v="109"/>
  </r>
  <r>
    <x v="135"/>
    <x v="7"/>
    <x v="0"/>
    <x v="14"/>
    <x v="1"/>
    <s v="Illinois"/>
    <x v="2"/>
    <x v="7"/>
    <n v="8"/>
    <n v="1026.71"/>
    <n v="8213.68"/>
    <x v="110"/>
  </r>
  <r>
    <x v="136"/>
    <x v="2"/>
    <x v="1"/>
    <x v="16"/>
    <x v="2"/>
    <s v="Texas"/>
    <x v="2"/>
    <x v="7"/>
    <n v="18"/>
    <n v="881.23"/>
    <n v="15862.14"/>
    <x v="111"/>
  </r>
  <r>
    <x v="137"/>
    <x v="5"/>
    <x v="1"/>
    <x v="45"/>
    <x v="5"/>
    <s v="Texas"/>
    <x v="1"/>
    <x v="4"/>
    <n v="12"/>
    <n v="144.37"/>
    <n v="1732.44"/>
    <x v="112"/>
  </r>
  <r>
    <x v="138"/>
    <x v="0"/>
    <x v="1"/>
    <x v="27"/>
    <x v="3"/>
    <s v="Arizona"/>
    <x v="1"/>
    <x v="1"/>
    <n v="18"/>
    <n v="430.92"/>
    <n v="7756.56"/>
    <x v="113"/>
  </r>
  <r>
    <x v="139"/>
    <x v="2"/>
    <x v="0"/>
    <x v="23"/>
    <x v="3"/>
    <s v="Arizona"/>
    <x v="3"/>
    <x v="16"/>
    <n v="14"/>
    <n v="8.5"/>
    <n v="119"/>
    <x v="114"/>
  </r>
  <r>
    <x v="140"/>
    <x v="7"/>
    <x v="0"/>
    <x v="41"/>
    <x v="1"/>
    <s v="Illinois"/>
    <x v="1"/>
    <x v="1"/>
    <n v="20"/>
    <n v="159.47999999999999"/>
    <n v="3189.6"/>
    <x v="115"/>
  </r>
  <r>
    <x v="141"/>
    <x v="6"/>
    <x v="0"/>
    <x v="17"/>
    <x v="7"/>
    <s v="Texas"/>
    <x v="3"/>
    <x v="6"/>
    <n v="10"/>
    <n v="6.84"/>
    <n v="68.400000000000006"/>
    <x v="116"/>
  </r>
  <r>
    <x v="142"/>
    <x v="6"/>
    <x v="0"/>
    <x v="19"/>
    <x v="2"/>
    <s v="Texas"/>
    <x v="0"/>
    <x v="8"/>
    <n v="7"/>
    <n v="126.09"/>
    <n v="882.63"/>
    <x v="55"/>
  </r>
  <r>
    <x v="143"/>
    <x v="4"/>
    <x v="1"/>
    <x v="39"/>
    <x v="3"/>
    <s v="Arizona"/>
    <x v="2"/>
    <x v="9"/>
    <n v="8"/>
    <n v="736.42"/>
    <n v="5891.36"/>
    <x v="117"/>
  </r>
  <r>
    <x v="144"/>
    <x v="2"/>
    <x v="0"/>
    <x v="29"/>
    <x v="3"/>
    <s v="Arizona"/>
    <x v="0"/>
    <x v="8"/>
    <n v="12"/>
    <n v="31.54"/>
    <n v="378.48"/>
    <x v="106"/>
  </r>
  <r>
    <x v="145"/>
    <x v="3"/>
    <x v="1"/>
    <x v="5"/>
    <x v="0"/>
    <s v="New York"/>
    <x v="3"/>
    <x v="16"/>
    <n v="13"/>
    <n v="15.09"/>
    <n v="196.17"/>
    <x v="36"/>
  </r>
  <r>
    <x v="146"/>
    <x v="0"/>
    <x v="1"/>
    <x v="11"/>
    <x v="3"/>
    <s v="Arizona"/>
    <x v="1"/>
    <x v="15"/>
    <n v="19"/>
    <n v="305.41000000000003"/>
    <n v="5802.79"/>
    <x v="118"/>
  </r>
  <r>
    <x v="147"/>
    <x v="1"/>
    <x v="1"/>
    <x v="44"/>
    <x v="2"/>
    <s v="Texas"/>
    <x v="2"/>
    <x v="9"/>
    <n v="14"/>
    <n v="501.56"/>
    <n v="7021.84"/>
    <x v="18"/>
  </r>
  <r>
    <x v="148"/>
    <x v="4"/>
    <x v="1"/>
    <x v="33"/>
    <x v="3"/>
    <s v="Arizona"/>
    <x v="0"/>
    <x v="2"/>
    <n v="6"/>
    <n v="145.69999999999999"/>
    <n v="874.2"/>
    <x v="45"/>
  </r>
  <r>
    <x v="149"/>
    <x v="8"/>
    <x v="1"/>
    <x v="6"/>
    <x v="6"/>
    <s v="California"/>
    <x v="1"/>
    <x v="12"/>
    <n v="18"/>
    <n v="310.98"/>
    <n v="5597.64"/>
    <x v="119"/>
  </r>
  <r>
    <x v="150"/>
    <x v="7"/>
    <x v="1"/>
    <x v="41"/>
    <x v="2"/>
    <s v="Texas"/>
    <x v="0"/>
    <x v="19"/>
    <n v="17"/>
    <n v="65.94"/>
    <n v="1120.98"/>
    <x v="78"/>
  </r>
  <r>
    <x v="151"/>
    <x v="3"/>
    <x v="1"/>
    <x v="28"/>
    <x v="2"/>
    <s v="Texas"/>
    <x v="0"/>
    <x v="2"/>
    <n v="6"/>
    <n v="183.06"/>
    <n v="1098.3599999999999"/>
    <x v="120"/>
  </r>
  <r>
    <x v="152"/>
    <x v="0"/>
    <x v="1"/>
    <x v="21"/>
    <x v="7"/>
    <s v="Texas"/>
    <x v="0"/>
    <x v="17"/>
    <n v="12"/>
    <n v="42.34"/>
    <n v="508.08"/>
    <x v="121"/>
  </r>
  <r>
    <x v="153"/>
    <x v="3"/>
    <x v="1"/>
    <x v="12"/>
    <x v="8"/>
    <s v="California"/>
    <x v="3"/>
    <x v="13"/>
    <n v="13"/>
    <n v="8.39"/>
    <n v="109.07"/>
    <x v="26"/>
  </r>
  <r>
    <x v="154"/>
    <x v="5"/>
    <x v="0"/>
    <x v="31"/>
    <x v="1"/>
    <s v="Illinois"/>
    <x v="3"/>
    <x v="10"/>
    <n v="20"/>
    <n v="37.69"/>
    <n v="753.8"/>
    <x v="122"/>
  </r>
  <r>
    <x v="155"/>
    <x v="0"/>
    <x v="1"/>
    <x v="17"/>
    <x v="8"/>
    <s v="California"/>
    <x v="1"/>
    <x v="4"/>
    <n v="5"/>
    <n v="183.24"/>
    <n v="916.2"/>
    <x v="123"/>
  </r>
  <r>
    <x v="156"/>
    <x v="3"/>
    <x v="0"/>
    <x v="44"/>
    <x v="8"/>
    <s v="California"/>
    <x v="3"/>
    <x v="5"/>
    <n v="18"/>
    <n v="44.53"/>
    <n v="801.54"/>
    <x v="124"/>
  </r>
  <r>
    <x v="157"/>
    <x v="5"/>
    <x v="1"/>
    <x v="2"/>
    <x v="6"/>
    <s v="California"/>
    <x v="0"/>
    <x v="17"/>
    <n v="4"/>
    <n v="47.01"/>
    <n v="188.04"/>
    <x v="125"/>
  </r>
  <r>
    <x v="158"/>
    <x v="2"/>
    <x v="0"/>
    <x v="28"/>
    <x v="7"/>
    <s v="Texas"/>
    <x v="2"/>
    <x v="9"/>
    <n v="6"/>
    <n v="359.53"/>
    <n v="2157.1799999999998"/>
    <x v="126"/>
  </r>
  <r>
    <x v="159"/>
    <x v="4"/>
    <x v="1"/>
    <x v="1"/>
    <x v="0"/>
    <s v="New York"/>
    <x v="2"/>
    <x v="3"/>
    <n v="1"/>
    <n v="1201.6500000000001"/>
    <n v="1201.6500000000001"/>
    <x v="127"/>
  </r>
  <r>
    <x v="160"/>
    <x v="8"/>
    <x v="0"/>
    <x v="41"/>
    <x v="2"/>
    <s v="Texas"/>
    <x v="1"/>
    <x v="14"/>
    <n v="18"/>
    <n v="168.63"/>
    <n v="3035.34"/>
    <x v="128"/>
  </r>
  <r>
    <x v="161"/>
    <x v="8"/>
    <x v="1"/>
    <x v="38"/>
    <x v="8"/>
    <s v="California"/>
    <x v="1"/>
    <x v="4"/>
    <n v="1"/>
    <n v="370.29"/>
    <n v="370.29"/>
    <x v="129"/>
  </r>
  <r>
    <x v="162"/>
    <x v="4"/>
    <x v="1"/>
    <x v="33"/>
    <x v="0"/>
    <s v="New York"/>
    <x v="1"/>
    <x v="1"/>
    <n v="19"/>
    <n v="399.52"/>
    <n v="7590.88"/>
    <x v="66"/>
  </r>
  <r>
    <x v="163"/>
    <x v="6"/>
    <x v="1"/>
    <x v="24"/>
    <x v="3"/>
    <s v="Arizona"/>
    <x v="1"/>
    <x v="12"/>
    <n v="2"/>
    <n v="429.17"/>
    <n v="858.34"/>
    <x v="130"/>
  </r>
  <r>
    <x v="164"/>
    <x v="8"/>
    <x v="1"/>
    <x v="27"/>
    <x v="5"/>
    <s v="Texas"/>
    <x v="2"/>
    <x v="18"/>
    <n v="20"/>
    <n v="309.27"/>
    <n v="6185.4"/>
    <x v="71"/>
  </r>
  <r>
    <x v="165"/>
    <x v="8"/>
    <x v="0"/>
    <x v="1"/>
    <x v="2"/>
    <s v="Texas"/>
    <x v="2"/>
    <x v="18"/>
    <n v="16"/>
    <n v="313.8"/>
    <n v="5020.8"/>
    <x v="83"/>
  </r>
  <r>
    <x v="166"/>
    <x v="0"/>
    <x v="0"/>
    <x v="31"/>
    <x v="2"/>
    <s v="Texas"/>
    <x v="1"/>
    <x v="4"/>
    <n v="13"/>
    <n v="376.05"/>
    <n v="4888.6499999999996"/>
    <x v="131"/>
  </r>
  <r>
    <x v="167"/>
    <x v="8"/>
    <x v="0"/>
    <x v="28"/>
    <x v="1"/>
    <s v="Illinois"/>
    <x v="2"/>
    <x v="11"/>
    <n v="10"/>
    <n v="281.89999999999998"/>
    <n v="2819"/>
    <x v="132"/>
  </r>
  <r>
    <x v="168"/>
    <x v="9"/>
    <x v="0"/>
    <x v="42"/>
    <x v="6"/>
    <s v="California"/>
    <x v="1"/>
    <x v="1"/>
    <n v="14"/>
    <n v="165.53"/>
    <n v="2317.42"/>
    <x v="24"/>
  </r>
  <r>
    <x v="169"/>
    <x v="1"/>
    <x v="1"/>
    <x v="37"/>
    <x v="1"/>
    <s v="Illinois"/>
    <x v="1"/>
    <x v="14"/>
    <n v="17"/>
    <n v="305.32"/>
    <n v="5190.4399999999996"/>
    <x v="133"/>
  </r>
  <r>
    <x v="170"/>
    <x v="2"/>
    <x v="0"/>
    <x v="20"/>
    <x v="8"/>
    <s v="California"/>
    <x v="2"/>
    <x v="3"/>
    <n v="1"/>
    <n v="1335.42"/>
    <n v="1335.42"/>
    <x v="134"/>
  </r>
  <r>
    <x v="171"/>
    <x v="5"/>
    <x v="1"/>
    <x v="18"/>
    <x v="2"/>
    <s v="Texas"/>
    <x v="3"/>
    <x v="6"/>
    <n v="8"/>
    <n v="11.95"/>
    <n v="95.6"/>
    <x v="135"/>
  </r>
  <r>
    <x v="172"/>
    <x v="6"/>
    <x v="0"/>
    <x v="5"/>
    <x v="3"/>
    <s v="Arizona"/>
    <x v="0"/>
    <x v="17"/>
    <n v="13"/>
    <n v="53.35"/>
    <n v="693.55"/>
    <x v="61"/>
  </r>
  <r>
    <x v="173"/>
    <x v="4"/>
    <x v="0"/>
    <x v="31"/>
    <x v="5"/>
    <s v="Texas"/>
    <x v="3"/>
    <x v="5"/>
    <n v="11"/>
    <n v="25.44"/>
    <n v="279.83999999999997"/>
    <x v="136"/>
  </r>
  <r>
    <x v="174"/>
    <x v="5"/>
    <x v="1"/>
    <x v="5"/>
    <x v="7"/>
    <s v="Texas"/>
    <x v="1"/>
    <x v="15"/>
    <n v="5"/>
    <n v="224.52"/>
    <n v="1122.5999999999999"/>
    <x v="137"/>
  </r>
  <r>
    <x v="175"/>
    <x v="7"/>
    <x v="1"/>
    <x v="19"/>
    <x v="7"/>
    <s v="Texas"/>
    <x v="0"/>
    <x v="2"/>
    <n v="14"/>
    <n v="76.72"/>
    <n v="1074.08"/>
    <x v="138"/>
  </r>
  <r>
    <x v="176"/>
    <x v="5"/>
    <x v="1"/>
    <x v="39"/>
    <x v="2"/>
    <s v="Texas"/>
    <x v="3"/>
    <x v="5"/>
    <n v="16"/>
    <n v="42.15"/>
    <n v="674.4"/>
    <x v="139"/>
  </r>
  <r>
    <x v="177"/>
    <x v="6"/>
    <x v="1"/>
    <x v="9"/>
    <x v="0"/>
    <s v="New York"/>
    <x v="2"/>
    <x v="3"/>
    <n v="3"/>
    <n v="388.87"/>
    <n v="1166.6099999999999"/>
    <x v="92"/>
  </r>
  <r>
    <x v="178"/>
    <x v="7"/>
    <x v="1"/>
    <x v="33"/>
    <x v="2"/>
    <s v="Texas"/>
    <x v="3"/>
    <x v="10"/>
    <n v="19"/>
    <n v="37.19"/>
    <n v="706.61"/>
    <x v="131"/>
  </r>
  <r>
    <x v="179"/>
    <x v="5"/>
    <x v="0"/>
    <x v="20"/>
    <x v="0"/>
    <s v="New York"/>
    <x v="1"/>
    <x v="1"/>
    <n v="1"/>
    <n v="394.39"/>
    <n v="394.39"/>
    <x v="129"/>
  </r>
  <r>
    <x v="180"/>
    <x v="9"/>
    <x v="1"/>
    <x v="3"/>
    <x v="1"/>
    <s v="Illinois"/>
    <x v="0"/>
    <x v="17"/>
    <n v="15"/>
    <n v="25.12"/>
    <n v="376.8"/>
    <x v="140"/>
  </r>
  <r>
    <x v="181"/>
    <x v="0"/>
    <x v="0"/>
    <x v="12"/>
    <x v="5"/>
    <s v="Texas"/>
    <x v="0"/>
    <x v="17"/>
    <n v="2"/>
    <n v="141.41"/>
    <n v="282.82"/>
    <x v="141"/>
  </r>
  <r>
    <x v="182"/>
    <x v="5"/>
    <x v="0"/>
    <x v="31"/>
    <x v="5"/>
    <s v="Texas"/>
    <x v="3"/>
    <x v="6"/>
    <n v="15"/>
    <n v="19.59"/>
    <n v="293.85000000000002"/>
    <x v="142"/>
  </r>
  <r>
    <x v="183"/>
    <x v="3"/>
    <x v="1"/>
    <x v="8"/>
    <x v="6"/>
    <s v="California"/>
    <x v="3"/>
    <x v="10"/>
    <n v="15"/>
    <n v="21.51"/>
    <n v="322.64999999999998"/>
    <x v="143"/>
  </r>
  <r>
    <x v="184"/>
    <x v="7"/>
    <x v="1"/>
    <x v="14"/>
    <x v="6"/>
    <s v="California"/>
    <x v="0"/>
    <x v="19"/>
    <n v="14"/>
    <n v="121.93"/>
    <n v="1707.02"/>
    <x v="59"/>
  </r>
  <r>
    <x v="185"/>
    <x v="4"/>
    <x v="1"/>
    <x v="24"/>
    <x v="7"/>
    <s v="Texas"/>
    <x v="0"/>
    <x v="2"/>
    <n v="7"/>
    <n v="188.27"/>
    <n v="1317.89"/>
    <x v="144"/>
  </r>
  <r>
    <x v="186"/>
    <x v="2"/>
    <x v="0"/>
    <x v="33"/>
    <x v="3"/>
    <s v="Arizona"/>
    <x v="1"/>
    <x v="15"/>
    <n v="9"/>
    <n v="418.43"/>
    <n v="3765.87"/>
    <x v="128"/>
  </r>
  <r>
    <x v="187"/>
    <x v="3"/>
    <x v="0"/>
    <x v="42"/>
    <x v="6"/>
    <s v="California"/>
    <x v="2"/>
    <x v="18"/>
    <n v="10"/>
    <n v="610.61"/>
    <n v="6106.1"/>
    <x v="116"/>
  </r>
  <r>
    <x v="188"/>
    <x v="0"/>
    <x v="1"/>
    <x v="35"/>
    <x v="8"/>
    <s v="California"/>
    <x v="2"/>
    <x v="11"/>
    <n v="15"/>
    <n v="270.36"/>
    <n v="4055.4"/>
    <x v="145"/>
  </r>
  <r>
    <x v="189"/>
    <x v="7"/>
    <x v="1"/>
    <x v="8"/>
    <x v="6"/>
    <s v="California"/>
    <x v="0"/>
    <x v="8"/>
    <n v="8"/>
    <n v="29.26"/>
    <n v="234.08"/>
    <x v="146"/>
  </r>
  <r>
    <x v="190"/>
    <x v="9"/>
    <x v="0"/>
    <x v="12"/>
    <x v="0"/>
    <s v="New York"/>
    <x v="0"/>
    <x v="19"/>
    <n v="5"/>
    <n v="180.74"/>
    <n v="903.7"/>
    <x v="26"/>
  </r>
  <r>
    <x v="191"/>
    <x v="0"/>
    <x v="0"/>
    <x v="32"/>
    <x v="0"/>
    <s v="New York"/>
    <x v="0"/>
    <x v="17"/>
    <n v="20"/>
    <n v="94.88"/>
    <n v="1897.6"/>
    <x v="147"/>
  </r>
  <r>
    <x v="192"/>
    <x v="9"/>
    <x v="0"/>
    <x v="12"/>
    <x v="8"/>
    <s v="California"/>
    <x v="3"/>
    <x v="16"/>
    <n v="12"/>
    <n v="6.06"/>
    <n v="72.72"/>
    <x v="114"/>
  </r>
  <r>
    <x v="193"/>
    <x v="5"/>
    <x v="1"/>
    <x v="39"/>
    <x v="8"/>
    <s v="California"/>
    <x v="3"/>
    <x v="6"/>
    <n v="11"/>
    <n v="12.25"/>
    <n v="134.75"/>
    <x v="148"/>
  </r>
  <r>
    <x v="194"/>
    <x v="3"/>
    <x v="1"/>
    <x v="20"/>
    <x v="1"/>
    <s v="Illinois"/>
    <x v="2"/>
    <x v="11"/>
    <n v="18"/>
    <n v="882.06"/>
    <n v="15877.08"/>
    <x v="149"/>
  </r>
  <r>
    <x v="195"/>
    <x v="7"/>
    <x v="1"/>
    <x v="21"/>
    <x v="2"/>
    <s v="Texas"/>
    <x v="3"/>
    <x v="10"/>
    <n v="18"/>
    <n v="22.23"/>
    <n v="400.14"/>
    <x v="150"/>
  </r>
  <r>
    <x v="196"/>
    <x v="8"/>
    <x v="0"/>
    <x v="9"/>
    <x v="6"/>
    <s v="California"/>
    <x v="0"/>
    <x v="19"/>
    <n v="11"/>
    <n v="169.29"/>
    <n v="1862.19"/>
    <x v="74"/>
  </r>
  <r>
    <x v="197"/>
    <x v="1"/>
    <x v="0"/>
    <x v="44"/>
    <x v="4"/>
    <s v="Pennsylvania"/>
    <x v="0"/>
    <x v="8"/>
    <n v="19"/>
    <n v="111.9"/>
    <n v="2126.1"/>
    <x v="151"/>
  </r>
  <r>
    <x v="198"/>
    <x v="0"/>
    <x v="0"/>
    <x v="30"/>
    <x v="4"/>
    <s v="Pennsylvania"/>
    <x v="3"/>
    <x v="5"/>
    <n v="20"/>
    <n v="46.25"/>
    <n v="925"/>
    <x v="54"/>
  </r>
  <r>
    <x v="199"/>
    <x v="3"/>
    <x v="0"/>
    <x v="2"/>
    <x v="0"/>
    <s v="New York"/>
    <x v="2"/>
    <x v="11"/>
    <n v="13"/>
    <n v="1388.24"/>
    <n v="18047.12"/>
    <x v="152"/>
  </r>
  <r>
    <x v="200"/>
    <x v="1"/>
    <x v="1"/>
    <x v="45"/>
    <x v="4"/>
    <s v="Pennsylvania"/>
    <x v="0"/>
    <x v="19"/>
    <n v="17"/>
    <n v="60.78"/>
    <n v="1033.26"/>
    <x v="133"/>
  </r>
  <r>
    <x v="201"/>
    <x v="0"/>
    <x v="1"/>
    <x v="4"/>
    <x v="7"/>
    <s v="Texas"/>
    <x v="3"/>
    <x v="10"/>
    <n v="20"/>
    <n v="49.32"/>
    <n v="986.4"/>
    <x v="153"/>
  </r>
  <r>
    <x v="202"/>
    <x v="7"/>
    <x v="1"/>
    <x v="0"/>
    <x v="6"/>
    <s v="California"/>
    <x v="1"/>
    <x v="12"/>
    <n v="6"/>
    <n v="180.56"/>
    <n v="1083.3599999999999"/>
    <x v="154"/>
  </r>
  <r>
    <x v="203"/>
    <x v="9"/>
    <x v="1"/>
    <x v="40"/>
    <x v="4"/>
    <s v="Pennsylvania"/>
    <x v="2"/>
    <x v="7"/>
    <n v="17"/>
    <n v="1058.3599999999999"/>
    <n v="17992.12"/>
    <x v="61"/>
  </r>
  <r>
    <x v="204"/>
    <x v="8"/>
    <x v="1"/>
    <x v="14"/>
    <x v="8"/>
    <s v="California"/>
    <x v="3"/>
    <x v="5"/>
    <n v="7"/>
    <n v="24.71"/>
    <n v="172.97"/>
    <x v="155"/>
  </r>
  <r>
    <x v="205"/>
    <x v="2"/>
    <x v="0"/>
    <x v="19"/>
    <x v="7"/>
    <s v="Texas"/>
    <x v="2"/>
    <x v="3"/>
    <n v="4"/>
    <n v="272.02"/>
    <n v="1088.08"/>
    <x v="156"/>
  </r>
  <r>
    <x v="206"/>
    <x v="3"/>
    <x v="0"/>
    <x v="37"/>
    <x v="8"/>
    <s v="California"/>
    <x v="0"/>
    <x v="2"/>
    <n v="7"/>
    <n v="173.95"/>
    <n v="1217.6500000000001"/>
    <x v="157"/>
  </r>
  <r>
    <x v="207"/>
    <x v="0"/>
    <x v="0"/>
    <x v="32"/>
    <x v="7"/>
    <s v="Texas"/>
    <x v="2"/>
    <x v="18"/>
    <n v="16"/>
    <n v="1485.79"/>
    <n v="23772.639999999999"/>
    <x v="158"/>
  </r>
  <r>
    <x v="208"/>
    <x v="1"/>
    <x v="0"/>
    <x v="35"/>
    <x v="0"/>
    <s v="New York"/>
    <x v="0"/>
    <x v="2"/>
    <n v="7"/>
    <n v="172.68"/>
    <n v="1208.76"/>
    <x v="159"/>
  </r>
  <r>
    <x v="209"/>
    <x v="6"/>
    <x v="1"/>
    <x v="24"/>
    <x v="3"/>
    <s v="Arizona"/>
    <x v="2"/>
    <x v="9"/>
    <n v="18"/>
    <n v="267.41000000000003"/>
    <n v="4813.38"/>
    <x v="138"/>
  </r>
  <r>
    <x v="210"/>
    <x v="8"/>
    <x v="0"/>
    <x v="29"/>
    <x v="1"/>
    <s v="Illinois"/>
    <x v="2"/>
    <x v="11"/>
    <n v="4"/>
    <n v="1167.0899999999999"/>
    <n v="4668.3599999999997"/>
    <x v="160"/>
  </r>
  <r>
    <x v="211"/>
    <x v="0"/>
    <x v="0"/>
    <x v="14"/>
    <x v="3"/>
    <s v="Arizona"/>
    <x v="2"/>
    <x v="11"/>
    <n v="17"/>
    <n v="631.19000000000005"/>
    <n v="10730.23"/>
    <x v="27"/>
  </r>
  <r>
    <x v="212"/>
    <x v="6"/>
    <x v="1"/>
    <x v="15"/>
    <x v="2"/>
    <s v="Texas"/>
    <x v="2"/>
    <x v="11"/>
    <n v="13"/>
    <n v="484.01"/>
    <n v="6292.13"/>
    <x v="161"/>
  </r>
  <r>
    <x v="213"/>
    <x v="5"/>
    <x v="0"/>
    <x v="5"/>
    <x v="8"/>
    <s v="California"/>
    <x v="1"/>
    <x v="15"/>
    <n v="14"/>
    <n v="208.03"/>
    <n v="2912.42"/>
    <x v="159"/>
  </r>
  <r>
    <x v="214"/>
    <x v="2"/>
    <x v="0"/>
    <x v="31"/>
    <x v="4"/>
    <s v="Pennsylvania"/>
    <x v="3"/>
    <x v="6"/>
    <n v="8"/>
    <n v="21.2"/>
    <n v="169.6"/>
    <x v="6"/>
  </r>
  <r>
    <x v="215"/>
    <x v="5"/>
    <x v="0"/>
    <x v="10"/>
    <x v="1"/>
    <s v="Illinois"/>
    <x v="2"/>
    <x v="7"/>
    <n v="18"/>
    <n v="964.74"/>
    <n v="17365.32"/>
    <x v="152"/>
  </r>
  <r>
    <x v="216"/>
    <x v="5"/>
    <x v="0"/>
    <x v="37"/>
    <x v="0"/>
    <s v="New York"/>
    <x v="3"/>
    <x v="5"/>
    <n v="1"/>
    <n v="13.2"/>
    <n v="13.2"/>
    <x v="66"/>
  </r>
  <r>
    <x v="217"/>
    <x v="2"/>
    <x v="0"/>
    <x v="16"/>
    <x v="4"/>
    <s v="Pennsylvania"/>
    <x v="0"/>
    <x v="8"/>
    <n v="2"/>
    <n v="187.46"/>
    <n v="374.92"/>
    <x v="162"/>
  </r>
  <r>
    <x v="218"/>
    <x v="9"/>
    <x v="1"/>
    <x v="33"/>
    <x v="3"/>
    <s v="Arizona"/>
    <x v="0"/>
    <x v="0"/>
    <n v="4"/>
    <n v="72.64"/>
    <n v="290.56"/>
    <x v="58"/>
  </r>
  <r>
    <x v="219"/>
    <x v="4"/>
    <x v="1"/>
    <x v="40"/>
    <x v="8"/>
    <s v="California"/>
    <x v="0"/>
    <x v="19"/>
    <n v="19"/>
    <n v="60.62"/>
    <n v="1151.78"/>
    <x v="26"/>
  </r>
  <r>
    <x v="220"/>
    <x v="6"/>
    <x v="1"/>
    <x v="45"/>
    <x v="5"/>
    <s v="Texas"/>
    <x v="2"/>
    <x v="9"/>
    <n v="2"/>
    <n v="473.78"/>
    <n v="947.56"/>
    <x v="145"/>
  </r>
  <r>
    <x v="221"/>
    <x v="3"/>
    <x v="1"/>
    <x v="32"/>
    <x v="5"/>
    <s v="Texas"/>
    <x v="1"/>
    <x v="14"/>
    <n v="19"/>
    <n v="493.19"/>
    <n v="9370.61"/>
    <x v="16"/>
  </r>
  <r>
    <x v="222"/>
    <x v="5"/>
    <x v="1"/>
    <x v="10"/>
    <x v="4"/>
    <s v="Pennsylvania"/>
    <x v="3"/>
    <x v="10"/>
    <n v="19"/>
    <n v="31.31"/>
    <n v="594.89"/>
    <x v="163"/>
  </r>
  <r>
    <x v="223"/>
    <x v="9"/>
    <x v="1"/>
    <x v="42"/>
    <x v="6"/>
    <s v="California"/>
    <x v="2"/>
    <x v="3"/>
    <n v="20"/>
    <n v="1369.48"/>
    <n v="27389.599999999999"/>
    <x v="164"/>
  </r>
  <r>
    <x v="224"/>
    <x v="2"/>
    <x v="0"/>
    <x v="20"/>
    <x v="1"/>
    <s v="Illinois"/>
    <x v="0"/>
    <x v="17"/>
    <n v="4"/>
    <n v="123.35"/>
    <n v="493.4"/>
    <x v="98"/>
  </r>
  <r>
    <x v="225"/>
    <x v="9"/>
    <x v="0"/>
    <x v="15"/>
    <x v="3"/>
    <s v="Arizona"/>
    <x v="2"/>
    <x v="9"/>
    <n v="16"/>
    <n v="1418.32"/>
    <n v="22693.119999999999"/>
    <x v="165"/>
  </r>
  <r>
    <x v="226"/>
    <x v="6"/>
    <x v="1"/>
    <x v="36"/>
    <x v="7"/>
    <s v="Texas"/>
    <x v="3"/>
    <x v="6"/>
    <n v="18"/>
    <n v="12.17"/>
    <n v="219.06"/>
    <x v="32"/>
  </r>
  <r>
    <x v="227"/>
    <x v="0"/>
    <x v="1"/>
    <x v="13"/>
    <x v="8"/>
    <s v="California"/>
    <x v="3"/>
    <x v="6"/>
    <n v="17"/>
    <n v="38.82"/>
    <n v="659.94"/>
    <x v="20"/>
  </r>
  <r>
    <x v="228"/>
    <x v="7"/>
    <x v="1"/>
    <x v="41"/>
    <x v="4"/>
    <s v="Pennsylvania"/>
    <x v="3"/>
    <x v="5"/>
    <n v="12"/>
    <n v="14.04"/>
    <n v="168.48"/>
    <x v="33"/>
  </r>
  <r>
    <x v="229"/>
    <x v="7"/>
    <x v="0"/>
    <x v="18"/>
    <x v="8"/>
    <s v="California"/>
    <x v="0"/>
    <x v="19"/>
    <n v="2"/>
    <n v="175.83"/>
    <n v="351.66"/>
    <x v="166"/>
  </r>
  <r>
    <x v="230"/>
    <x v="3"/>
    <x v="1"/>
    <x v="11"/>
    <x v="2"/>
    <s v="Texas"/>
    <x v="1"/>
    <x v="12"/>
    <n v="8"/>
    <n v="498.86"/>
    <n v="3990.88"/>
    <x v="26"/>
  </r>
  <r>
    <x v="231"/>
    <x v="7"/>
    <x v="1"/>
    <x v="26"/>
    <x v="4"/>
    <s v="Pennsylvania"/>
    <x v="3"/>
    <x v="5"/>
    <n v="1"/>
    <n v="26.58"/>
    <n v="26.58"/>
    <x v="167"/>
  </r>
  <r>
    <x v="232"/>
    <x v="9"/>
    <x v="0"/>
    <x v="12"/>
    <x v="2"/>
    <s v="Texas"/>
    <x v="1"/>
    <x v="12"/>
    <n v="2"/>
    <n v="435.47"/>
    <n v="870.94"/>
    <x v="168"/>
  </r>
  <r>
    <x v="233"/>
    <x v="0"/>
    <x v="1"/>
    <x v="8"/>
    <x v="7"/>
    <s v="Texas"/>
    <x v="2"/>
    <x v="9"/>
    <n v="4"/>
    <n v="205.29"/>
    <n v="821.16"/>
    <x v="169"/>
  </r>
  <r>
    <x v="234"/>
    <x v="4"/>
    <x v="0"/>
    <x v="37"/>
    <x v="6"/>
    <s v="California"/>
    <x v="2"/>
    <x v="9"/>
    <n v="15"/>
    <n v="971.28"/>
    <n v="14569.2"/>
    <x v="170"/>
  </r>
  <r>
    <x v="235"/>
    <x v="6"/>
    <x v="0"/>
    <x v="28"/>
    <x v="0"/>
    <s v="New York"/>
    <x v="0"/>
    <x v="19"/>
    <n v="8"/>
    <n v="107.95"/>
    <n v="863.6"/>
    <x v="108"/>
  </r>
  <r>
    <x v="236"/>
    <x v="7"/>
    <x v="0"/>
    <x v="47"/>
    <x v="1"/>
    <s v="Illinois"/>
    <x v="3"/>
    <x v="5"/>
    <n v="4"/>
    <n v="14.44"/>
    <n v="57.76"/>
    <x v="171"/>
  </r>
  <r>
    <x v="237"/>
    <x v="6"/>
    <x v="1"/>
    <x v="15"/>
    <x v="4"/>
    <s v="Pennsylvania"/>
    <x v="2"/>
    <x v="11"/>
    <n v="20"/>
    <n v="1230.3399999999999"/>
    <n v="24606.799999999999"/>
    <x v="18"/>
  </r>
  <r>
    <x v="238"/>
    <x v="9"/>
    <x v="1"/>
    <x v="25"/>
    <x v="7"/>
    <s v="Texas"/>
    <x v="0"/>
    <x v="17"/>
    <n v="16"/>
    <n v="155.61000000000001"/>
    <n v="2489.7600000000002"/>
    <x v="100"/>
  </r>
  <r>
    <x v="239"/>
    <x v="6"/>
    <x v="0"/>
    <x v="21"/>
    <x v="8"/>
    <s v="California"/>
    <x v="1"/>
    <x v="14"/>
    <n v="14"/>
    <n v="332.29"/>
    <n v="4652.0600000000004"/>
    <x v="119"/>
  </r>
  <r>
    <x v="240"/>
    <x v="9"/>
    <x v="0"/>
    <x v="16"/>
    <x v="5"/>
    <s v="Texas"/>
    <x v="1"/>
    <x v="12"/>
    <n v="10"/>
    <n v="280.43"/>
    <n v="2804.3"/>
    <x v="172"/>
  </r>
  <r>
    <x v="241"/>
    <x v="1"/>
    <x v="1"/>
    <x v="4"/>
    <x v="7"/>
    <s v="Texas"/>
    <x v="2"/>
    <x v="3"/>
    <n v="10"/>
    <n v="466.45"/>
    <n v="4664.5"/>
    <x v="173"/>
  </r>
  <r>
    <x v="242"/>
    <x v="2"/>
    <x v="0"/>
    <x v="14"/>
    <x v="6"/>
    <s v="California"/>
    <x v="3"/>
    <x v="16"/>
    <n v="12"/>
    <n v="28.6"/>
    <n v="343.2"/>
    <x v="174"/>
  </r>
  <r>
    <x v="243"/>
    <x v="4"/>
    <x v="0"/>
    <x v="39"/>
    <x v="0"/>
    <s v="New York"/>
    <x v="0"/>
    <x v="17"/>
    <n v="17"/>
    <n v="103.68"/>
    <n v="1762.56"/>
    <x v="165"/>
  </r>
  <r>
    <x v="244"/>
    <x v="8"/>
    <x v="1"/>
    <x v="45"/>
    <x v="0"/>
    <s v="New York"/>
    <x v="0"/>
    <x v="0"/>
    <n v="10"/>
    <n v="57.61"/>
    <n v="576.1"/>
    <x v="175"/>
  </r>
  <r>
    <x v="245"/>
    <x v="6"/>
    <x v="0"/>
    <x v="42"/>
    <x v="6"/>
    <s v="California"/>
    <x v="0"/>
    <x v="8"/>
    <n v="10"/>
    <n v="54.15"/>
    <n v="541.5"/>
    <x v="113"/>
  </r>
  <r>
    <x v="246"/>
    <x v="3"/>
    <x v="1"/>
    <x v="43"/>
    <x v="2"/>
    <s v="Texas"/>
    <x v="3"/>
    <x v="16"/>
    <n v="20"/>
    <n v="26.07"/>
    <n v="521.4"/>
    <x v="137"/>
  </r>
  <r>
    <x v="247"/>
    <x v="2"/>
    <x v="1"/>
    <x v="46"/>
    <x v="8"/>
    <s v="California"/>
    <x v="0"/>
    <x v="8"/>
    <n v="17"/>
    <n v="168.86"/>
    <n v="2870.62"/>
    <x v="165"/>
  </r>
  <r>
    <x v="248"/>
    <x v="8"/>
    <x v="0"/>
    <x v="1"/>
    <x v="3"/>
    <s v="Arizona"/>
    <x v="0"/>
    <x v="19"/>
    <n v="12"/>
    <n v="93.24"/>
    <n v="1118.8800000000001"/>
    <x v="176"/>
  </r>
  <r>
    <x v="249"/>
    <x v="5"/>
    <x v="0"/>
    <x v="22"/>
    <x v="6"/>
    <s v="California"/>
    <x v="1"/>
    <x v="1"/>
    <n v="15"/>
    <n v="248.04"/>
    <n v="3720.6"/>
    <x v="177"/>
  </r>
  <r>
    <x v="250"/>
    <x v="9"/>
    <x v="1"/>
    <x v="39"/>
    <x v="3"/>
    <s v="Arizona"/>
    <x v="3"/>
    <x v="6"/>
    <n v="4"/>
    <n v="49.57"/>
    <n v="198.28"/>
    <x v="178"/>
  </r>
  <r>
    <x v="251"/>
    <x v="6"/>
    <x v="1"/>
    <x v="23"/>
    <x v="3"/>
    <s v="Arizona"/>
    <x v="2"/>
    <x v="11"/>
    <n v="16"/>
    <n v="1437.47"/>
    <n v="22999.52"/>
    <x v="179"/>
  </r>
  <r>
    <x v="252"/>
    <x v="9"/>
    <x v="1"/>
    <x v="43"/>
    <x v="3"/>
    <s v="Arizona"/>
    <x v="0"/>
    <x v="8"/>
    <n v="2"/>
    <n v="87.93"/>
    <n v="175.86"/>
    <x v="180"/>
  </r>
  <r>
    <x v="253"/>
    <x v="5"/>
    <x v="0"/>
    <x v="8"/>
    <x v="8"/>
    <s v="California"/>
    <x v="1"/>
    <x v="1"/>
    <n v="1"/>
    <n v="190.27"/>
    <n v="190.27"/>
    <x v="181"/>
  </r>
  <r>
    <x v="254"/>
    <x v="0"/>
    <x v="0"/>
    <x v="29"/>
    <x v="7"/>
    <s v="Texas"/>
    <x v="1"/>
    <x v="1"/>
    <n v="10"/>
    <n v="239.01"/>
    <n v="2390.1"/>
    <x v="182"/>
  </r>
  <r>
    <x v="255"/>
    <x v="1"/>
    <x v="0"/>
    <x v="22"/>
    <x v="5"/>
    <s v="Texas"/>
    <x v="2"/>
    <x v="11"/>
    <n v="16"/>
    <n v="555"/>
    <n v="8880"/>
    <x v="139"/>
  </r>
  <r>
    <x v="256"/>
    <x v="9"/>
    <x v="0"/>
    <x v="32"/>
    <x v="0"/>
    <s v="New York"/>
    <x v="1"/>
    <x v="1"/>
    <n v="4"/>
    <n v="246.8"/>
    <n v="987.2"/>
    <x v="183"/>
  </r>
  <r>
    <x v="257"/>
    <x v="7"/>
    <x v="1"/>
    <x v="25"/>
    <x v="8"/>
    <s v="California"/>
    <x v="2"/>
    <x v="11"/>
    <n v="13"/>
    <n v="392.47"/>
    <n v="5102.1099999999997"/>
    <x v="154"/>
  </r>
  <r>
    <x v="258"/>
    <x v="4"/>
    <x v="0"/>
    <x v="31"/>
    <x v="6"/>
    <s v="California"/>
    <x v="0"/>
    <x v="8"/>
    <n v="2"/>
    <n v="88.72"/>
    <n v="177.44"/>
    <x v="184"/>
  </r>
  <r>
    <x v="259"/>
    <x v="7"/>
    <x v="0"/>
    <x v="41"/>
    <x v="7"/>
    <s v="Texas"/>
    <x v="2"/>
    <x v="7"/>
    <n v="7"/>
    <n v="209.9"/>
    <n v="1469.3"/>
    <x v="119"/>
  </r>
  <r>
    <x v="260"/>
    <x v="7"/>
    <x v="0"/>
    <x v="13"/>
    <x v="0"/>
    <s v="New York"/>
    <x v="2"/>
    <x v="11"/>
    <n v="10"/>
    <n v="367.73"/>
    <n v="3677.3"/>
    <x v="185"/>
  </r>
  <r>
    <x v="261"/>
    <x v="7"/>
    <x v="1"/>
    <x v="43"/>
    <x v="7"/>
    <s v="Texas"/>
    <x v="0"/>
    <x v="19"/>
    <n v="11"/>
    <n v="64.540000000000006"/>
    <n v="709.94"/>
    <x v="174"/>
  </r>
  <r>
    <x v="262"/>
    <x v="5"/>
    <x v="1"/>
    <x v="40"/>
    <x v="8"/>
    <s v="California"/>
    <x v="3"/>
    <x v="10"/>
    <n v="8"/>
    <n v="37.590000000000003"/>
    <n v="300.72000000000003"/>
    <x v="186"/>
  </r>
  <r>
    <x v="263"/>
    <x v="4"/>
    <x v="0"/>
    <x v="29"/>
    <x v="8"/>
    <s v="California"/>
    <x v="0"/>
    <x v="17"/>
    <n v="16"/>
    <n v="58.97"/>
    <n v="943.52"/>
    <x v="187"/>
  </r>
  <r>
    <x v="264"/>
    <x v="2"/>
    <x v="1"/>
    <x v="15"/>
    <x v="1"/>
    <s v="Illinois"/>
    <x v="3"/>
    <x v="5"/>
    <n v="5"/>
    <n v="38.6"/>
    <n v="193"/>
    <x v="68"/>
  </r>
  <r>
    <x v="265"/>
    <x v="9"/>
    <x v="1"/>
    <x v="6"/>
    <x v="7"/>
    <s v="Texas"/>
    <x v="3"/>
    <x v="10"/>
    <n v="15"/>
    <n v="40.44"/>
    <n v="606.6"/>
    <x v="150"/>
  </r>
  <r>
    <x v="266"/>
    <x v="7"/>
    <x v="1"/>
    <x v="15"/>
    <x v="0"/>
    <s v="New York"/>
    <x v="2"/>
    <x v="3"/>
    <n v="13"/>
    <n v="571.61"/>
    <n v="7430.93"/>
    <x v="188"/>
  </r>
  <r>
    <x v="267"/>
    <x v="5"/>
    <x v="0"/>
    <x v="1"/>
    <x v="7"/>
    <s v="Texas"/>
    <x v="0"/>
    <x v="19"/>
    <n v="9"/>
    <n v="142.59"/>
    <n v="1283.31"/>
    <x v="189"/>
  </r>
  <r>
    <x v="268"/>
    <x v="9"/>
    <x v="0"/>
    <x v="3"/>
    <x v="2"/>
    <s v="Texas"/>
    <x v="2"/>
    <x v="11"/>
    <n v="4"/>
    <n v="611.30999999999995"/>
    <n v="2445.2399999999998"/>
    <x v="29"/>
  </r>
  <r>
    <x v="269"/>
    <x v="1"/>
    <x v="0"/>
    <x v="28"/>
    <x v="6"/>
    <s v="California"/>
    <x v="1"/>
    <x v="1"/>
    <n v="13"/>
    <n v="212.8"/>
    <n v="2766.4"/>
    <x v="190"/>
  </r>
  <r>
    <x v="270"/>
    <x v="9"/>
    <x v="0"/>
    <x v="17"/>
    <x v="4"/>
    <s v="Pennsylvania"/>
    <x v="0"/>
    <x v="19"/>
    <n v="20"/>
    <n v="168.47"/>
    <n v="3369.4"/>
    <x v="191"/>
  </r>
  <r>
    <x v="271"/>
    <x v="9"/>
    <x v="1"/>
    <x v="10"/>
    <x v="4"/>
    <s v="Pennsylvania"/>
    <x v="1"/>
    <x v="12"/>
    <n v="17"/>
    <n v="172.93"/>
    <n v="2939.81"/>
    <x v="128"/>
  </r>
  <r>
    <x v="272"/>
    <x v="3"/>
    <x v="1"/>
    <x v="44"/>
    <x v="3"/>
    <s v="Arizona"/>
    <x v="2"/>
    <x v="3"/>
    <n v="11"/>
    <n v="257.97000000000003"/>
    <n v="2837.67"/>
    <x v="124"/>
  </r>
  <r>
    <x v="273"/>
    <x v="0"/>
    <x v="1"/>
    <x v="8"/>
    <x v="7"/>
    <s v="Texas"/>
    <x v="3"/>
    <x v="10"/>
    <n v="7"/>
    <n v="13.34"/>
    <n v="93.38"/>
    <x v="80"/>
  </r>
  <r>
    <x v="274"/>
    <x v="5"/>
    <x v="0"/>
    <x v="45"/>
    <x v="5"/>
    <s v="Texas"/>
    <x v="0"/>
    <x v="19"/>
    <n v="12"/>
    <n v="179.62"/>
    <n v="2155.44"/>
    <x v="192"/>
  </r>
  <r>
    <x v="275"/>
    <x v="9"/>
    <x v="1"/>
    <x v="35"/>
    <x v="1"/>
    <s v="Illinois"/>
    <x v="0"/>
    <x v="17"/>
    <n v="11"/>
    <n v="159.94"/>
    <n v="1759.34"/>
    <x v="92"/>
  </r>
  <r>
    <x v="276"/>
    <x v="0"/>
    <x v="0"/>
    <x v="1"/>
    <x v="6"/>
    <s v="California"/>
    <x v="0"/>
    <x v="19"/>
    <n v="19"/>
    <n v="63.82"/>
    <n v="1212.58"/>
    <x v="81"/>
  </r>
  <r>
    <x v="277"/>
    <x v="9"/>
    <x v="0"/>
    <x v="2"/>
    <x v="6"/>
    <s v="California"/>
    <x v="3"/>
    <x v="5"/>
    <n v="7"/>
    <n v="18.39"/>
    <n v="128.72999999999999"/>
    <x v="193"/>
  </r>
  <r>
    <x v="278"/>
    <x v="3"/>
    <x v="0"/>
    <x v="33"/>
    <x v="8"/>
    <s v="California"/>
    <x v="1"/>
    <x v="4"/>
    <n v="8"/>
    <n v="60.34"/>
    <n v="482.72"/>
    <x v="190"/>
  </r>
  <r>
    <x v="279"/>
    <x v="8"/>
    <x v="0"/>
    <x v="15"/>
    <x v="6"/>
    <s v="California"/>
    <x v="2"/>
    <x v="3"/>
    <n v="8"/>
    <n v="385.21"/>
    <n v="3081.68"/>
    <x v="13"/>
  </r>
  <r>
    <x v="280"/>
    <x v="8"/>
    <x v="1"/>
    <x v="23"/>
    <x v="6"/>
    <s v="California"/>
    <x v="1"/>
    <x v="14"/>
    <n v="19"/>
    <n v="475.65"/>
    <n v="9037.35"/>
    <x v="142"/>
  </r>
  <r>
    <x v="281"/>
    <x v="5"/>
    <x v="1"/>
    <x v="38"/>
    <x v="7"/>
    <s v="Texas"/>
    <x v="2"/>
    <x v="3"/>
    <n v="1"/>
    <n v="630.37"/>
    <n v="630.37"/>
    <x v="194"/>
  </r>
  <r>
    <x v="282"/>
    <x v="4"/>
    <x v="1"/>
    <x v="6"/>
    <x v="6"/>
    <s v="California"/>
    <x v="0"/>
    <x v="2"/>
    <n v="6"/>
    <n v="121.27"/>
    <n v="727.62"/>
    <x v="160"/>
  </r>
  <r>
    <x v="283"/>
    <x v="2"/>
    <x v="0"/>
    <x v="8"/>
    <x v="6"/>
    <s v="California"/>
    <x v="2"/>
    <x v="7"/>
    <n v="20"/>
    <n v="303.93"/>
    <n v="6078.6"/>
    <x v="195"/>
  </r>
  <r>
    <x v="284"/>
    <x v="8"/>
    <x v="0"/>
    <x v="36"/>
    <x v="0"/>
    <s v="New York"/>
    <x v="1"/>
    <x v="12"/>
    <n v="6"/>
    <n v="61.67"/>
    <n v="370.02"/>
    <x v="186"/>
  </r>
  <r>
    <x v="285"/>
    <x v="5"/>
    <x v="1"/>
    <x v="34"/>
    <x v="8"/>
    <s v="California"/>
    <x v="1"/>
    <x v="4"/>
    <n v="5"/>
    <n v="459.65"/>
    <n v="2298.25"/>
    <x v="56"/>
  </r>
  <r>
    <x v="286"/>
    <x v="9"/>
    <x v="0"/>
    <x v="46"/>
    <x v="4"/>
    <s v="Pennsylvania"/>
    <x v="1"/>
    <x v="12"/>
    <n v="4"/>
    <n v="52.37"/>
    <n v="209.48"/>
    <x v="157"/>
  </r>
  <r>
    <x v="287"/>
    <x v="5"/>
    <x v="0"/>
    <x v="42"/>
    <x v="8"/>
    <s v="California"/>
    <x v="1"/>
    <x v="14"/>
    <n v="19"/>
    <n v="492.25"/>
    <n v="9352.75"/>
    <x v="146"/>
  </r>
  <r>
    <x v="288"/>
    <x v="5"/>
    <x v="1"/>
    <x v="14"/>
    <x v="6"/>
    <s v="California"/>
    <x v="3"/>
    <x v="6"/>
    <n v="20"/>
    <n v="15.94"/>
    <n v="318.8"/>
    <x v="196"/>
  </r>
  <r>
    <x v="289"/>
    <x v="0"/>
    <x v="1"/>
    <x v="31"/>
    <x v="6"/>
    <s v="California"/>
    <x v="1"/>
    <x v="15"/>
    <n v="18"/>
    <n v="273.64"/>
    <n v="4925.5200000000004"/>
    <x v="197"/>
  </r>
  <r>
    <x v="290"/>
    <x v="3"/>
    <x v="0"/>
    <x v="16"/>
    <x v="8"/>
    <s v="California"/>
    <x v="1"/>
    <x v="1"/>
    <n v="18"/>
    <n v="314.33999999999997"/>
    <n v="5658.12"/>
    <x v="198"/>
  </r>
  <r>
    <x v="291"/>
    <x v="0"/>
    <x v="0"/>
    <x v="40"/>
    <x v="2"/>
    <s v="Texas"/>
    <x v="0"/>
    <x v="17"/>
    <n v="5"/>
    <n v="40.229999999999997"/>
    <n v="201.15"/>
    <x v="23"/>
  </r>
  <r>
    <x v="292"/>
    <x v="6"/>
    <x v="1"/>
    <x v="0"/>
    <x v="1"/>
    <s v="Illinois"/>
    <x v="0"/>
    <x v="8"/>
    <n v="8"/>
    <n v="74.680000000000007"/>
    <n v="597.44000000000005"/>
    <x v="199"/>
  </r>
  <r>
    <x v="293"/>
    <x v="4"/>
    <x v="1"/>
    <x v="7"/>
    <x v="6"/>
    <s v="California"/>
    <x v="3"/>
    <x v="10"/>
    <n v="4"/>
    <n v="21.11"/>
    <n v="84.44"/>
    <x v="29"/>
  </r>
  <r>
    <x v="294"/>
    <x v="8"/>
    <x v="1"/>
    <x v="21"/>
    <x v="6"/>
    <s v="California"/>
    <x v="0"/>
    <x v="17"/>
    <n v="15"/>
    <n v="62.58"/>
    <n v="938.7"/>
    <x v="168"/>
  </r>
  <r>
    <x v="295"/>
    <x v="1"/>
    <x v="1"/>
    <x v="40"/>
    <x v="2"/>
    <s v="Texas"/>
    <x v="2"/>
    <x v="9"/>
    <n v="17"/>
    <n v="1493.07"/>
    <n v="25382.19"/>
    <x v="100"/>
  </r>
  <r>
    <x v="296"/>
    <x v="5"/>
    <x v="1"/>
    <x v="40"/>
    <x v="0"/>
    <s v="New York"/>
    <x v="3"/>
    <x v="16"/>
    <n v="16"/>
    <n v="34.950000000000003"/>
    <n v="559.20000000000005"/>
    <x v="200"/>
  </r>
  <r>
    <x v="297"/>
    <x v="2"/>
    <x v="1"/>
    <x v="2"/>
    <x v="2"/>
    <s v="Texas"/>
    <x v="0"/>
    <x v="2"/>
    <n v="20"/>
    <n v="139.56"/>
    <n v="2791.2"/>
    <x v="128"/>
  </r>
  <r>
    <x v="298"/>
    <x v="9"/>
    <x v="0"/>
    <x v="22"/>
    <x v="5"/>
    <s v="Texas"/>
    <x v="3"/>
    <x v="5"/>
    <n v="4"/>
    <n v="47.2"/>
    <n v="188.8"/>
    <x v="173"/>
  </r>
  <r>
    <x v="299"/>
    <x v="1"/>
    <x v="0"/>
    <x v="1"/>
    <x v="1"/>
    <s v="Illinois"/>
    <x v="1"/>
    <x v="14"/>
    <n v="2"/>
    <n v="279.95999999999998"/>
    <n v="559.91999999999996"/>
    <x v="201"/>
  </r>
  <r>
    <x v="300"/>
    <x v="0"/>
    <x v="0"/>
    <x v="26"/>
    <x v="2"/>
    <s v="Texas"/>
    <x v="0"/>
    <x v="8"/>
    <n v="18"/>
    <n v="181.15"/>
    <n v="3260.7"/>
    <x v="197"/>
  </r>
  <r>
    <x v="301"/>
    <x v="7"/>
    <x v="0"/>
    <x v="40"/>
    <x v="3"/>
    <s v="Arizona"/>
    <x v="2"/>
    <x v="3"/>
    <n v="6"/>
    <n v="1477.77"/>
    <n v="8866.6200000000008"/>
    <x v="165"/>
  </r>
  <r>
    <x v="302"/>
    <x v="1"/>
    <x v="0"/>
    <x v="27"/>
    <x v="1"/>
    <s v="Illinois"/>
    <x v="2"/>
    <x v="9"/>
    <n v="1"/>
    <n v="1373.22"/>
    <n v="1373.22"/>
    <x v="47"/>
  </r>
  <r>
    <x v="303"/>
    <x v="4"/>
    <x v="0"/>
    <x v="24"/>
    <x v="3"/>
    <s v="Arizona"/>
    <x v="1"/>
    <x v="4"/>
    <n v="9"/>
    <n v="132.35"/>
    <n v="1191.1500000000001"/>
    <x v="202"/>
  </r>
  <r>
    <x v="304"/>
    <x v="9"/>
    <x v="0"/>
    <x v="38"/>
    <x v="4"/>
    <s v="Pennsylvania"/>
    <x v="3"/>
    <x v="16"/>
    <n v="1"/>
    <n v="17.260000000000002"/>
    <n v="17.260000000000002"/>
    <x v="203"/>
  </r>
  <r>
    <x v="305"/>
    <x v="2"/>
    <x v="0"/>
    <x v="7"/>
    <x v="1"/>
    <s v="Illinois"/>
    <x v="3"/>
    <x v="10"/>
    <n v="12"/>
    <n v="24.61"/>
    <n v="295.32"/>
    <x v="141"/>
  </r>
  <r>
    <x v="306"/>
    <x v="4"/>
    <x v="0"/>
    <x v="38"/>
    <x v="0"/>
    <s v="New York"/>
    <x v="2"/>
    <x v="11"/>
    <n v="12"/>
    <n v="1479.45"/>
    <n v="17753.400000000001"/>
    <x v="204"/>
  </r>
  <r>
    <x v="307"/>
    <x v="2"/>
    <x v="1"/>
    <x v="23"/>
    <x v="7"/>
    <s v="Texas"/>
    <x v="2"/>
    <x v="18"/>
    <n v="8"/>
    <n v="809.42"/>
    <n v="6475.36"/>
    <x v="16"/>
  </r>
  <r>
    <x v="308"/>
    <x v="0"/>
    <x v="0"/>
    <x v="19"/>
    <x v="0"/>
    <s v="New York"/>
    <x v="2"/>
    <x v="3"/>
    <n v="7"/>
    <n v="1102.26"/>
    <n v="7715.82"/>
    <x v="205"/>
  </r>
  <r>
    <x v="309"/>
    <x v="5"/>
    <x v="1"/>
    <x v="15"/>
    <x v="0"/>
    <s v="New York"/>
    <x v="2"/>
    <x v="18"/>
    <n v="2"/>
    <n v="1033.74"/>
    <n v="2067.48"/>
    <x v="123"/>
  </r>
  <r>
    <x v="310"/>
    <x v="4"/>
    <x v="1"/>
    <x v="13"/>
    <x v="5"/>
    <s v="Texas"/>
    <x v="0"/>
    <x v="0"/>
    <n v="13"/>
    <n v="172.42"/>
    <n v="2241.46"/>
    <x v="27"/>
  </r>
  <r>
    <x v="311"/>
    <x v="1"/>
    <x v="0"/>
    <x v="1"/>
    <x v="6"/>
    <s v="California"/>
    <x v="0"/>
    <x v="2"/>
    <n v="1"/>
    <n v="179.82"/>
    <n v="179.82"/>
    <x v="206"/>
  </r>
  <r>
    <x v="312"/>
    <x v="6"/>
    <x v="0"/>
    <x v="13"/>
    <x v="2"/>
    <s v="Texas"/>
    <x v="2"/>
    <x v="11"/>
    <n v="9"/>
    <n v="1122.3499999999999"/>
    <n v="10101.15"/>
    <x v="207"/>
  </r>
  <r>
    <x v="313"/>
    <x v="0"/>
    <x v="0"/>
    <x v="22"/>
    <x v="7"/>
    <s v="Texas"/>
    <x v="3"/>
    <x v="5"/>
    <n v="13"/>
    <n v="12.61"/>
    <n v="163.93"/>
    <x v="208"/>
  </r>
  <r>
    <x v="314"/>
    <x v="9"/>
    <x v="1"/>
    <x v="10"/>
    <x v="4"/>
    <s v="Pennsylvania"/>
    <x v="1"/>
    <x v="1"/>
    <n v="4"/>
    <n v="283.57"/>
    <n v="1134.28"/>
    <x v="158"/>
  </r>
  <r>
    <x v="315"/>
    <x v="1"/>
    <x v="0"/>
    <x v="27"/>
    <x v="6"/>
    <s v="California"/>
    <x v="0"/>
    <x v="19"/>
    <n v="1"/>
    <n v="30.57"/>
    <n v="30.57"/>
    <x v="103"/>
  </r>
  <r>
    <x v="316"/>
    <x v="8"/>
    <x v="0"/>
    <x v="16"/>
    <x v="5"/>
    <s v="Texas"/>
    <x v="1"/>
    <x v="14"/>
    <n v="9"/>
    <n v="381.76"/>
    <n v="3435.84"/>
    <x v="52"/>
  </r>
  <r>
    <x v="317"/>
    <x v="3"/>
    <x v="1"/>
    <x v="7"/>
    <x v="5"/>
    <s v="Texas"/>
    <x v="2"/>
    <x v="18"/>
    <n v="10"/>
    <n v="433.17"/>
    <n v="4331.7"/>
    <x v="149"/>
  </r>
  <r>
    <x v="318"/>
    <x v="0"/>
    <x v="0"/>
    <x v="16"/>
    <x v="3"/>
    <s v="Arizona"/>
    <x v="0"/>
    <x v="8"/>
    <n v="13"/>
    <n v="27.76"/>
    <n v="360.88"/>
    <x v="209"/>
  </r>
  <r>
    <x v="319"/>
    <x v="8"/>
    <x v="1"/>
    <x v="27"/>
    <x v="4"/>
    <s v="Pennsylvania"/>
    <x v="2"/>
    <x v="3"/>
    <n v="4"/>
    <n v="1032.95"/>
    <n v="4131.8"/>
    <x v="69"/>
  </r>
  <r>
    <x v="320"/>
    <x v="5"/>
    <x v="0"/>
    <x v="37"/>
    <x v="3"/>
    <s v="Arizona"/>
    <x v="3"/>
    <x v="16"/>
    <n v="5"/>
    <n v="36.32"/>
    <n v="181.6"/>
    <x v="25"/>
  </r>
  <r>
    <x v="321"/>
    <x v="4"/>
    <x v="0"/>
    <x v="23"/>
    <x v="5"/>
    <s v="Texas"/>
    <x v="2"/>
    <x v="3"/>
    <n v="13"/>
    <n v="729.38"/>
    <n v="9481.94"/>
    <x v="210"/>
  </r>
  <r>
    <x v="322"/>
    <x v="9"/>
    <x v="0"/>
    <x v="33"/>
    <x v="4"/>
    <s v="Pennsylvania"/>
    <x v="3"/>
    <x v="10"/>
    <n v="15"/>
    <n v="25.58"/>
    <n v="383.7"/>
    <x v="129"/>
  </r>
  <r>
    <x v="323"/>
    <x v="8"/>
    <x v="1"/>
    <x v="30"/>
    <x v="4"/>
    <s v="Pennsylvania"/>
    <x v="0"/>
    <x v="8"/>
    <n v="7"/>
    <n v="140.79"/>
    <n v="985.53"/>
    <x v="8"/>
  </r>
  <r>
    <x v="324"/>
    <x v="1"/>
    <x v="0"/>
    <x v="16"/>
    <x v="2"/>
    <s v="Texas"/>
    <x v="3"/>
    <x v="6"/>
    <n v="18"/>
    <n v="42.22"/>
    <n v="759.96"/>
    <x v="211"/>
  </r>
  <r>
    <x v="325"/>
    <x v="9"/>
    <x v="1"/>
    <x v="0"/>
    <x v="1"/>
    <s v="Illinois"/>
    <x v="1"/>
    <x v="14"/>
    <n v="5"/>
    <n v="228.26"/>
    <n v="1141.3"/>
    <x v="79"/>
  </r>
  <r>
    <x v="326"/>
    <x v="8"/>
    <x v="1"/>
    <x v="14"/>
    <x v="2"/>
    <s v="Texas"/>
    <x v="2"/>
    <x v="9"/>
    <n v="19"/>
    <n v="433.75"/>
    <n v="8241.25"/>
    <x v="207"/>
  </r>
  <r>
    <x v="327"/>
    <x v="7"/>
    <x v="0"/>
    <x v="33"/>
    <x v="4"/>
    <s v="Pennsylvania"/>
    <x v="0"/>
    <x v="2"/>
    <n v="16"/>
    <n v="103.75"/>
    <n v="1660"/>
    <x v="111"/>
  </r>
  <r>
    <x v="328"/>
    <x v="3"/>
    <x v="1"/>
    <x v="43"/>
    <x v="5"/>
    <s v="Texas"/>
    <x v="1"/>
    <x v="15"/>
    <n v="16"/>
    <n v="231.04"/>
    <n v="3696.64"/>
    <x v="212"/>
  </r>
  <r>
    <x v="329"/>
    <x v="7"/>
    <x v="1"/>
    <x v="39"/>
    <x v="8"/>
    <s v="California"/>
    <x v="1"/>
    <x v="14"/>
    <n v="3"/>
    <n v="238.65"/>
    <n v="715.95"/>
    <x v="33"/>
  </r>
  <r>
    <x v="330"/>
    <x v="0"/>
    <x v="0"/>
    <x v="23"/>
    <x v="7"/>
    <s v="Texas"/>
    <x v="2"/>
    <x v="7"/>
    <n v="16"/>
    <n v="1446.67"/>
    <n v="23146.720000000001"/>
    <x v="154"/>
  </r>
  <r>
    <x v="331"/>
    <x v="9"/>
    <x v="1"/>
    <x v="45"/>
    <x v="2"/>
    <s v="Texas"/>
    <x v="2"/>
    <x v="11"/>
    <n v="19"/>
    <n v="1162.93"/>
    <n v="22095.67"/>
    <x v="213"/>
  </r>
  <r>
    <x v="332"/>
    <x v="4"/>
    <x v="0"/>
    <x v="36"/>
    <x v="4"/>
    <s v="Pennsylvania"/>
    <x v="1"/>
    <x v="1"/>
    <n v="13"/>
    <n v="123.89"/>
    <n v="1610.57"/>
    <x v="214"/>
  </r>
  <r>
    <x v="333"/>
    <x v="3"/>
    <x v="0"/>
    <x v="41"/>
    <x v="3"/>
    <s v="Arizona"/>
    <x v="1"/>
    <x v="4"/>
    <n v="17"/>
    <n v="259.39"/>
    <n v="4409.63"/>
    <x v="90"/>
  </r>
  <r>
    <x v="334"/>
    <x v="8"/>
    <x v="0"/>
    <x v="41"/>
    <x v="1"/>
    <s v="Illinois"/>
    <x v="1"/>
    <x v="4"/>
    <n v="3"/>
    <n v="456.17"/>
    <n v="1368.51"/>
    <x v="215"/>
  </r>
  <r>
    <x v="335"/>
    <x v="8"/>
    <x v="1"/>
    <x v="25"/>
    <x v="7"/>
    <s v="Texas"/>
    <x v="1"/>
    <x v="1"/>
    <n v="19"/>
    <n v="438.55"/>
    <n v="8332.4500000000007"/>
    <x v="216"/>
  </r>
  <r>
    <x v="336"/>
    <x v="9"/>
    <x v="0"/>
    <x v="31"/>
    <x v="7"/>
    <s v="Texas"/>
    <x v="3"/>
    <x v="5"/>
    <n v="17"/>
    <n v="38.94"/>
    <n v="661.98"/>
    <x v="11"/>
  </r>
  <r>
    <x v="337"/>
    <x v="5"/>
    <x v="0"/>
    <x v="6"/>
    <x v="8"/>
    <s v="California"/>
    <x v="0"/>
    <x v="17"/>
    <n v="19"/>
    <n v="147.03"/>
    <n v="2793.57"/>
    <x v="78"/>
  </r>
  <r>
    <x v="338"/>
    <x v="3"/>
    <x v="0"/>
    <x v="24"/>
    <x v="1"/>
    <s v="Illinois"/>
    <x v="0"/>
    <x v="19"/>
    <n v="1"/>
    <n v="121.38"/>
    <n v="121.38"/>
    <x v="162"/>
  </r>
  <r>
    <x v="339"/>
    <x v="1"/>
    <x v="0"/>
    <x v="37"/>
    <x v="4"/>
    <s v="Pennsylvania"/>
    <x v="3"/>
    <x v="10"/>
    <n v="12"/>
    <n v="12.79"/>
    <n v="153.47999999999999"/>
    <x v="217"/>
  </r>
  <r>
    <x v="340"/>
    <x v="7"/>
    <x v="0"/>
    <x v="8"/>
    <x v="8"/>
    <s v="California"/>
    <x v="2"/>
    <x v="18"/>
    <n v="11"/>
    <n v="205.35"/>
    <n v="2258.85"/>
    <x v="205"/>
  </r>
  <r>
    <x v="341"/>
    <x v="8"/>
    <x v="1"/>
    <x v="18"/>
    <x v="3"/>
    <s v="Arizona"/>
    <x v="1"/>
    <x v="15"/>
    <n v="20"/>
    <n v="237.67"/>
    <n v="4753.3999999999996"/>
    <x v="218"/>
  </r>
  <r>
    <x v="342"/>
    <x v="9"/>
    <x v="1"/>
    <x v="43"/>
    <x v="8"/>
    <s v="California"/>
    <x v="1"/>
    <x v="4"/>
    <n v="4"/>
    <n v="219.43"/>
    <n v="877.72"/>
    <x v="13"/>
  </r>
  <r>
    <x v="343"/>
    <x v="6"/>
    <x v="0"/>
    <x v="44"/>
    <x v="8"/>
    <s v="California"/>
    <x v="2"/>
    <x v="9"/>
    <n v="14"/>
    <n v="384.23"/>
    <n v="5379.22"/>
    <x v="209"/>
  </r>
  <r>
    <x v="344"/>
    <x v="1"/>
    <x v="0"/>
    <x v="34"/>
    <x v="0"/>
    <s v="New York"/>
    <x v="3"/>
    <x v="10"/>
    <n v="6"/>
    <n v="16.52"/>
    <n v="99.12"/>
    <x v="142"/>
  </r>
  <r>
    <x v="345"/>
    <x v="0"/>
    <x v="0"/>
    <x v="3"/>
    <x v="6"/>
    <s v="California"/>
    <x v="0"/>
    <x v="0"/>
    <n v="4"/>
    <n v="59.09"/>
    <n v="236.36"/>
    <x v="219"/>
  </r>
  <r>
    <x v="346"/>
    <x v="7"/>
    <x v="1"/>
    <x v="31"/>
    <x v="4"/>
    <s v="Pennsylvania"/>
    <x v="3"/>
    <x v="13"/>
    <n v="8"/>
    <n v="14.06"/>
    <n v="112.48"/>
    <x v="29"/>
  </r>
  <r>
    <x v="347"/>
    <x v="4"/>
    <x v="1"/>
    <x v="23"/>
    <x v="4"/>
    <s v="Pennsylvania"/>
    <x v="0"/>
    <x v="8"/>
    <n v="10"/>
    <n v="99.1"/>
    <n v="991"/>
    <x v="159"/>
  </r>
  <r>
    <x v="348"/>
    <x v="2"/>
    <x v="1"/>
    <x v="3"/>
    <x v="0"/>
    <s v="New York"/>
    <x v="1"/>
    <x v="15"/>
    <n v="18"/>
    <n v="84.2"/>
    <n v="1515.6"/>
    <x v="8"/>
  </r>
  <r>
    <x v="349"/>
    <x v="7"/>
    <x v="1"/>
    <x v="36"/>
    <x v="1"/>
    <s v="Illinois"/>
    <x v="0"/>
    <x v="8"/>
    <n v="4"/>
    <n v="165.64"/>
    <n v="662.56"/>
    <x v="96"/>
  </r>
  <r>
    <x v="350"/>
    <x v="8"/>
    <x v="1"/>
    <x v="37"/>
    <x v="7"/>
    <s v="Texas"/>
    <x v="1"/>
    <x v="15"/>
    <n v="18"/>
    <n v="453.39"/>
    <n v="8161.02"/>
    <x v="55"/>
  </r>
  <r>
    <x v="351"/>
    <x v="6"/>
    <x v="1"/>
    <x v="30"/>
    <x v="6"/>
    <s v="California"/>
    <x v="1"/>
    <x v="4"/>
    <n v="17"/>
    <n v="56.17"/>
    <n v="954.89"/>
    <x v="215"/>
  </r>
  <r>
    <x v="352"/>
    <x v="5"/>
    <x v="0"/>
    <x v="32"/>
    <x v="5"/>
    <s v="Texas"/>
    <x v="0"/>
    <x v="8"/>
    <n v="12"/>
    <n v="91.5"/>
    <n v="1098"/>
    <x v="160"/>
  </r>
  <r>
    <x v="353"/>
    <x v="1"/>
    <x v="0"/>
    <x v="18"/>
    <x v="8"/>
    <s v="California"/>
    <x v="0"/>
    <x v="0"/>
    <n v="17"/>
    <n v="67.45"/>
    <n v="1146.6500000000001"/>
    <x v="93"/>
  </r>
  <r>
    <x v="354"/>
    <x v="8"/>
    <x v="1"/>
    <x v="35"/>
    <x v="3"/>
    <s v="Arizona"/>
    <x v="3"/>
    <x v="13"/>
    <n v="10"/>
    <n v="28.39"/>
    <n v="283.89999999999998"/>
    <x v="220"/>
  </r>
  <r>
    <x v="355"/>
    <x v="2"/>
    <x v="1"/>
    <x v="18"/>
    <x v="4"/>
    <s v="Pennsylvania"/>
    <x v="0"/>
    <x v="0"/>
    <n v="19"/>
    <n v="89.41"/>
    <n v="1698.79"/>
    <x v="221"/>
  </r>
  <r>
    <x v="356"/>
    <x v="9"/>
    <x v="0"/>
    <x v="9"/>
    <x v="3"/>
    <s v="Arizona"/>
    <x v="1"/>
    <x v="14"/>
    <n v="11"/>
    <n v="78.84"/>
    <n v="867.24"/>
    <x v="210"/>
  </r>
  <r>
    <x v="357"/>
    <x v="7"/>
    <x v="1"/>
    <x v="43"/>
    <x v="0"/>
    <s v="New York"/>
    <x v="2"/>
    <x v="3"/>
    <n v="6"/>
    <n v="1496.85"/>
    <n v="8981.1"/>
    <x v="16"/>
  </r>
  <r>
    <x v="358"/>
    <x v="3"/>
    <x v="1"/>
    <x v="5"/>
    <x v="2"/>
    <s v="Texas"/>
    <x v="0"/>
    <x v="19"/>
    <n v="9"/>
    <n v="119.15"/>
    <n v="1072.3499999999999"/>
    <x v="172"/>
  </r>
  <r>
    <x v="359"/>
    <x v="3"/>
    <x v="1"/>
    <x v="27"/>
    <x v="0"/>
    <s v="New York"/>
    <x v="0"/>
    <x v="8"/>
    <n v="17"/>
    <n v="94.92"/>
    <n v="1613.64"/>
    <x v="210"/>
  </r>
  <r>
    <x v="360"/>
    <x v="5"/>
    <x v="1"/>
    <x v="32"/>
    <x v="6"/>
    <s v="California"/>
    <x v="2"/>
    <x v="7"/>
    <n v="6"/>
    <n v="1426.13"/>
    <n v="8556.7800000000007"/>
    <x v="222"/>
  </r>
  <r>
    <x v="361"/>
    <x v="0"/>
    <x v="0"/>
    <x v="18"/>
    <x v="3"/>
    <s v="Arizona"/>
    <x v="3"/>
    <x v="13"/>
    <n v="14"/>
    <n v="48.77"/>
    <n v="682.78"/>
    <x v="223"/>
  </r>
  <r>
    <x v="362"/>
    <x v="8"/>
    <x v="0"/>
    <x v="33"/>
    <x v="6"/>
    <s v="California"/>
    <x v="2"/>
    <x v="3"/>
    <n v="5"/>
    <n v="615.64"/>
    <n v="3078.2"/>
    <x v="28"/>
  </r>
  <r>
    <x v="363"/>
    <x v="8"/>
    <x v="1"/>
    <x v="12"/>
    <x v="2"/>
    <s v="Texas"/>
    <x v="0"/>
    <x v="19"/>
    <n v="8"/>
    <n v="184.79"/>
    <n v="1478.32"/>
    <x v="150"/>
  </r>
  <r>
    <x v="364"/>
    <x v="0"/>
    <x v="0"/>
    <x v="31"/>
    <x v="0"/>
    <s v="New York"/>
    <x v="1"/>
    <x v="15"/>
    <n v="16"/>
    <n v="298.35000000000002"/>
    <n v="4773.6000000000004"/>
    <x v="96"/>
  </r>
  <r>
    <x v="365"/>
    <x v="6"/>
    <x v="0"/>
    <x v="12"/>
    <x v="0"/>
    <s v="New York"/>
    <x v="1"/>
    <x v="14"/>
    <n v="9"/>
    <n v="308.83"/>
    <n v="2779.47"/>
    <x v="46"/>
  </r>
  <r>
    <x v="366"/>
    <x v="4"/>
    <x v="0"/>
    <x v="33"/>
    <x v="3"/>
    <s v="Arizona"/>
    <x v="1"/>
    <x v="15"/>
    <n v="14"/>
    <n v="271.05"/>
    <n v="3794.7"/>
    <x v="224"/>
  </r>
  <r>
    <x v="367"/>
    <x v="6"/>
    <x v="0"/>
    <x v="39"/>
    <x v="1"/>
    <s v="Illinois"/>
    <x v="1"/>
    <x v="14"/>
    <n v="10"/>
    <n v="90.37"/>
    <n v="903.7"/>
    <x v="149"/>
  </r>
  <r>
    <x v="368"/>
    <x v="5"/>
    <x v="0"/>
    <x v="40"/>
    <x v="6"/>
    <s v="California"/>
    <x v="3"/>
    <x v="10"/>
    <n v="12"/>
    <n v="5.45"/>
    <n v="65.400000000000006"/>
    <x v="225"/>
  </r>
  <r>
    <x v="369"/>
    <x v="9"/>
    <x v="0"/>
    <x v="10"/>
    <x v="8"/>
    <s v="California"/>
    <x v="0"/>
    <x v="0"/>
    <n v="2"/>
    <n v="86.18"/>
    <n v="172.36"/>
    <x v="210"/>
  </r>
  <r>
    <x v="370"/>
    <x v="9"/>
    <x v="0"/>
    <x v="38"/>
    <x v="8"/>
    <s v="California"/>
    <x v="3"/>
    <x v="10"/>
    <n v="17"/>
    <n v="43.05"/>
    <n v="731.85"/>
    <x v="175"/>
  </r>
  <r>
    <x v="371"/>
    <x v="4"/>
    <x v="1"/>
    <x v="43"/>
    <x v="0"/>
    <s v="New York"/>
    <x v="3"/>
    <x v="6"/>
    <n v="14"/>
    <n v="7.88"/>
    <n v="110.32"/>
    <x v="209"/>
  </r>
  <r>
    <x v="372"/>
    <x v="5"/>
    <x v="0"/>
    <x v="46"/>
    <x v="3"/>
    <s v="Arizona"/>
    <x v="0"/>
    <x v="19"/>
    <n v="1"/>
    <n v="83.06"/>
    <n v="83.06"/>
    <x v="73"/>
  </r>
  <r>
    <x v="373"/>
    <x v="6"/>
    <x v="1"/>
    <x v="25"/>
    <x v="6"/>
    <s v="California"/>
    <x v="0"/>
    <x v="0"/>
    <n v="6"/>
    <n v="194.93"/>
    <n v="1169.58"/>
    <x v="151"/>
  </r>
  <r>
    <x v="374"/>
    <x v="7"/>
    <x v="1"/>
    <x v="12"/>
    <x v="2"/>
    <s v="Texas"/>
    <x v="1"/>
    <x v="4"/>
    <n v="19"/>
    <n v="452.01"/>
    <n v="8588.19"/>
    <x v="226"/>
  </r>
  <r>
    <x v="375"/>
    <x v="6"/>
    <x v="1"/>
    <x v="29"/>
    <x v="7"/>
    <s v="Texas"/>
    <x v="2"/>
    <x v="18"/>
    <n v="15"/>
    <n v="1310.85"/>
    <n v="19662.75"/>
    <x v="227"/>
  </r>
  <r>
    <x v="376"/>
    <x v="4"/>
    <x v="1"/>
    <x v="47"/>
    <x v="1"/>
    <s v="Illinois"/>
    <x v="1"/>
    <x v="1"/>
    <n v="3"/>
    <n v="155.53"/>
    <n v="466.59"/>
    <x v="172"/>
  </r>
  <r>
    <x v="377"/>
    <x v="3"/>
    <x v="1"/>
    <x v="9"/>
    <x v="2"/>
    <s v="Texas"/>
    <x v="1"/>
    <x v="4"/>
    <n v="17"/>
    <n v="499.26"/>
    <n v="8487.42"/>
    <x v="228"/>
  </r>
  <r>
    <x v="378"/>
    <x v="2"/>
    <x v="1"/>
    <x v="5"/>
    <x v="5"/>
    <s v="Texas"/>
    <x v="3"/>
    <x v="6"/>
    <n v="4"/>
    <n v="35.06"/>
    <n v="140.24"/>
    <x v="96"/>
  </r>
  <r>
    <x v="379"/>
    <x v="9"/>
    <x v="0"/>
    <x v="5"/>
    <x v="1"/>
    <s v="Illinois"/>
    <x v="0"/>
    <x v="8"/>
    <n v="5"/>
    <n v="110.69"/>
    <n v="553.45000000000005"/>
    <x v="61"/>
  </r>
  <r>
    <x v="380"/>
    <x v="6"/>
    <x v="1"/>
    <x v="5"/>
    <x v="0"/>
    <s v="New York"/>
    <x v="2"/>
    <x v="11"/>
    <n v="12"/>
    <n v="1414.82"/>
    <n v="16977.84"/>
    <x v="100"/>
  </r>
  <r>
    <x v="381"/>
    <x v="8"/>
    <x v="1"/>
    <x v="45"/>
    <x v="0"/>
    <s v="New York"/>
    <x v="0"/>
    <x v="19"/>
    <n v="2"/>
    <n v="144.44999999999999"/>
    <n v="288.89999999999998"/>
    <x v="229"/>
  </r>
  <r>
    <x v="382"/>
    <x v="5"/>
    <x v="1"/>
    <x v="20"/>
    <x v="7"/>
    <s v="Texas"/>
    <x v="1"/>
    <x v="14"/>
    <n v="7"/>
    <n v="397.56"/>
    <n v="2782.92"/>
    <x v="38"/>
  </r>
  <r>
    <x v="383"/>
    <x v="7"/>
    <x v="1"/>
    <x v="45"/>
    <x v="5"/>
    <s v="Texas"/>
    <x v="1"/>
    <x v="14"/>
    <n v="6"/>
    <n v="361.59"/>
    <n v="2169.54"/>
    <x v="87"/>
  </r>
  <r>
    <x v="384"/>
    <x v="4"/>
    <x v="0"/>
    <x v="17"/>
    <x v="0"/>
    <s v="New York"/>
    <x v="1"/>
    <x v="12"/>
    <n v="5"/>
    <n v="344.72"/>
    <n v="1723.6"/>
    <x v="230"/>
  </r>
  <r>
    <x v="385"/>
    <x v="2"/>
    <x v="1"/>
    <x v="33"/>
    <x v="8"/>
    <s v="California"/>
    <x v="1"/>
    <x v="15"/>
    <n v="13"/>
    <n v="327.60000000000002"/>
    <n v="4258.8"/>
    <x v="231"/>
  </r>
  <r>
    <x v="386"/>
    <x v="3"/>
    <x v="0"/>
    <x v="24"/>
    <x v="4"/>
    <s v="Pennsylvania"/>
    <x v="3"/>
    <x v="10"/>
    <n v="3"/>
    <n v="16.239999999999998"/>
    <n v="48.72"/>
    <x v="232"/>
  </r>
  <r>
    <x v="387"/>
    <x v="1"/>
    <x v="1"/>
    <x v="44"/>
    <x v="7"/>
    <s v="Texas"/>
    <x v="3"/>
    <x v="6"/>
    <n v="12"/>
    <n v="10.130000000000001"/>
    <n v="121.56"/>
    <x v="41"/>
  </r>
  <r>
    <x v="388"/>
    <x v="9"/>
    <x v="1"/>
    <x v="8"/>
    <x v="0"/>
    <s v="New York"/>
    <x v="2"/>
    <x v="7"/>
    <n v="9"/>
    <n v="970.82"/>
    <n v="8737.3799999999992"/>
    <x v="36"/>
  </r>
  <r>
    <x v="389"/>
    <x v="4"/>
    <x v="0"/>
    <x v="43"/>
    <x v="6"/>
    <s v="California"/>
    <x v="0"/>
    <x v="17"/>
    <n v="15"/>
    <n v="71.739999999999995"/>
    <n v="1076.0999999999999"/>
    <x v="90"/>
  </r>
  <r>
    <x v="390"/>
    <x v="4"/>
    <x v="0"/>
    <x v="8"/>
    <x v="4"/>
    <s v="Pennsylvania"/>
    <x v="2"/>
    <x v="18"/>
    <n v="14"/>
    <n v="1135.18"/>
    <n v="15892.52"/>
    <x v="233"/>
  </r>
  <r>
    <x v="391"/>
    <x v="0"/>
    <x v="1"/>
    <x v="22"/>
    <x v="4"/>
    <s v="Pennsylvania"/>
    <x v="1"/>
    <x v="4"/>
    <n v="8"/>
    <n v="181.1"/>
    <n v="1448.8"/>
    <x v="226"/>
  </r>
  <r>
    <x v="392"/>
    <x v="1"/>
    <x v="1"/>
    <x v="16"/>
    <x v="8"/>
    <s v="California"/>
    <x v="3"/>
    <x v="5"/>
    <n v="4"/>
    <n v="30.16"/>
    <n v="120.64"/>
    <x v="62"/>
  </r>
  <r>
    <x v="393"/>
    <x v="5"/>
    <x v="0"/>
    <x v="9"/>
    <x v="6"/>
    <s v="California"/>
    <x v="2"/>
    <x v="3"/>
    <n v="1"/>
    <n v="470.56"/>
    <n v="470.56"/>
    <x v="234"/>
  </r>
  <r>
    <x v="394"/>
    <x v="5"/>
    <x v="0"/>
    <x v="39"/>
    <x v="5"/>
    <s v="Texas"/>
    <x v="3"/>
    <x v="10"/>
    <n v="4"/>
    <n v="34.270000000000003"/>
    <n v="137.08000000000001"/>
    <x v="235"/>
  </r>
  <r>
    <x v="395"/>
    <x v="3"/>
    <x v="1"/>
    <x v="5"/>
    <x v="3"/>
    <s v="Arizona"/>
    <x v="0"/>
    <x v="0"/>
    <n v="8"/>
    <n v="159.22999999999999"/>
    <n v="1273.8399999999999"/>
    <x v="236"/>
  </r>
  <r>
    <x v="396"/>
    <x v="8"/>
    <x v="1"/>
    <x v="5"/>
    <x v="2"/>
    <s v="Texas"/>
    <x v="2"/>
    <x v="11"/>
    <n v="1"/>
    <n v="980.45"/>
    <n v="980.45"/>
    <x v="1"/>
  </r>
  <r>
    <x v="397"/>
    <x v="4"/>
    <x v="1"/>
    <x v="18"/>
    <x v="4"/>
    <s v="Pennsylvania"/>
    <x v="0"/>
    <x v="2"/>
    <n v="19"/>
    <n v="108.83"/>
    <n v="2067.77"/>
    <x v="237"/>
  </r>
  <r>
    <x v="398"/>
    <x v="3"/>
    <x v="0"/>
    <x v="10"/>
    <x v="0"/>
    <s v="New York"/>
    <x v="2"/>
    <x v="3"/>
    <n v="20"/>
    <n v="746.37"/>
    <n v="14927.4"/>
    <x v="238"/>
  </r>
  <r>
    <x v="399"/>
    <x v="9"/>
    <x v="1"/>
    <x v="26"/>
    <x v="1"/>
    <s v="Illinois"/>
    <x v="1"/>
    <x v="14"/>
    <n v="10"/>
    <n v="91.28"/>
    <n v="912.8"/>
    <x v="55"/>
  </r>
  <r>
    <x v="400"/>
    <x v="9"/>
    <x v="0"/>
    <x v="39"/>
    <x v="5"/>
    <s v="Texas"/>
    <x v="1"/>
    <x v="12"/>
    <n v="16"/>
    <n v="177.04"/>
    <n v="2832.64"/>
    <x v="212"/>
  </r>
  <r>
    <x v="401"/>
    <x v="8"/>
    <x v="1"/>
    <x v="30"/>
    <x v="8"/>
    <s v="California"/>
    <x v="0"/>
    <x v="8"/>
    <n v="4"/>
    <n v="77.22"/>
    <n v="308.88"/>
    <x v="239"/>
  </r>
  <r>
    <x v="402"/>
    <x v="2"/>
    <x v="1"/>
    <x v="27"/>
    <x v="6"/>
    <s v="California"/>
    <x v="1"/>
    <x v="15"/>
    <n v="2"/>
    <n v="448.87"/>
    <n v="897.74"/>
    <x v="162"/>
  </r>
  <r>
    <x v="403"/>
    <x v="4"/>
    <x v="0"/>
    <x v="31"/>
    <x v="0"/>
    <s v="New York"/>
    <x v="1"/>
    <x v="12"/>
    <n v="20"/>
    <n v="177.88"/>
    <n v="3557.6"/>
    <x v="240"/>
  </r>
  <r>
    <x v="404"/>
    <x v="2"/>
    <x v="1"/>
    <x v="5"/>
    <x v="7"/>
    <s v="Texas"/>
    <x v="1"/>
    <x v="14"/>
    <n v="14"/>
    <n v="309.83"/>
    <n v="4337.62"/>
    <x v="241"/>
  </r>
  <r>
    <x v="405"/>
    <x v="4"/>
    <x v="1"/>
    <x v="1"/>
    <x v="8"/>
    <s v="California"/>
    <x v="0"/>
    <x v="2"/>
    <n v="12"/>
    <n v="53.74"/>
    <n v="644.88"/>
    <x v="230"/>
  </r>
  <r>
    <x v="406"/>
    <x v="1"/>
    <x v="1"/>
    <x v="8"/>
    <x v="6"/>
    <s v="California"/>
    <x v="2"/>
    <x v="7"/>
    <n v="2"/>
    <n v="238.04"/>
    <n v="476.08"/>
    <x v="183"/>
  </r>
  <r>
    <x v="407"/>
    <x v="5"/>
    <x v="0"/>
    <x v="20"/>
    <x v="6"/>
    <s v="California"/>
    <x v="0"/>
    <x v="0"/>
    <n v="15"/>
    <n v="44.56"/>
    <n v="668.4"/>
    <x v="62"/>
  </r>
  <r>
    <x v="408"/>
    <x v="0"/>
    <x v="1"/>
    <x v="16"/>
    <x v="2"/>
    <s v="Texas"/>
    <x v="3"/>
    <x v="16"/>
    <n v="2"/>
    <n v="31.2"/>
    <n v="62.4"/>
    <x v="117"/>
  </r>
  <r>
    <x v="409"/>
    <x v="4"/>
    <x v="1"/>
    <x v="22"/>
    <x v="8"/>
    <s v="California"/>
    <x v="2"/>
    <x v="18"/>
    <n v="12"/>
    <n v="407.3"/>
    <n v="4887.6000000000004"/>
    <x v="23"/>
  </r>
  <r>
    <x v="410"/>
    <x v="5"/>
    <x v="0"/>
    <x v="26"/>
    <x v="1"/>
    <s v="Illinois"/>
    <x v="0"/>
    <x v="8"/>
    <n v="13"/>
    <n v="47.29"/>
    <n v="614.77"/>
    <x v="242"/>
  </r>
  <r>
    <x v="411"/>
    <x v="1"/>
    <x v="0"/>
    <x v="37"/>
    <x v="5"/>
    <s v="Texas"/>
    <x v="3"/>
    <x v="5"/>
    <n v="10"/>
    <n v="47.38"/>
    <n v="473.8"/>
    <x v="43"/>
  </r>
  <r>
    <x v="412"/>
    <x v="9"/>
    <x v="0"/>
    <x v="43"/>
    <x v="8"/>
    <s v="California"/>
    <x v="3"/>
    <x v="5"/>
    <n v="3"/>
    <n v="45.51"/>
    <n v="136.53"/>
    <x v="86"/>
  </r>
  <r>
    <x v="413"/>
    <x v="6"/>
    <x v="1"/>
    <x v="37"/>
    <x v="8"/>
    <s v="California"/>
    <x v="1"/>
    <x v="15"/>
    <n v="11"/>
    <n v="392.16"/>
    <n v="4313.76"/>
    <x v="151"/>
  </r>
  <r>
    <x v="414"/>
    <x v="7"/>
    <x v="0"/>
    <x v="47"/>
    <x v="5"/>
    <s v="Texas"/>
    <x v="0"/>
    <x v="8"/>
    <n v="17"/>
    <n v="143.29"/>
    <n v="2435.9299999999998"/>
    <x v="130"/>
  </r>
  <r>
    <x v="415"/>
    <x v="9"/>
    <x v="1"/>
    <x v="47"/>
    <x v="1"/>
    <s v="Illinois"/>
    <x v="0"/>
    <x v="8"/>
    <n v="14"/>
    <n v="36.6"/>
    <n v="512.4"/>
    <x v="22"/>
  </r>
  <r>
    <x v="416"/>
    <x v="0"/>
    <x v="1"/>
    <x v="38"/>
    <x v="5"/>
    <s v="Texas"/>
    <x v="0"/>
    <x v="17"/>
    <n v="17"/>
    <n v="143.87"/>
    <n v="2445.79"/>
    <x v="188"/>
  </r>
  <r>
    <x v="417"/>
    <x v="0"/>
    <x v="1"/>
    <x v="9"/>
    <x v="4"/>
    <s v="Pennsylvania"/>
    <x v="3"/>
    <x v="6"/>
    <n v="5"/>
    <n v="19.5"/>
    <n v="97.5"/>
    <x v="33"/>
  </r>
  <r>
    <x v="418"/>
    <x v="7"/>
    <x v="1"/>
    <x v="20"/>
    <x v="8"/>
    <s v="California"/>
    <x v="1"/>
    <x v="14"/>
    <n v="18"/>
    <n v="426.02"/>
    <n v="7668.36"/>
    <x v="2"/>
  </r>
  <r>
    <x v="419"/>
    <x v="4"/>
    <x v="0"/>
    <x v="11"/>
    <x v="6"/>
    <s v="California"/>
    <x v="1"/>
    <x v="14"/>
    <n v="3"/>
    <n v="400.7"/>
    <n v="1202.0999999999999"/>
    <x v="75"/>
  </r>
  <r>
    <x v="420"/>
    <x v="7"/>
    <x v="0"/>
    <x v="46"/>
    <x v="4"/>
    <s v="Pennsylvania"/>
    <x v="0"/>
    <x v="17"/>
    <n v="20"/>
    <n v="91.68"/>
    <n v="1833.6"/>
    <x v="217"/>
  </r>
  <r>
    <x v="421"/>
    <x v="7"/>
    <x v="0"/>
    <x v="19"/>
    <x v="0"/>
    <s v="New York"/>
    <x v="2"/>
    <x v="9"/>
    <n v="7"/>
    <n v="913.11"/>
    <n v="6391.77"/>
    <x v="219"/>
  </r>
  <r>
    <x v="422"/>
    <x v="2"/>
    <x v="0"/>
    <x v="30"/>
    <x v="4"/>
    <s v="Pennsylvania"/>
    <x v="0"/>
    <x v="2"/>
    <n v="10"/>
    <n v="144.55000000000001"/>
    <n v="1445.5"/>
    <x v="98"/>
  </r>
  <r>
    <x v="423"/>
    <x v="0"/>
    <x v="0"/>
    <x v="20"/>
    <x v="5"/>
    <s v="Texas"/>
    <x v="2"/>
    <x v="7"/>
    <n v="2"/>
    <n v="241.01"/>
    <n v="482.02"/>
    <x v="10"/>
  </r>
  <r>
    <x v="424"/>
    <x v="0"/>
    <x v="0"/>
    <x v="30"/>
    <x v="5"/>
    <s v="Texas"/>
    <x v="3"/>
    <x v="10"/>
    <n v="2"/>
    <n v="32.56"/>
    <n v="65.12"/>
    <x v="243"/>
  </r>
  <r>
    <x v="425"/>
    <x v="8"/>
    <x v="1"/>
    <x v="31"/>
    <x v="1"/>
    <s v="Illinois"/>
    <x v="3"/>
    <x v="13"/>
    <n v="1"/>
    <n v="26.19"/>
    <n v="26.19"/>
    <x v="12"/>
  </r>
  <r>
    <x v="426"/>
    <x v="8"/>
    <x v="1"/>
    <x v="16"/>
    <x v="0"/>
    <s v="New York"/>
    <x v="2"/>
    <x v="3"/>
    <n v="19"/>
    <n v="1334.65"/>
    <n v="25358.35"/>
    <x v="138"/>
  </r>
  <r>
    <x v="427"/>
    <x v="9"/>
    <x v="0"/>
    <x v="43"/>
    <x v="8"/>
    <s v="California"/>
    <x v="1"/>
    <x v="12"/>
    <n v="9"/>
    <n v="472.13"/>
    <n v="4249.17"/>
    <x v="9"/>
  </r>
  <r>
    <x v="428"/>
    <x v="4"/>
    <x v="1"/>
    <x v="10"/>
    <x v="0"/>
    <s v="New York"/>
    <x v="0"/>
    <x v="17"/>
    <n v="12"/>
    <n v="64.87"/>
    <n v="778.44"/>
    <x v="101"/>
  </r>
  <r>
    <x v="429"/>
    <x v="6"/>
    <x v="1"/>
    <x v="35"/>
    <x v="6"/>
    <s v="California"/>
    <x v="2"/>
    <x v="9"/>
    <n v="7"/>
    <n v="887.49"/>
    <n v="6212.43"/>
    <x v="48"/>
  </r>
  <r>
    <x v="430"/>
    <x v="4"/>
    <x v="1"/>
    <x v="37"/>
    <x v="3"/>
    <s v="Arizona"/>
    <x v="0"/>
    <x v="17"/>
    <n v="20"/>
    <n v="70.33"/>
    <n v="1406.6"/>
    <x v="83"/>
  </r>
  <r>
    <x v="431"/>
    <x v="3"/>
    <x v="0"/>
    <x v="0"/>
    <x v="3"/>
    <s v="Arizona"/>
    <x v="2"/>
    <x v="9"/>
    <n v="14"/>
    <n v="1485.23"/>
    <n v="20793.22"/>
    <x v="61"/>
  </r>
  <r>
    <x v="432"/>
    <x v="0"/>
    <x v="0"/>
    <x v="33"/>
    <x v="0"/>
    <s v="New York"/>
    <x v="3"/>
    <x v="6"/>
    <n v="16"/>
    <n v="40.72"/>
    <n v="651.52"/>
    <x v="32"/>
  </r>
  <r>
    <x v="433"/>
    <x v="0"/>
    <x v="1"/>
    <x v="27"/>
    <x v="3"/>
    <s v="Arizona"/>
    <x v="2"/>
    <x v="3"/>
    <n v="19"/>
    <n v="542.51"/>
    <n v="10307.69"/>
    <x v="71"/>
  </r>
  <r>
    <x v="434"/>
    <x v="1"/>
    <x v="1"/>
    <x v="8"/>
    <x v="1"/>
    <s v="Illinois"/>
    <x v="2"/>
    <x v="18"/>
    <n v="3"/>
    <n v="1005.16"/>
    <n v="3015.48"/>
    <x v="203"/>
  </r>
  <r>
    <x v="435"/>
    <x v="4"/>
    <x v="1"/>
    <x v="47"/>
    <x v="7"/>
    <s v="Texas"/>
    <x v="3"/>
    <x v="6"/>
    <n v="16"/>
    <n v="17.309999999999999"/>
    <n v="276.95999999999998"/>
    <x v="244"/>
  </r>
  <r>
    <x v="436"/>
    <x v="4"/>
    <x v="0"/>
    <x v="35"/>
    <x v="3"/>
    <s v="Arizona"/>
    <x v="3"/>
    <x v="6"/>
    <n v="5"/>
    <n v="5.48"/>
    <n v="27.4"/>
    <x v="227"/>
  </r>
  <r>
    <x v="437"/>
    <x v="6"/>
    <x v="0"/>
    <x v="9"/>
    <x v="4"/>
    <s v="Pennsylvania"/>
    <x v="1"/>
    <x v="15"/>
    <n v="8"/>
    <n v="141.63"/>
    <n v="1133.04"/>
    <x v="55"/>
  </r>
  <r>
    <x v="438"/>
    <x v="8"/>
    <x v="0"/>
    <x v="5"/>
    <x v="8"/>
    <s v="California"/>
    <x v="2"/>
    <x v="11"/>
    <n v="12"/>
    <n v="1142.79"/>
    <n v="13713.48"/>
    <x v="245"/>
  </r>
  <r>
    <x v="439"/>
    <x v="8"/>
    <x v="1"/>
    <x v="10"/>
    <x v="0"/>
    <s v="New York"/>
    <x v="0"/>
    <x v="0"/>
    <n v="5"/>
    <n v="121.23"/>
    <n v="606.15"/>
    <x v="39"/>
  </r>
  <r>
    <x v="440"/>
    <x v="4"/>
    <x v="0"/>
    <x v="23"/>
    <x v="6"/>
    <s v="California"/>
    <x v="2"/>
    <x v="9"/>
    <n v="18"/>
    <n v="1418.81"/>
    <n v="25538.58"/>
    <x v="246"/>
  </r>
  <r>
    <x v="441"/>
    <x v="4"/>
    <x v="0"/>
    <x v="2"/>
    <x v="5"/>
    <s v="Texas"/>
    <x v="3"/>
    <x v="5"/>
    <n v="10"/>
    <n v="17.079999999999998"/>
    <n v="170.8"/>
    <x v="143"/>
  </r>
  <r>
    <x v="442"/>
    <x v="9"/>
    <x v="1"/>
    <x v="46"/>
    <x v="3"/>
    <s v="Arizona"/>
    <x v="3"/>
    <x v="5"/>
    <n v="14"/>
    <n v="46.84"/>
    <n v="655.76"/>
    <x v="29"/>
  </r>
  <r>
    <x v="443"/>
    <x v="4"/>
    <x v="1"/>
    <x v="31"/>
    <x v="0"/>
    <s v="New York"/>
    <x v="3"/>
    <x v="16"/>
    <n v="2"/>
    <n v="24.1"/>
    <n v="48.2"/>
    <x v="53"/>
  </r>
  <r>
    <x v="444"/>
    <x v="7"/>
    <x v="1"/>
    <x v="33"/>
    <x v="8"/>
    <s v="California"/>
    <x v="0"/>
    <x v="8"/>
    <n v="14"/>
    <n v="24.73"/>
    <n v="346.22"/>
    <x v="17"/>
  </r>
  <r>
    <x v="445"/>
    <x v="0"/>
    <x v="1"/>
    <x v="41"/>
    <x v="7"/>
    <s v="Texas"/>
    <x v="1"/>
    <x v="14"/>
    <n v="18"/>
    <n v="80.34"/>
    <n v="1446.12"/>
    <x v="63"/>
  </r>
  <r>
    <x v="446"/>
    <x v="5"/>
    <x v="1"/>
    <x v="25"/>
    <x v="2"/>
    <s v="Texas"/>
    <x v="1"/>
    <x v="15"/>
    <n v="1"/>
    <n v="421.27"/>
    <n v="421.27"/>
    <x v="15"/>
  </r>
  <r>
    <x v="447"/>
    <x v="5"/>
    <x v="1"/>
    <x v="44"/>
    <x v="7"/>
    <s v="Texas"/>
    <x v="0"/>
    <x v="17"/>
    <n v="1"/>
    <n v="152.57"/>
    <n v="152.57"/>
    <x v="95"/>
  </r>
  <r>
    <x v="448"/>
    <x v="4"/>
    <x v="1"/>
    <x v="41"/>
    <x v="7"/>
    <s v="Texas"/>
    <x v="3"/>
    <x v="16"/>
    <n v="19"/>
    <n v="10.84"/>
    <n v="205.96"/>
    <x v="100"/>
  </r>
  <r>
    <x v="449"/>
    <x v="7"/>
    <x v="0"/>
    <x v="32"/>
    <x v="6"/>
    <s v="California"/>
    <x v="1"/>
    <x v="1"/>
    <n v="9"/>
    <n v="59.94"/>
    <n v="539.46"/>
    <x v="78"/>
  </r>
  <r>
    <x v="450"/>
    <x v="6"/>
    <x v="0"/>
    <x v="28"/>
    <x v="8"/>
    <s v="California"/>
    <x v="3"/>
    <x v="16"/>
    <n v="14"/>
    <n v="19.61"/>
    <n v="274.54000000000002"/>
    <x v="149"/>
  </r>
  <r>
    <x v="451"/>
    <x v="4"/>
    <x v="1"/>
    <x v="10"/>
    <x v="4"/>
    <s v="Pennsylvania"/>
    <x v="3"/>
    <x v="10"/>
    <n v="16"/>
    <n v="9.34"/>
    <n v="149.44"/>
    <x v="89"/>
  </r>
  <r>
    <x v="452"/>
    <x v="0"/>
    <x v="1"/>
    <x v="24"/>
    <x v="2"/>
    <s v="Texas"/>
    <x v="3"/>
    <x v="16"/>
    <n v="1"/>
    <n v="31.64"/>
    <n v="31.64"/>
    <x v="247"/>
  </r>
  <r>
    <x v="453"/>
    <x v="0"/>
    <x v="0"/>
    <x v="36"/>
    <x v="7"/>
    <s v="Texas"/>
    <x v="0"/>
    <x v="0"/>
    <n v="14"/>
    <n v="82.13"/>
    <n v="1149.82"/>
    <x v="248"/>
  </r>
  <r>
    <x v="454"/>
    <x v="5"/>
    <x v="1"/>
    <x v="41"/>
    <x v="6"/>
    <s v="California"/>
    <x v="0"/>
    <x v="0"/>
    <n v="1"/>
    <n v="145.83000000000001"/>
    <n v="145.83000000000001"/>
    <x v="187"/>
  </r>
  <r>
    <x v="455"/>
    <x v="0"/>
    <x v="1"/>
    <x v="45"/>
    <x v="5"/>
    <s v="Texas"/>
    <x v="2"/>
    <x v="9"/>
    <n v="20"/>
    <n v="684.73"/>
    <n v="13694.6"/>
    <x v="249"/>
  </r>
  <r>
    <x v="456"/>
    <x v="2"/>
    <x v="1"/>
    <x v="13"/>
    <x v="8"/>
    <s v="California"/>
    <x v="1"/>
    <x v="12"/>
    <n v="10"/>
    <n v="50.41"/>
    <n v="504.1"/>
    <x v="119"/>
  </r>
  <r>
    <x v="457"/>
    <x v="4"/>
    <x v="0"/>
    <x v="20"/>
    <x v="3"/>
    <s v="Arizona"/>
    <x v="3"/>
    <x v="5"/>
    <n v="4"/>
    <n v="9.8800000000000008"/>
    <n v="39.520000000000003"/>
    <x v="176"/>
  </r>
  <r>
    <x v="458"/>
    <x v="0"/>
    <x v="1"/>
    <x v="16"/>
    <x v="2"/>
    <s v="Texas"/>
    <x v="3"/>
    <x v="13"/>
    <n v="20"/>
    <n v="27.6"/>
    <n v="552"/>
    <x v="208"/>
  </r>
  <r>
    <x v="459"/>
    <x v="3"/>
    <x v="1"/>
    <x v="6"/>
    <x v="8"/>
    <s v="California"/>
    <x v="0"/>
    <x v="19"/>
    <n v="9"/>
    <n v="72.930000000000007"/>
    <n v="656.37"/>
    <x v="250"/>
  </r>
  <r>
    <x v="460"/>
    <x v="3"/>
    <x v="0"/>
    <x v="36"/>
    <x v="3"/>
    <s v="Arizona"/>
    <x v="1"/>
    <x v="4"/>
    <n v="4"/>
    <n v="70.31"/>
    <n v="281.24"/>
    <x v="251"/>
  </r>
  <r>
    <x v="461"/>
    <x v="7"/>
    <x v="0"/>
    <x v="13"/>
    <x v="5"/>
    <s v="Texas"/>
    <x v="2"/>
    <x v="18"/>
    <n v="3"/>
    <n v="1150.8800000000001"/>
    <n v="3452.64"/>
    <x v="93"/>
  </r>
  <r>
    <x v="462"/>
    <x v="2"/>
    <x v="0"/>
    <x v="5"/>
    <x v="6"/>
    <s v="California"/>
    <x v="3"/>
    <x v="6"/>
    <n v="20"/>
    <n v="26.68"/>
    <n v="533.6"/>
    <x v="116"/>
  </r>
  <r>
    <x v="463"/>
    <x v="9"/>
    <x v="1"/>
    <x v="26"/>
    <x v="5"/>
    <s v="Texas"/>
    <x v="0"/>
    <x v="8"/>
    <n v="15"/>
    <n v="64.650000000000006"/>
    <n v="969.75"/>
    <x v="252"/>
  </r>
  <r>
    <x v="464"/>
    <x v="4"/>
    <x v="0"/>
    <x v="16"/>
    <x v="3"/>
    <s v="Arizona"/>
    <x v="3"/>
    <x v="13"/>
    <n v="9"/>
    <n v="15.89"/>
    <n v="143.01"/>
    <x v="46"/>
  </r>
  <r>
    <x v="465"/>
    <x v="7"/>
    <x v="0"/>
    <x v="6"/>
    <x v="7"/>
    <s v="Texas"/>
    <x v="3"/>
    <x v="10"/>
    <n v="10"/>
    <n v="48.12"/>
    <n v="481.2"/>
    <x v="103"/>
  </r>
  <r>
    <x v="466"/>
    <x v="6"/>
    <x v="1"/>
    <x v="29"/>
    <x v="2"/>
    <s v="Texas"/>
    <x v="1"/>
    <x v="14"/>
    <n v="3"/>
    <n v="466.46"/>
    <n v="1399.38"/>
    <x v="253"/>
  </r>
  <r>
    <x v="467"/>
    <x v="9"/>
    <x v="0"/>
    <x v="14"/>
    <x v="6"/>
    <s v="California"/>
    <x v="1"/>
    <x v="1"/>
    <n v="5"/>
    <n v="460.67"/>
    <n v="2303.35"/>
    <x v="254"/>
  </r>
  <r>
    <x v="468"/>
    <x v="4"/>
    <x v="1"/>
    <x v="34"/>
    <x v="7"/>
    <s v="Texas"/>
    <x v="3"/>
    <x v="10"/>
    <n v="16"/>
    <n v="43.99"/>
    <n v="703.84"/>
    <x v="255"/>
  </r>
  <r>
    <x v="469"/>
    <x v="6"/>
    <x v="1"/>
    <x v="23"/>
    <x v="8"/>
    <s v="California"/>
    <x v="0"/>
    <x v="0"/>
    <n v="17"/>
    <n v="81.13"/>
    <n v="1379.21"/>
    <x v="75"/>
  </r>
  <r>
    <x v="470"/>
    <x v="4"/>
    <x v="0"/>
    <x v="3"/>
    <x v="2"/>
    <s v="Texas"/>
    <x v="3"/>
    <x v="10"/>
    <n v="8"/>
    <n v="35.04"/>
    <n v="280.32"/>
    <x v="256"/>
  </r>
  <r>
    <x v="471"/>
    <x v="5"/>
    <x v="1"/>
    <x v="10"/>
    <x v="6"/>
    <s v="California"/>
    <x v="1"/>
    <x v="12"/>
    <n v="19"/>
    <n v="372.11"/>
    <n v="7070.09"/>
    <x v="32"/>
  </r>
  <r>
    <x v="472"/>
    <x v="5"/>
    <x v="0"/>
    <x v="24"/>
    <x v="0"/>
    <s v="New York"/>
    <x v="1"/>
    <x v="1"/>
    <n v="4"/>
    <n v="319.72000000000003"/>
    <n v="1278.8800000000001"/>
    <x v="47"/>
  </r>
  <r>
    <x v="473"/>
    <x v="2"/>
    <x v="0"/>
    <x v="29"/>
    <x v="1"/>
    <s v="Illinois"/>
    <x v="1"/>
    <x v="12"/>
    <n v="5"/>
    <n v="227.37"/>
    <n v="1136.8499999999999"/>
    <x v="257"/>
  </r>
  <r>
    <x v="474"/>
    <x v="6"/>
    <x v="1"/>
    <x v="15"/>
    <x v="1"/>
    <s v="Illinois"/>
    <x v="0"/>
    <x v="2"/>
    <n v="4"/>
    <n v="58.44"/>
    <n v="233.76"/>
    <x v="76"/>
  </r>
  <r>
    <x v="475"/>
    <x v="3"/>
    <x v="1"/>
    <x v="40"/>
    <x v="3"/>
    <s v="Arizona"/>
    <x v="3"/>
    <x v="16"/>
    <n v="3"/>
    <n v="48.63"/>
    <n v="145.88999999999999"/>
    <x v="258"/>
  </r>
  <r>
    <x v="476"/>
    <x v="5"/>
    <x v="0"/>
    <x v="30"/>
    <x v="4"/>
    <s v="Pennsylvania"/>
    <x v="2"/>
    <x v="3"/>
    <n v="11"/>
    <n v="970.81"/>
    <n v="10678.91"/>
    <x v="96"/>
  </r>
  <r>
    <x v="477"/>
    <x v="5"/>
    <x v="1"/>
    <x v="17"/>
    <x v="6"/>
    <s v="California"/>
    <x v="2"/>
    <x v="3"/>
    <n v="2"/>
    <n v="525.75"/>
    <n v="1051.5"/>
    <x v="259"/>
  </r>
  <r>
    <x v="478"/>
    <x v="4"/>
    <x v="1"/>
    <x v="10"/>
    <x v="6"/>
    <s v="California"/>
    <x v="3"/>
    <x v="13"/>
    <n v="15"/>
    <n v="9.83"/>
    <n v="147.44999999999999"/>
    <x v="245"/>
  </r>
  <r>
    <x v="479"/>
    <x v="8"/>
    <x v="1"/>
    <x v="37"/>
    <x v="8"/>
    <s v="California"/>
    <x v="0"/>
    <x v="2"/>
    <n v="16"/>
    <n v="166.05"/>
    <n v="2656.8"/>
    <x v="216"/>
  </r>
  <r>
    <x v="480"/>
    <x v="7"/>
    <x v="1"/>
    <x v="38"/>
    <x v="1"/>
    <s v="Illinois"/>
    <x v="1"/>
    <x v="12"/>
    <n v="13"/>
    <n v="402.59"/>
    <n v="5233.67"/>
    <x v="1"/>
  </r>
  <r>
    <x v="481"/>
    <x v="8"/>
    <x v="1"/>
    <x v="23"/>
    <x v="1"/>
    <s v="Illinois"/>
    <x v="3"/>
    <x v="13"/>
    <n v="17"/>
    <n v="42.3"/>
    <n v="719.1"/>
    <x v="260"/>
  </r>
  <r>
    <x v="482"/>
    <x v="2"/>
    <x v="0"/>
    <x v="43"/>
    <x v="7"/>
    <s v="Texas"/>
    <x v="3"/>
    <x v="16"/>
    <n v="13"/>
    <n v="17.329999999999998"/>
    <n v="225.29"/>
    <x v="261"/>
  </r>
  <r>
    <x v="483"/>
    <x v="5"/>
    <x v="1"/>
    <x v="23"/>
    <x v="1"/>
    <s v="Illinois"/>
    <x v="1"/>
    <x v="15"/>
    <n v="9"/>
    <n v="146.68"/>
    <n v="1320.12"/>
    <x v="35"/>
  </r>
  <r>
    <x v="484"/>
    <x v="1"/>
    <x v="1"/>
    <x v="32"/>
    <x v="2"/>
    <s v="Texas"/>
    <x v="2"/>
    <x v="7"/>
    <n v="7"/>
    <n v="1012.97"/>
    <n v="7090.79"/>
    <x v="254"/>
  </r>
  <r>
    <x v="485"/>
    <x v="7"/>
    <x v="1"/>
    <x v="44"/>
    <x v="6"/>
    <s v="California"/>
    <x v="2"/>
    <x v="7"/>
    <n v="7"/>
    <n v="616.91999999999996"/>
    <n v="4318.4399999999996"/>
    <x v="217"/>
  </r>
  <r>
    <x v="486"/>
    <x v="8"/>
    <x v="1"/>
    <x v="27"/>
    <x v="2"/>
    <s v="Texas"/>
    <x v="2"/>
    <x v="3"/>
    <n v="9"/>
    <n v="1158.03"/>
    <n v="10422.27"/>
    <x v="155"/>
  </r>
  <r>
    <x v="487"/>
    <x v="0"/>
    <x v="0"/>
    <x v="23"/>
    <x v="8"/>
    <s v="California"/>
    <x v="0"/>
    <x v="2"/>
    <n v="10"/>
    <n v="43.17"/>
    <n v="431.7"/>
    <x v="67"/>
  </r>
  <r>
    <x v="488"/>
    <x v="2"/>
    <x v="1"/>
    <x v="4"/>
    <x v="8"/>
    <s v="California"/>
    <x v="0"/>
    <x v="8"/>
    <n v="2"/>
    <n v="93.01"/>
    <n v="186.02"/>
    <x v="105"/>
  </r>
  <r>
    <x v="489"/>
    <x v="1"/>
    <x v="0"/>
    <x v="46"/>
    <x v="7"/>
    <s v="Texas"/>
    <x v="1"/>
    <x v="12"/>
    <n v="5"/>
    <n v="106.4"/>
    <n v="532"/>
    <x v="262"/>
  </r>
  <r>
    <x v="490"/>
    <x v="3"/>
    <x v="0"/>
    <x v="19"/>
    <x v="1"/>
    <s v="Illinois"/>
    <x v="3"/>
    <x v="5"/>
    <n v="8"/>
    <n v="37.89"/>
    <n v="303.12"/>
    <x v="104"/>
  </r>
  <r>
    <x v="491"/>
    <x v="5"/>
    <x v="1"/>
    <x v="17"/>
    <x v="8"/>
    <s v="California"/>
    <x v="3"/>
    <x v="5"/>
    <n v="17"/>
    <n v="16.73"/>
    <n v="284.41000000000003"/>
    <x v="53"/>
  </r>
  <r>
    <x v="492"/>
    <x v="2"/>
    <x v="1"/>
    <x v="36"/>
    <x v="5"/>
    <s v="Texas"/>
    <x v="0"/>
    <x v="2"/>
    <n v="3"/>
    <n v="68.95"/>
    <n v="206.85"/>
    <x v="35"/>
  </r>
  <r>
    <x v="493"/>
    <x v="8"/>
    <x v="1"/>
    <x v="5"/>
    <x v="6"/>
    <s v="California"/>
    <x v="3"/>
    <x v="10"/>
    <n v="11"/>
    <n v="28.97"/>
    <n v="318.67"/>
    <x v="194"/>
  </r>
  <r>
    <x v="494"/>
    <x v="5"/>
    <x v="1"/>
    <x v="16"/>
    <x v="5"/>
    <s v="Texas"/>
    <x v="2"/>
    <x v="18"/>
    <n v="5"/>
    <n v="1461.4"/>
    <n v="7307"/>
    <x v="129"/>
  </r>
  <r>
    <x v="495"/>
    <x v="7"/>
    <x v="0"/>
    <x v="18"/>
    <x v="6"/>
    <s v="California"/>
    <x v="2"/>
    <x v="18"/>
    <n v="10"/>
    <n v="1423.31"/>
    <n v="14233.1"/>
    <x v="263"/>
  </r>
  <r>
    <x v="496"/>
    <x v="5"/>
    <x v="0"/>
    <x v="14"/>
    <x v="8"/>
    <s v="California"/>
    <x v="0"/>
    <x v="19"/>
    <n v="14"/>
    <n v="45.52"/>
    <n v="637.28"/>
    <x v="114"/>
  </r>
  <r>
    <x v="497"/>
    <x v="8"/>
    <x v="1"/>
    <x v="11"/>
    <x v="5"/>
    <s v="Texas"/>
    <x v="3"/>
    <x v="6"/>
    <n v="9"/>
    <n v="36.46"/>
    <n v="328.14"/>
    <x v="177"/>
  </r>
  <r>
    <x v="498"/>
    <x v="8"/>
    <x v="0"/>
    <x v="46"/>
    <x v="0"/>
    <s v="New York"/>
    <x v="2"/>
    <x v="18"/>
    <n v="4"/>
    <n v="590.46"/>
    <n v="2361.84"/>
    <x v="256"/>
  </r>
  <r>
    <x v="499"/>
    <x v="4"/>
    <x v="0"/>
    <x v="1"/>
    <x v="3"/>
    <s v="Arizona"/>
    <x v="1"/>
    <x v="15"/>
    <n v="15"/>
    <n v="419.04"/>
    <n v="6285.6"/>
    <x v="1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1"/>
    <s v="John Smith"/>
    <s v="Female"/>
    <n v="58"/>
    <s v="New York"/>
    <x v="0"/>
    <s v="Technology"/>
    <s v="Router"/>
    <n v="1"/>
    <n v="98.09"/>
    <n v="98.09"/>
    <d v="2023-10-17T00:00:00"/>
  </r>
  <r>
    <s v="ORD-1002"/>
    <s v="Chris Wilson"/>
    <s v="Male"/>
    <n v="64"/>
    <s v="Chicago"/>
    <x v="1"/>
    <s v="Furniture"/>
    <s v="Bookshelf"/>
    <n v="4"/>
    <n v="81.819999999999993"/>
    <n v="327.27999999999997"/>
    <d v="2023-11-21T00:00:00"/>
  </r>
  <r>
    <s v="ORD-1003"/>
    <s v="Jane Doe"/>
    <s v="Male"/>
    <n v="53"/>
    <s v="Dallas"/>
    <x v="2"/>
    <s v="Technology"/>
    <s v="Webcam"/>
    <n v="16"/>
    <n v="182.87"/>
    <n v="2925.92"/>
    <d v="2023-04-20T00:00:00"/>
  </r>
  <r>
    <s v="ORD-1004"/>
    <s v="Jane Doe"/>
    <s v="Female"/>
    <n v="56"/>
    <s v="Phoenix"/>
    <x v="3"/>
    <s v="Electronics"/>
    <s v="Smart Watch"/>
    <n v="3"/>
    <n v="730.51"/>
    <n v="2191.5300000000002"/>
    <d v="2023-05-02T00:00:00"/>
  </r>
  <r>
    <s v="ORD-1005"/>
    <s v="John Smith"/>
    <s v="Female"/>
    <n v="29"/>
    <s v="Chicago"/>
    <x v="1"/>
    <s v="Furniture"/>
    <s v="Sofa"/>
    <n v="11"/>
    <n v="227.92"/>
    <n v="2507.12"/>
    <d v="2023-08-23T00:00:00"/>
  </r>
  <r>
    <s v="ORD-1006"/>
    <s v="Emily Davis"/>
    <s v="Male"/>
    <n v="32"/>
    <s v="Philadelphia"/>
    <x v="4"/>
    <s v="Technology"/>
    <s v="Router"/>
    <n v="5"/>
    <n v="112.69"/>
    <n v="563.45000000000005"/>
    <d v="2023-07-01T00:00:00"/>
  </r>
  <r>
    <s v="ORD-1007"/>
    <s v="Emily Davis"/>
    <s v="Male"/>
    <n v="49"/>
    <s v="Houston"/>
    <x v="2"/>
    <s v="Technology"/>
    <s v="Webcam"/>
    <n v="10"/>
    <n v="167.31"/>
    <n v="1673.1"/>
    <d v="2023-12-15T00:00:00"/>
  </r>
  <r>
    <s v="ORD-1008"/>
    <s v="Jane Doe"/>
    <s v="Male"/>
    <n v="40"/>
    <s v="Dallas"/>
    <x v="2"/>
    <s v="Technology"/>
    <s v="Webcam"/>
    <n v="15"/>
    <n v="135.44999999999999"/>
    <n v="2031.75"/>
    <d v="2023-01-03T00:00:00"/>
  </r>
  <r>
    <s v="ORD-1009"/>
    <s v="Chris Wilson"/>
    <s v="Female"/>
    <n v="47"/>
    <s v="New York"/>
    <x v="0"/>
    <s v="Office Supplies"/>
    <s v="Paper Ream"/>
    <n v="19"/>
    <n v="31.75"/>
    <n v="603.25"/>
    <d v="2023-04-10T00:00:00"/>
  </r>
  <r>
    <s v="ORD-1010"/>
    <s v="David Clark"/>
    <s v="Male"/>
    <n v="54"/>
    <s v="San Diego"/>
    <x v="5"/>
    <s v="Office Supplies"/>
    <s v="Whiteboard"/>
    <n v="15"/>
    <n v="12.82"/>
    <n v="192.3"/>
    <d v="2023-11-10T00:00:00"/>
  </r>
  <r>
    <s v="ORD-1011"/>
    <s v="Laura Lewis"/>
    <s v="Male"/>
    <n v="46"/>
    <s v="Houston"/>
    <x v="2"/>
    <s v="Office Supplies"/>
    <s v="Paper Ream"/>
    <n v="10"/>
    <n v="44.6"/>
    <n v="446"/>
    <d v="2023-01-04T00:00:00"/>
  </r>
  <r>
    <s v="ORD-1012"/>
    <s v="David Clark"/>
    <s v="Female"/>
    <n v="37"/>
    <s v="Dallas"/>
    <x v="2"/>
    <s v="Electronics"/>
    <s v="Headphones"/>
    <n v="5"/>
    <n v="1366.87"/>
    <n v="6834.35"/>
    <d v="2023-02-14T00:00:00"/>
  </r>
  <r>
    <s v="ORD-1013"/>
    <s v="Michael Brown"/>
    <s v="Female"/>
    <n v="41"/>
    <s v="San Diego"/>
    <x v="5"/>
    <s v="Furniture"/>
    <s v="Bookshelf"/>
    <n v="16"/>
    <n v="414.5"/>
    <n v="6632"/>
    <d v="2023-12-19T00:00:00"/>
  </r>
  <r>
    <s v="ORD-1014"/>
    <s v="Jane Doe"/>
    <s v="Male"/>
    <n v="47"/>
    <s v="Chicago"/>
    <x v="1"/>
    <s v="Furniture"/>
    <s v="Bookshelf"/>
    <n v="11"/>
    <n v="368.88"/>
    <n v="4057.68"/>
    <d v="2023-12-08T00:00:00"/>
  </r>
  <r>
    <s v="ORD-1015"/>
    <s v="Chris Wilson"/>
    <s v="Male"/>
    <n v="40"/>
    <s v="San Diego"/>
    <x v="5"/>
    <s v="Technology"/>
    <s v="Printer"/>
    <n v="6"/>
    <n v="136.65"/>
    <n v="819.9"/>
    <d v="2023-06-17T00:00:00"/>
  </r>
  <r>
    <s v="ORD-1016"/>
    <s v="Chris Wilson"/>
    <s v="Female"/>
    <n v="20"/>
    <s v="Houston"/>
    <x v="2"/>
    <s v="Technology"/>
    <s v="Webcam"/>
    <n v="10"/>
    <n v="76.69"/>
    <n v="766.9"/>
    <d v="2023-12-08T00:00:00"/>
  </r>
  <r>
    <s v="ORD-1017"/>
    <s v="John Smith"/>
    <s v="Male"/>
    <n v="38"/>
    <s v="Phoenix"/>
    <x v="3"/>
    <s v="Electronics"/>
    <s v="Smartphone"/>
    <n v="10"/>
    <n v="1134.83"/>
    <n v="11348.3"/>
    <d v="2023-04-05T00:00:00"/>
  </r>
  <r>
    <s v="ORD-1018"/>
    <s v="Linda Young"/>
    <s v="Male"/>
    <n v="41"/>
    <s v="San Antonio"/>
    <x v="2"/>
    <s v="Electronics"/>
    <s v="Smartphone"/>
    <n v="1"/>
    <n v="485.48"/>
    <n v="485.48"/>
    <d v="2023-12-22T00:00:00"/>
  </r>
  <r>
    <s v="ORD-1019"/>
    <s v="Jane Doe"/>
    <s v="Male"/>
    <n v="40"/>
    <s v="Chicago"/>
    <x v="1"/>
    <s v="Technology"/>
    <s v="Router"/>
    <n v="2"/>
    <n v="140.24"/>
    <n v="280.48"/>
    <d v="2023-02-06T00:00:00"/>
  </r>
  <r>
    <s v="ORD-1020"/>
    <s v="Chris Wilson"/>
    <s v="Female"/>
    <n v="50"/>
    <s v="Los Angeles"/>
    <x v="5"/>
    <s v="Office Supplies"/>
    <s v="Binder"/>
    <n v="13"/>
    <n v="28.75"/>
    <n v="373.75"/>
    <d v="2023-09-12T00:00:00"/>
  </r>
  <r>
    <s v="ORD-1021"/>
    <s v="Emily Davis"/>
    <s v="Male"/>
    <n v="62"/>
    <s v="San Diego"/>
    <x v="5"/>
    <s v="Furniture"/>
    <s v="Sofa"/>
    <n v="5"/>
    <n v="71.94"/>
    <n v="359.7"/>
    <d v="2023-10-18T00:00:00"/>
  </r>
  <r>
    <s v="ORD-1022"/>
    <s v="Chris Wilson"/>
    <s v="Female"/>
    <n v="18"/>
    <s v="San Diego"/>
    <x v="5"/>
    <s v="Electronics"/>
    <s v="Laptop"/>
    <n v="7"/>
    <n v="1170.3699999999999"/>
    <n v="8192.59"/>
    <d v="2023-04-20T00:00:00"/>
  </r>
  <r>
    <s v="ORD-1023"/>
    <s v="Michael Brown"/>
    <s v="Male"/>
    <n v="37"/>
    <s v="Houston"/>
    <x v="2"/>
    <s v="Furniture"/>
    <s v="Lamp"/>
    <n v="3"/>
    <n v="146.18"/>
    <n v="438.54"/>
    <d v="2023-02-26T00:00:00"/>
  </r>
  <r>
    <s v="ORD-1024"/>
    <s v="Sarah Johnson"/>
    <s v="Male"/>
    <n v="57"/>
    <s v="Dallas"/>
    <x v="2"/>
    <s v="Office Supplies"/>
    <s v="Stapler"/>
    <n v="7"/>
    <n v="6.2"/>
    <n v="43.4"/>
    <d v="2023-06-29T00:00:00"/>
  </r>
  <r>
    <s v="ORD-1025"/>
    <s v="Laura Lewis"/>
    <s v="Male"/>
    <n v="48"/>
    <s v="Phoenix"/>
    <x v="3"/>
    <s v="Office Supplies"/>
    <s v="Stapler"/>
    <n v="5"/>
    <n v="20.69"/>
    <n v="103.45"/>
    <d v="2023-10-13T00:00:00"/>
  </r>
  <r>
    <s v="ORD-1026"/>
    <s v="John Smith"/>
    <s v="Female"/>
    <n v="20"/>
    <s v="Houston"/>
    <x v="2"/>
    <s v="Furniture"/>
    <s v="Bookshelf"/>
    <n v="11"/>
    <n v="491.05"/>
    <n v="5401.55"/>
    <d v="2023-04-22T00:00:00"/>
  </r>
  <r>
    <s v="ORD-1027"/>
    <s v="Michael Brown"/>
    <s v="Female"/>
    <n v="41"/>
    <s v="Phoenix"/>
    <x v="3"/>
    <s v="Office Supplies"/>
    <s v="Binder"/>
    <n v="18"/>
    <n v="11.04"/>
    <n v="198.72"/>
    <d v="2023-12-01T00:00:00"/>
  </r>
  <r>
    <s v="ORD-1028"/>
    <s v="Sarah Johnson"/>
    <s v="Female"/>
    <n v="26"/>
    <s v="Chicago"/>
    <x v="1"/>
    <s v="Technology"/>
    <s v="Webcam"/>
    <n v="20"/>
    <n v="197.29"/>
    <n v="3945.8"/>
    <d v="2023-05-29T00:00:00"/>
  </r>
  <r>
    <s v="ORD-1029"/>
    <s v="Sarah Johnson"/>
    <s v="Male"/>
    <n v="30"/>
    <s v="San Antonio"/>
    <x v="2"/>
    <s v="Office Supplies"/>
    <s v="Stapler"/>
    <n v="8"/>
    <n v="35.18"/>
    <n v="281.44"/>
    <d v="2023-12-02T00:00:00"/>
  </r>
  <r>
    <s v="ORD-1030"/>
    <s v="John Smith"/>
    <s v="Female"/>
    <n v="19"/>
    <s v="Houston"/>
    <x v="2"/>
    <s v="Electronics"/>
    <s v="Smartphone"/>
    <n v="16"/>
    <n v="571.76"/>
    <n v="9148.16"/>
    <d v="2023-05-23T00:00:00"/>
  </r>
  <r>
    <s v="ORD-1031"/>
    <s v="David Clark"/>
    <s v="Male"/>
    <n v="41"/>
    <s v="Phoenix"/>
    <x v="3"/>
    <s v="Furniture"/>
    <s v="Office Chair"/>
    <n v="8"/>
    <n v="257.39999999999998"/>
    <n v="2059.1999999999998"/>
    <d v="2023-10-20T00:00:00"/>
  </r>
  <r>
    <s v="ORD-1032"/>
    <s v="Jane Doe"/>
    <s v="Male"/>
    <n v="60"/>
    <s v="Philadelphia"/>
    <x v="4"/>
    <s v="Technology"/>
    <s v="Router"/>
    <n v="7"/>
    <n v="83.26"/>
    <n v="582.82000000000005"/>
    <d v="2023-03-21T00:00:00"/>
  </r>
  <r>
    <s v="ORD-1033"/>
    <s v="Michael Brown"/>
    <s v="Female"/>
    <n v="48"/>
    <s v="Chicago"/>
    <x v="1"/>
    <s v="Furniture"/>
    <s v="Sofa"/>
    <n v="13"/>
    <n v="279.51"/>
    <n v="3633.63"/>
    <d v="2023-05-19T00:00:00"/>
  </r>
  <r>
    <s v="ORD-1034"/>
    <s v="Jane Doe"/>
    <s v="Female"/>
    <n v="65"/>
    <s v="Houston"/>
    <x v="2"/>
    <s v="Furniture"/>
    <s v="Desk"/>
    <n v="18"/>
    <n v="362.85"/>
    <n v="6531.3"/>
    <d v="2023-05-05T00:00:00"/>
  </r>
  <r>
    <s v="ORD-1035"/>
    <s v="Chris Wilson"/>
    <s v="Female"/>
    <n v="34"/>
    <s v="Phoenix"/>
    <x v="3"/>
    <s v="Office Supplies"/>
    <s v="Pen Set"/>
    <n v="8"/>
    <n v="26.38"/>
    <n v="211.04"/>
    <d v="2023-10-08T00:00:00"/>
  </r>
  <r>
    <s v="ORD-1036"/>
    <s v="Sarah Johnson"/>
    <s v="Female"/>
    <n v="26"/>
    <s v="Los Angeles"/>
    <x v="5"/>
    <s v="Technology"/>
    <s v="Keyboard"/>
    <n v="12"/>
    <n v="119.39"/>
    <n v="1432.68"/>
    <d v="2023-08-25T00:00:00"/>
  </r>
  <r>
    <s v="ORD-1037"/>
    <s v="Laura Lewis"/>
    <s v="Male"/>
    <n v="37"/>
    <s v="Houston"/>
    <x v="2"/>
    <s v="Electronics"/>
    <s v="Smartphone"/>
    <n v="19"/>
    <n v="410.59"/>
    <n v="7801.21"/>
    <d v="2023-10-20T00:00:00"/>
  </r>
  <r>
    <s v="ORD-1038"/>
    <s v="David Clark"/>
    <s v="Female"/>
    <n v="43"/>
    <s v="New York"/>
    <x v="0"/>
    <s v="Furniture"/>
    <s v="Office Chair"/>
    <n v="12"/>
    <n v="105.72"/>
    <n v="1268.6400000000001"/>
    <d v="2023-06-15T00:00:00"/>
  </r>
  <r>
    <s v="ORD-1039"/>
    <s v="Jane Doe"/>
    <s v="Male"/>
    <n v="38"/>
    <s v="Phoenix"/>
    <x v="3"/>
    <s v="Office Supplies"/>
    <s v="Pen Set"/>
    <n v="3"/>
    <n v="35.61"/>
    <n v="106.83"/>
    <d v="2023-10-13T00:00:00"/>
  </r>
  <r>
    <s v="ORD-1040"/>
    <s v="Laura Lewis"/>
    <s v="Female"/>
    <n v="41"/>
    <s v="Houston"/>
    <x v="2"/>
    <s v="Office Supplies"/>
    <s v="Paper Ream"/>
    <n v="4"/>
    <n v="44.55"/>
    <n v="178.2"/>
    <d v="2023-03-01T00:00:00"/>
  </r>
  <r>
    <s v="ORD-1041"/>
    <s v="David Clark"/>
    <s v="Female"/>
    <n v="32"/>
    <s v="Phoenix"/>
    <x v="3"/>
    <s v="Office Supplies"/>
    <s v="Binder"/>
    <n v="7"/>
    <n v="46.19"/>
    <n v="323.33"/>
    <d v="2023-07-13T00:00:00"/>
  </r>
  <r>
    <s v="ORD-1042"/>
    <s v="Chris Wilson"/>
    <s v="Female"/>
    <n v="51"/>
    <s v="Chicago"/>
    <x v="1"/>
    <s v="Technology"/>
    <s v="Keyboard"/>
    <n v="6"/>
    <n v="106.5"/>
    <n v="639"/>
    <d v="2023-01-28T00:00:00"/>
  </r>
  <r>
    <s v="ORD-1043"/>
    <s v="John Smith"/>
    <s v="Male"/>
    <n v="56"/>
    <s v="Houston"/>
    <x v="2"/>
    <s v="Electronics"/>
    <s v="Smartphone"/>
    <n v="10"/>
    <n v="1007.48"/>
    <n v="10074.799999999999"/>
    <d v="2023-07-12T00:00:00"/>
  </r>
  <r>
    <s v="ORD-1044"/>
    <s v="Chris Wilson"/>
    <s v="Male"/>
    <n v="53"/>
    <s v="Chicago"/>
    <x v="1"/>
    <s v="Electronics"/>
    <s v="Monitor"/>
    <n v="13"/>
    <n v="1380.13"/>
    <n v="17941.689999999999"/>
    <d v="2023-06-02T00:00:00"/>
  </r>
  <r>
    <s v="ORD-1045"/>
    <s v="David Clark"/>
    <s v="Female"/>
    <n v="51"/>
    <s v="Houston"/>
    <x v="2"/>
    <s v="Office Supplies"/>
    <s v="Binder"/>
    <n v="17"/>
    <n v="10.31"/>
    <n v="175.27"/>
    <d v="2023-08-06T00:00:00"/>
  </r>
  <r>
    <s v="ORD-1046"/>
    <s v="Sarah Johnson"/>
    <s v="Male"/>
    <n v="25"/>
    <s v="Houston"/>
    <x v="2"/>
    <s v="Electronics"/>
    <s v="Monitor"/>
    <n v="17"/>
    <n v="951.54"/>
    <n v="16176.18"/>
    <d v="2023-05-26T00:00:00"/>
  </r>
  <r>
    <s v="ORD-1047"/>
    <s v="James Hall"/>
    <s v="Female"/>
    <n v="56"/>
    <s v="New York"/>
    <x v="0"/>
    <s v="Furniture"/>
    <s v="Sofa"/>
    <n v="20"/>
    <n v="273.01"/>
    <n v="5460.2"/>
    <d v="2023-06-29T00:00:00"/>
  </r>
  <r>
    <s v="ORD-1048"/>
    <s v="Laura Lewis"/>
    <s v="Female"/>
    <n v="55"/>
    <s v="Los Angeles"/>
    <x v="5"/>
    <s v="Technology"/>
    <s v="Keyboard"/>
    <n v="5"/>
    <n v="83.75"/>
    <n v="418.75"/>
    <d v="2023-04-19T00:00:00"/>
  </r>
  <r>
    <s v="ORD-1049"/>
    <s v="Laura Lewis"/>
    <s v="Female"/>
    <n v="18"/>
    <s v="San Antonio"/>
    <x v="2"/>
    <s v="Office Supplies"/>
    <s v="Binder"/>
    <n v="1"/>
    <n v="8.1199999999999992"/>
    <n v="8.1199999999999992"/>
    <d v="2023-08-04T00:00:00"/>
  </r>
  <r>
    <s v="ORD-1050"/>
    <s v="John Smith"/>
    <s v="Female"/>
    <n v="31"/>
    <s v="San Antonio"/>
    <x v="2"/>
    <s v="Furniture"/>
    <s v="Bookshelf"/>
    <n v="8"/>
    <n v="135.15"/>
    <n v="1081.2"/>
    <d v="2023-11-30T00:00:00"/>
  </r>
  <r>
    <s v="ORD-1051"/>
    <s v="Sarah Johnson"/>
    <s v="Male"/>
    <n v="33"/>
    <s v="Philadelphia"/>
    <x v="4"/>
    <s v="Office Supplies"/>
    <s v="Paper Ream"/>
    <n v="3"/>
    <n v="9.99"/>
    <n v="29.97"/>
    <d v="2023-01-30T00:00:00"/>
  </r>
  <r>
    <s v="ORD-1052"/>
    <s v="David Clark"/>
    <s v="Male"/>
    <n v="22"/>
    <s v="San Diego"/>
    <x v="5"/>
    <s v="Office Supplies"/>
    <s v="Pen Set"/>
    <n v="7"/>
    <n v="37.29"/>
    <n v="261.02999999999997"/>
    <d v="2023-05-11T00:00:00"/>
  </r>
  <r>
    <s v="ORD-1053"/>
    <s v="Emily Davis"/>
    <s v="Male"/>
    <n v="29"/>
    <s v="Chicago"/>
    <x v="1"/>
    <s v="Furniture"/>
    <s v="Bookshelf"/>
    <n v="19"/>
    <n v="153.88999999999999"/>
    <n v="2923.91"/>
    <d v="2023-04-02T00:00:00"/>
  </r>
  <r>
    <s v="ORD-1054"/>
    <s v="Laura Lewis"/>
    <s v="Female"/>
    <n v="53"/>
    <s v="Los Angeles"/>
    <x v="5"/>
    <s v="Electronics"/>
    <s v="Monitor"/>
    <n v="9"/>
    <n v="529.37"/>
    <n v="4764.33"/>
    <d v="2023-09-05T00:00:00"/>
  </r>
  <r>
    <s v="ORD-1055"/>
    <s v="Emily Davis"/>
    <s v="Male"/>
    <n v="44"/>
    <s v="Phoenix"/>
    <x v="3"/>
    <s v="Electronics"/>
    <s v="Laptop"/>
    <n v="13"/>
    <n v="1188.04"/>
    <n v="15444.52"/>
    <d v="2023-09-17T00:00:00"/>
  </r>
  <r>
    <s v="ORD-1056"/>
    <s v="Linda Young"/>
    <s v="Male"/>
    <n v="58"/>
    <s v="San Antonio"/>
    <x v="2"/>
    <s v="Electronics"/>
    <s v="Smartphone"/>
    <n v="8"/>
    <n v="406.67"/>
    <n v="3253.36"/>
    <d v="2023-02-20T00:00:00"/>
  </r>
  <r>
    <s v="ORD-1057"/>
    <s v="Laura Lewis"/>
    <s v="Male"/>
    <n v="19"/>
    <s v="New York"/>
    <x v="0"/>
    <s v="Office Supplies"/>
    <s v="Binder"/>
    <n v="8"/>
    <n v="9.65"/>
    <n v="77.2"/>
    <d v="2023-07-21T00:00:00"/>
  </r>
  <r>
    <s v="ORD-1058"/>
    <s v="Sarah Johnson"/>
    <s v="Male"/>
    <n v="31"/>
    <s v="San Diego"/>
    <x v="5"/>
    <s v="Furniture"/>
    <s v="Desk"/>
    <n v="6"/>
    <n v="341.95"/>
    <n v="2051.6999999999998"/>
    <d v="2023-07-01T00:00:00"/>
  </r>
  <r>
    <s v="ORD-1059"/>
    <s v="John Smith"/>
    <s v="Female"/>
    <n v="60"/>
    <s v="San Diego"/>
    <x v="5"/>
    <s v="Technology"/>
    <s v="Webcam"/>
    <n v="4"/>
    <n v="65.17"/>
    <n v="260.68"/>
    <d v="2023-06-21T00:00:00"/>
  </r>
  <r>
    <s v="ORD-1060"/>
    <s v="Laura Lewis"/>
    <s v="Female"/>
    <n v="54"/>
    <s v="Phoenix"/>
    <x v="3"/>
    <s v="Office Supplies"/>
    <s v="Stapler"/>
    <n v="14"/>
    <n v="26.89"/>
    <n v="376.46"/>
    <d v="2023-03-28T00:00:00"/>
  </r>
  <r>
    <s v="ORD-1061"/>
    <s v="Emily Davis"/>
    <s v="Female"/>
    <n v="21"/>
    <s v="Los Angeles"/>
    <x v="5"/>
    <s v="Furniture"/>
    <s v="Sofa"/>
    <n v="11"/>
    <n v="411.49"/>
    <n v="4526.3900000000003"/>
    <d v="2023-04-15T00:00:00"/>
  </r>
  <r>
    <s v="ORD-1062"/>
    <s v="Sarah Johnson"/>
    <s v="Female"/>
    <n v="60"/>
    <s v="New York"/>
    <x v="0"/>
    <s v="Office Supplies"/>
    <s v="Whiteboard"/>
    <n v="5"/>
    <n v="20.309999999999999"/>
    <n v="101.55"/>
    <d v="2023-10-26T00:00:00"/>
  </r>
  <r>
    <s v="ORD-1063"/>
    <s v="David Clark"/>
    <s v="Female"/>
    <n v="54"/>
    <s v="Dallas"/>
    <x v="2"/>
    <s v="Electronics"/>
    <s v="Headphones"/>
    <n v="19"/>
    <n v="355.14"/>
    <n v="6747.66"/>
    <d v="2023-06-18T00:00:00"/>
  </r>
  <r>
    <s v="ORD-1064"/>
    <s v="Sarah Johnson"/>
    <s v="Male"/>
    <n v="36"/>
    <s v="San Antonio"/>
    <x v="2"/>
    <s v="Electronics"/>
    <s v="Headphones"/>
    <n v="13"/>
    <n v="1205.71"/>
    <n v="15674.23"/>
    <d v="2023-06-22T00:00:00"/>
  </r>
  <r>
    <s v="ORD-1065"/>
    <s v="David Clark"/>
    <s v="Female"/>
    <n v="52"/>
    <s v="San Antonio"/>
    <x v="2"/>
    <s v="Furniture"/>
    <s v="Lamp"/>
    <n v="10"/>
    <n v="462.06"/>
    <n v="4620.6000000000004"/>
    <d v="2023-09-19T00:00:00"/>
  </r>
  <r>
    <s v="ORD-1066"/>
    <s v="Jane Doe"/>
    <s v="Female"/>
    <n v="30"/>
    <s v="New York"/>
    <x v="0"/>
    <s v="Technology"/>
    <s v="Mouse"/>
    <n v="4"/>
    <n v="81.37"/>
    <n v="325.48"/>
    <d v="2023-01-18T00:00:00"/>
  </r>
  <r>
    <s v="ORD-1067"/>
    <s v="James Hall"/>
    <s v="Female"/>
    <n v="21"/>
    <s v="Los Angeles"/>
    <x v="5"/>
    <s v="Office Supplies"/>
    <s v="Pen Set"/>
    <n v="19"/>
    <n v="39.06"/>
    <n v="742.14"/>
    <d v="2023-12-08T00:00:00"/>
  </r>
  <r>
    <s v="ORD-1068"/>
    <s v="Laura Lewis"/>
    <s v="Female"/>
    <n v="43"/>
    <s v="San Antonio"/>
    <x v="2"/>
    <s v="Electronics"/>
    <s v="Smart Watch"/>
    <n v="18"/>
    <n v="905.84"/>
    <n v="16305.12"/>
    <d v="2023-07-18T00:00:00"/>
  </r>
  <r>
    <s v="ORD-1069"/>
    <s v="David Clark"/>
    <s v="Female"/>
    <n v="26"/>
    <s v="New York"/>
    <x v="0"/>
    <s v="Technology"/>
    <s v="Webcam"/>
    <n v="11"/>
    <n v="88.43"/>
    <n v="972.73"/>
    <d v="2023-01-03T00:00:00"/>
  </r>
  <r>
    <s v="ORD-1070"/>
    <s v="Chris Wilson"/>
    <s v="Female"/>
    <n v="40"/>
    <s v="Chicago"/>
    <x v="1"/>
    <s v="Electronics"/>
    <s v="Smart Watch"/>
    <n v="14"/>
    <n v="634.98"/>
    <n v="8889.7199999999993"/>
    <d v="2023-10-31T00:00:00"/>
  </r>
  <r>
    <s v="ORD-1071"/>
    <s v="Jane Doe"/>
    <s v="Male"/>
    <n v="62"/>
    <s v="Philadelphia"/>
    <x v="4"/>
    <s v="Electronics"/>
    <s v="Laptop"/>
    <n v="10"/>
    <n v="1230.8499999999999"/>
    <n v="12308.5"/>
    <d v="2023-01-02T00:00:00"/>
  </r>
  <r>
    <s v="ORD-1072"/>
    <s v="James Hall"/>
    <s v="Female"/>
    <n v="54"/>
    <s v="Houston"/>
    <x v="2"/>
    <s v="Electronics"/>
    <s v="Smartphone"/>
    <n v="2"/>
    <n v="690.05"/>
    <n v="1380.1"/>
    <d v="2023-07-20T00:00:00"/>
  </r>
  <r>
    <s v="ORD-1073"/>
    <s v="Laura Lewis"/>
    <s v="Male"/>
    <n v="58"/>
    <s v="New York"/>
    <x v="0"/>
    <s v="Electronics"/>
    <s v="Monitor"/>
    <n v="8"/>
    <n v="1042.52"/>
    <n v="8340.16"/>
    <d v="2023-02-20T00:00:00"/>
  </r>
  <r>
    <s v="ORD-1074"/>
    <s v="Jane Doe"/>
    <s v="Male"/>
    <n v="44"/>
    <s v="San Antonio"/>
    <x v="2"/>
    <s v="Office Supplies"/>
    <s v="Whiteboard"/>
    <n v="2"/>
    <n v="35.67"/>
    <n v="71.34"/>
    <d v="2023-06-28T00:00:00"/>
  </r>
  <r>
    <s v="ORD-1075"/>
    <s v="Emily Davis"/>
    <s v="Female"/>
    <n v="21"/>
    <s v="Chicago"/>
    <x v="1"/>
    <s v="Technology"/>
    <s v="Printer"/>
    <n v="13"/>
    <n v="111.23"/>
    <n v="1445.99"/>
    <d v="2023-04-18T00:00:00"/>
  </r>
  <r>
    <s v="ORD-1076"/>
    <s v="John Smith"/>
    <s v="Female"/>
    <n v="42"/>
    <s v="Chicago"/>
    <x v="1"/>
    <s v="Furniture"/>
    <s v="Sofa"/>
    <n v="3"/>
    <n v="242.59"/>
    <n v="727.77"/>
    <d v="2023-09-17T00:00:00"/>
  </r>
  <r>
    <s v="ORD-1077"/>
    <s v="Linda Young"/>
    <s v="Female"/>
    <n v="33"/>
    <s v="Philadelphia"/>
    <x v="4"/>
    <s v="Office Supplies"/>
    <s v="Binder"/>
    <n v="4"/>
    <n v="35.56"/>
    <n v="142.24"/>
    <d v="2023-04-04T00:00:00"/>
  </r>
  <r>
    <s v="ORD-1078"/>
    <s v="Laura Lewis"/>
    <s v="Male"/>
    <n v="32"/>
    <s v="Chicago"/>
    <x v="1"/>
    <s v="Electronics"/>
    <s v="Smart Watch"/>
    <n v="16"/>
    <n v="1209.07"/>
    <n v="19345.12"/>
    <d v="2023-01-13T00:00:00"/>
  </r>
  <r>
    <s v="ORD-1079"/>
    <s v="David Clark"/>
    <s v="Female"/>
    <n v="63"/>
    <s v="Houston"/>
    <x v="2"/>
    <s v="Electronics"/>
    <s v="Headphones"/>
    <n v="19"/>
    <n v="890.78"/>
    <n v="16924.82"/>
    <d v="2023-09-02T00:00:00"/>
  </r>
  <r>
    <s v="ORD-1080"/>
    <s v="Michael Brown"/>
    <s v="Female"/>
    <n v="22"/>
    <s v="Dallas"/>
    <x v="2"/>
    <s v="Electronics"/>
    <s v="Smartphone"/>
    <n v="11"/>
    <n v="338.14"/>
    <n v="3719.54"/>
    <d v="2023-02-13T00:00:00"/>
  </r>
  <r>
    <s v="ORD-1081"/>
    <s v="James Hall"/>
    <s v="Male"/>
    <n v="43"/>
    <s v="Phoenix"/>
    <x v="3"/>
    <s v="Office Supplies"/>
    <s v="Stapler"/>
    <n v="20"/>
    <n v="28.98"/>
    <n v="579.6"/>
    <d v="2023-03-18T00:00:00"/>
  </r>
  <r>
    <s v="ORD-1082"/>
    <s v="Michael Brown"/>
    <s v="Female"/>
    <n v="26"/>
    <s v="Dallas"/>
    <x v="2"/>
    <s v="Electronics"/>
    <s v="Headphones"/>
    <n v="15"/>
    <n v="799.23"/>
    <n v="11988.45"/>
    <d v="2023-07-12T00:00:00"/>
  </r>
  <r>
    <s v="ORD-1083"/>
    <s v="Jane Doe"/>
    <s v="Female"/>
    <n v="25"/>
    <s v="San Diego"/>
    <x v="5"/>
    <s v="Office Supplies"/>
    <s v="Pen Set"/>
    <n v="18"/>
    <n v="25.51"/>
    <n v="459.18"/>
    <d v="2023-04-07T00:00:00"/>
  </r>
  <r>
    <s v="ORD-1084"/>
    <s v="Sarah Johnson"/>
    <s v="Female"/>
    <n v="43"/>
    <s v="Philadelphia"/>
    <x v="4"/>
    <s v="Furniture"/>
    <s v="Bookshelf"/>
    <n v="16"/>
    <n v="458.83"/>
    <n v="7341.28"/>
    <d v="2023-12-01T00:00:00"/>
  </r>
  <r>
    <s v="ORD-1085"/>
    <s v="John Smith"/>
    <s v="Female"/>
    <n v="23"/>
    <s v="Los Angeles"/>
    <x v="5"/>
    <s v="Furniture"/>
    <s v="Desk"/>
    <n v="3"/>
    <n v="305.75"/>
    <n v="917.25"/>
    <d v="2023-10-25T00:00:00"/>
  </r>
  <r>
    <s v="ORD-1086"/>
    <s v="Michael Brown"/>
    <s v="Female"/>
    <n v="57"/>
    <s v="San Diego"/>
    <x v="5"/>
    <s v="Furniture"/>
    <s v="Sofa"/>
    <n v="14"/>
    <n v="458.71"/>
    <n v="6421.94"/>
    <d v="2023-03-12T00:00:00"/>
  </r>
  <r>
    <s v="ORD-1087"/>
    <s v="Sarah Johnson"/>
    <s v="Female"/>
    <n v="47"/>
    <s v="Phoenix"/>
    <x v="3"/>
    <s v="Office Supplies"/>
    <s v="Paper Ream"/>
    <n v="18"/>
    <n v="46.67"/>
    <n v="840.06"/>
    <d v="2023-01-07T00:00:00"/>
  </r>
  <r>
    <s v="ORD-1088"/>
    <s v="Jane Doe"/>
    <s v="Male"/>
    <n v="25"/>
    <s v="New York"/>
    <x v="0"/>
    <s v="Electronics"/>
    <s v="Smartphone"/>
    <n v="8"/>
    <n v="301.86"/>
    <n v="2414.88"/>
    <d v="2023-03-24T00:00:00"/>
  </r>
  <r>
    <s v="ORD-1089"/>
    <s v="David Clark"/>
    <s v="Male"/>
    <n v="52"/>
    <s v="Houston"/>
    <x v="2"/>
    <s v="Furniture"/>
    <s v="Lamp"/>
    <n v="14"/>
    <n v="152.91999999999999"/>
    <n v="2140.88"/>
    <d v="2023-12-14T00:00:00"/>
  </r>
  <r>
    <s v="ORD-1090"/>
    <s v="David Clark"/>
    <s v="Male"/>
    <n v="23"/>
    <s v="Los Angeles"/>
    <x v="5"/>
    <s v="Furniture"/>
    <s v="Desk"/>
    <n v="8"/>
    <n v="442.44"/>
    <n v="3539.52"/>
    <d v="2023-03-17T00:00:00"/>
  </r>
  <r>
    <s v="ORD-1091"/>
    <s v="Michael Brown"/>
    <s v="Female"/>
    <n v="35"/>
    <s v="San Antonio"/>
    <x v="2"/>
    <s v="Office Supplies"/>
    <s v="Pen Set"/>
    <n v="4"/>
    <n v="23.31"/>
    <n v="93.24"/>
    <d v="2023-12-21T00:00:00"/>
  </r>
  <r>
    <s v="ORD-1092"/>
    <s v="James Hall"/>
    <s v="Female"/>
    <n v="28"/>
    <s v="New York"/>
    <x v="0"/>
    <s v="Office Supplies"/>
    <s v="Pen Set"/>
    <n v="14"/>
    <n v="43.32"/>
    <n v="606.48"/>
    <d v="2023-02-26T00:00:00"/>
  </r>
  <r>
    <s v="ORD-1093"/>
    <s v="Sarah Johnson"/>
    <s v="Male"/>
    <n v="61"/>
    <s v="Houston"/>
    <x v="2"/>
    <s v="Technology"/>
    <s v="Webcam"/>
    <n v="16"/>
    <n v="61.51"/>
    <n v="984.16"/>
    <d v="2023-12-24T00:00:00"/>
  </r>
  <r>
    <s v="ORD-1094"/>
    <s v="Laura Lewis"/>
    <s v="Male"/>
    <n v="41"/>
    <s v="New York"/>
    <x v="0"/>
    <s v="Furniture"/>
    <s v="Bookshelf"/>
    <n v="16"/>
    <n v="494.75"/>
    <n v="7916"/>
    <d v="2023-11-24T00:00:00"/>
  </r>
  <r>
    <s v="ORD-1095"/>
    <s v="Michael Brown"/>
    <s v="Female"/>
    <n v="42"/>
    <s v="San Diego"/>
    <x v="5"/>
    <s v="Electronics"/>
    <s v="Monitor"/>
    <n v="18"/>
    <n v="1162.75"/>
    <n v="20929.5"/>
    <d v="2023-01-03T00:00:00"/>
  </r>
  <r>
    <s v="ORD-1096"/>
    <s v="Sarah Johnson"/>
    <s v="Male"/>
    <n v="27"/>
    <s v="San Antonio"/>
    <x v="2"/>
    <s v="Technology"/>
    <s v="Keyboard"/>
    <n v="7"/>
    <n v="176.73"/>
    <n v="1237.1099999999999"/>
    <d v="2023-10-18T00:00:00"/>
  </r>
  <r>
    <s v="ORD-1097"/>
    <s v="John Smith"/>
    <s v="Male"/>
    <n v="28"/>
    <s v="New York"/>
    <x v="0"/>
    <s v="Furniture"/>
    <s v="Desk"/>
    <n v="10"/>
    <n v="64.599999999999994"/>
    <n v="646"/>
    <d v="2023-05-16T00:00:00"/>
  </r>
  <r>
    <s v="ORD-1098"/>
    <s v="Sarah Johnson"/>
    <s v="Female"/>
    <n v="45"/>
    <s v="San Antonio"/>
    <x v="2"/>
    <s v="Furniture"/>
    <s v="Sofa"/>
    <n v="16"/>
    <n v="489.04"/>
    <n v="7824.64"/>
    <d v="2023-01-27T00:00:00"/>
  </r>
  <r>
    <s v="ORD-1099"/>
    <s v="David Clark"/>
    <s v="Female"/>
    <n v="39"/>
    <s v="Houston"/>
    <x v="2"/>
    <s v="Office Supplies"/>
    <s v="Pen Set"/>
    <n v="2"/>
    <n v="12.37"/>
    <n v="24.74"/>
    <d v="2023-03-14T00:00:00"/>
  </r>
  <r>
    <s v="ORD-1100"/>
    <s v="Jane Doe"/>
    <s v="Male"/>
    <n v="41"/>
    <s v="San Antonio"/>
    <x v="2"/>
    <s v="Electronics"/>
    <s v="Smartphone"/>
    <n v="6"/>
    <n v="1477.45"/>
    <n v="8864.7000000000007"/>
    <d v="2023-09-11T00:00:00"/>
  </r>
  <r>
    <s v="ORD-1101"/>
    <s v="Sarah Johnson"/>
    <s v="Female"/>
    <n v="49"/>
    <s v="Chicago"/>
    <x v="1"/>
    <s v="Furniture"/>
    <s v="Lamp"/>
    <n v="7"/>
    <n v="337.6"/>
    <n v="2363.1999999999998"/>
    <d v="2023-09-14T00:00:00"/>
  </r>
  <r>
    <s v="ORD-1102"/>
    <s v="Laura Lewis"/>
    <s v="Female"/>
    <n v="54"/>
    <s v="Los Angeles"/>
    <x v="5"/>
    <s v="Technology"/>
    <s v="Printer"/>
    <n v="19"/>
    <n v="122.44"/>
    <n v="2326.36"/>
    <d v="2023-07-06T00:00:00"/>
  </r>
  <r>
    <s v="ORD-1103"/>
    <s v="John Smith"/>
    <s v="Female"/>
    <n v="21"/>
    <s v="Houston"/>
    <x v="2"/>
    <s v="Office Supplies"/>
    <s v="Binder"/>
    <n v="5"/>
    <n v="45.64"/>
    <n v="228.2"/>
    <d v="2023-08-24T00:00:00"/>
  </r>
  <r>
    <s v="ORD-1104"/>
    <s v="Chris Wilson"/>
    <s v="Female"/>
    <n v="25"/>
    <s v="Philadelphia"/>
    <x v="4"/>
    <s v="Office Supplies"/>
    <s v="Stapler"/>
    <n v="8"/>
    <n v="24.19"/>
    <n v="193.52"/>
    <d v="2023-09-05T00:00:00"/>
  </r>
  <r>
    <s v="ORD-1105"/>
    <s v="Sarah Johnson"/>
    <s v="Male"/>
    <n v="39"/>
    <s v="Los Angeles"/>
    <x v="5"/>
    <s v="Office Supplies"/>
    <s v="Paper Ream"/>
    <n v="3"/>
    <n v="28.4"/>
    <n v="85.2"/>
    <d v="2023-01-26T00:00:00"/>
  </r>
  <r>
    <s v="ORD-1106"/>
    <s v="Jane Doe"/>
    <s v="Female"/>
    <n v="58"/>
    <s v="Chicago"/>
    <x v="1"/>
    <s v="Furniture"/>
    <s v="Office Chair"/>
    <n v="2"/>
    <n v="349.04"/>
    <n v="698.08"/>
    <d v="2023-05-04T00:00:00"/>
  </r>
  <r>
    <s v="ORD-1107"/>
    <s v="Emily Davis"/>
    <s v="Female"/>
    <n v="53"/>
    <s v="Chicago"/>
    <x v="1"/>
    <s v="Office Supplies"/>
    <s v="Paper Ream"/>
    <n v="12"/>
    <n v="46"/>
    <n v="552"/>
    <d v="2023-03-01T00:00:00"/>
  </r>
  <r>
    <s v="ORD-1108"/>
    <s v="Jane Doe"/>
    <s v="Male"/>
    <n v="31"/>
    <s v="San Antonio"/>
    <x v="2"/>
    <s v="Furniture"/>
    <s v="Lamp"/>
    <n v="7"/>
    <n v="236.51"/>
    <n v="1655.57"/>
    <d v="2023-01-19T00:00:00"/>
  </r>
  <r>
    <s v="ORD-1109"/>
    <s v="Michael Brown"/>
    <s v="Female"/>
    <n v="45"/>
    <s v="Philadelphia"/>
    <x v="4"/>
    <s v="Technology"/>
    <s v="Mouse"/>
    <n v="2"/>
    <n v="151.77000000000001"/>
    <n v="303.54000000000002"/>
    <d v="2023-08-09T00:00:00"/>
  </r>
  <r>
    <s v="ORD-1110"/>
    <s v="David Clark"/>
    <s v="Female"/>
    <n v="60"/>
    <s v="Houston"/>
    <x v="2"/>
    <s v="Office Supplies"/>
    <s v="Stapler"/>
    <n v="11"/>
    <n v="6.63"/>
    <n v="72.930000000000007"/>
    <d v="2023-12-14T00:00:00"/>
  </r>
  <r>
    <s v="ORD-1111"/>
    <s v="David Clark"/>
    <s v="Male"/>
    <n v="28"/>
    <s v="San Diego"/>
    <x v="5"/>
    <s v="Technology"/>
    <s v="Mouse"/>
    <n v="10"/>
    <n v="173.38"/>
    <n v="1733.8"/>
    <d v="2023-10-08T00:00:00"/>
  </r>
  <r>
    <s v="ORD-1112"/>
    <s v="Linda Young"/>
    <s v="Male"/>
    <n v="40"/>
    <s v="Houston"/>
    <x v="2"/>
    <s v="Electronics"/>
    <s v="Smart Watch"/>
    <n v="12"/>
    <n v="374.18"/>
    <n v="4490.16"/>
    <d v="2023-10-05T00:00:00"/>
  </r>
  <r>
    <s v="ORD-1113"/>
    <s v="Chris Wilson"/>
    <s v="Male"/>
    <n v="43"/>
    <s v="Chicago"/>
    <x v="1"/>
    <s v="Furniture"/>
    <s v="Bookshelf"/>
    <n v="17"/>
    <n v="284.97000000000003"/>
    <n v="4844.49"/>
    <d v="2023-10-12T00:00:00"/>
  </r>
  <r>
    <s v="ORD-1114"/>
    <s v="James Hall"/>
    <s v="Male"/>
    <n v="19"/>
    <s v="Philadelphia"/>
    <x v="4"/>
    <s v="Office Supplies"/>
    <s v="Paper Ream"/>
    <n v="10"/>
    <n v="34.799999999999997"/>
    <n v="348"/>
    <d v="2023-07-22T00:00:00"/>
  </r>
  <r>
    <s v="ORD-1115"/>
    <s v="Linda Young"/>
    <s v="Male"/>
    <n v="62"/>
    <s v="San Diego"/>
    <x v="5"/>
    <s v="Electronics"/>
    <s v="Headphones"/>
    <n v="14"/>
    <n v="1444.07"/>
    <n v="20216.98"/>
    <d v="2023-07-12T00:00:00"/>
  </r>
  <r>
    <s v="ORD-1116"/>
    <s v="Sarah Johnson"/>
    <s v="Female"/>
    <n v="37"/>
    <s v="Dallas"/>
    <x v="2"/>
    <s v="Furniture"/>
    <s v="Desk"/>
    <n v="19"/>
    <n v="450.48"/>
    <n v="8559.1200000000008"/>
    <d v="2023-03-21T00:00:00"/>
  </r>
  <r>
    <s v="ORD-1117"/>
    <s v="James Hall"/>
    <s v="Female"/>
    <n v="46"/>
    <s v="Los Angeles"/>
    <x v="5"/>
    <s v="Technology"/>
    <s v="Mouse"/>
    <n v="8"/>
    <n v="111.34"/>
    <n v="890.72"/>
    <d v="2023-08-12T00:00:00"/>
  </r>
  <r>
    <s v="ORD-1118"/>
    <s v="David Clark"/>
    <s v="Female"/>
    <n v="57"/>
    <s v="San Diego"/>
    <x v="5"/>
    <s v="Office Supplies"/>
    <s v="Pen Set"/>
    <n v="7"/>
    <n v="39.090000000000003"/>
    <n v="273.63"/>
    <d v="2023-04-13T00:00:00"/>
  </r>
  <r>
    <s v="ORD-1119"/>
    <s v="James Hall"/>
    <s v="Male"/>
    <n v="23"/>
    <s v="Chicago"/>
    <x v="1"/>
    <s v="Technology"/>
    <s v="Printer"/>
    <n v="13"/>
    <n v="160.91999999999999"/>
    <n v="2091.96"/>
    <d v="2023-06-12T00:00:00"/>
  </r>
  <r>
    <s v="ORD-1120"/>
    <s v="Chris Wilson"/>
    <s v="Female"/>
    <n v="34"/>
    <s v="Los Angeles"/>
    <x v="5"/>
    <s v="Furniture"/>
    <s v="Desk"/>
    <n v="12"/>
    <n v="300.19"/>
    <n v="3602.28"/>
    <d v="2023-05-17T00:00:00"/>
  </r>
  <r>
    <s v="ORD-1121"/>
    <s v="Chris Wilson"/>
    <s v="Male"/>
    <n v="19"/>
    <s v="San Diego"/>
    <x v="5"/>
    <s v="Furniture"/>
    <s v="Bookshelf"/>
    <n v="18"/>
    <n v="165.82"/>
    <n v="2984.76"/>
    <d v="2023-05-11T00:00:00"/>
  </r>
  <r>
    <s v="ORD-1122"/>
    <s v="James Hall"/>
    <s v="Male"/>
    <n v="34"/>
    <s v="Los Angeles"/>
    <x v="5"/>
    <s v="Office Supplies"/>
    <s v="Paper Ream"/>
    <n v="19"/>
    <n v="14.55"/>
    <n v="276.45"/>
    <d v="2023-11-20T00:00:00"/>
  </r>
  <r>
    <s v="ORD-1123"/>
    <s v="John Smith"/>
    <s v="Male"/>
    <n v="24"/>
    <s v="Phoenix"/>
    <x v="3"/>
    <s v="Electronics"/>
    <s v="Smart Watch"/>
    <n v="18"/>
    <n v="715.01"/>
    <n v="12870.18"/>
    <d v="2023-09-22T00:00:00"/>
  </r>
  <r>
    <s v="ORD-1124"/>
    <s v="Linda Young"/>
    <s v="Female"/>
    <n v="59"/>
    <s v="Los Angeles"/>
    <x v="5"/>
    <s v="Office Supplies"/>
    <s v="Pen Set"/>
    <n v="4"/>
    <n v="38.33"/>
    <n v="153.32"/>
    <d v="2023-12-10T00:00:00"/>
  </r>
  <r>
    <s v="ORD-1125"/>
    <s v="Emily Davis"/>
    <s v="Male"/>
    <n v="39"/>
    <s v="San Antonio"/>
    <x v="2"/>
    <s v="Technology"/>
    <s v="Router"/>
    <n v="19"/>
    <n v="189.29"/>
    <n v="3596.51"/>
    <d v="2023-10-18T00:00:00"/>
  </r>
  <r>
    <s v="ORD-1126"/>
    <s v="David Clark"/>
    <s v="Male"/>
    <n v="19"/>
    <s v="Los Angeles"/>
    <x v="5"/>
    <s v="Electronics"/>
    <s v="Monitor"/>
    <n v="3"/>
    <n v="988.02"/>
    <n v="2964.06"/>
    <d v="2023-08-11T00:00:00"/>
  </r>
  <r>
    <s v="ORD-1127"/>
    <s v="John Smith"/>
    <s v="Female"/>
    <n v="38"/>
    <s v="San Diego"/>
    <x v="5"/>
    <s v="Furniture"/>
    <s v="Desk"/>
    <n v="2"/>
    <n v="463.46"/>
    <n v="926.92"/>
    <d v="2023-03-31T00:00:00"/>
  </r>
  <r>
    <s v="ORD-1128"/>
    <s v="James Hall"/>
    <s v="Male"/>
    <n v="62"/>
    <s v="Los Angeles"/>
    <x v="5"/>
    <s v="Electronics"/>
    <s v="Laptop"/>
    <n v="16"/>
    <n v="1098.6300000000001"/>
    <n v="17578.080000000002"/>
    <d v="2023-09-14T00:00:00"/>
  </r>
  <r>
    <s v="ORD-1129"/>
    <s v="John Smith"/>
    <s v="Female"/>
    <n v="29"/>
    <s v="Philadelphia"/>
    <x v="4"/>
    <s v="Office Supplies"/>
    <s v="Stapler"/>
    <n v="7"/>
    <n v="14.14"/>
    <n v="98.98"/>
    <d v="2023-12-30T00:00:00"/>
  </r>
  <r>
    <s v="ORD-1130"/>
    <s v="Emily Davis"/>
    <s v="Female"/>
    <n v="21"/>
    <s v="Los Angeles"/>
    <x v="5"/>
    <s v="Furniture"/>
    <s v="Office Chair"/>
    <n v="17"/>
    <n v="484.38"/>
    <n v="8234.4599999999991"/>
    <d v="2023-07-26T00:00:00"/>
  </r>
  <r>
    <s v="ORD-1131"/>
    <s v="Laura Lewis"/>
    <s v="Male"/>
    <n v="32"/>
    <s v="Dallas"/>
    <x v="2"/>
    <s v="Technology"/>
    <s v="Webcam"/>
    <n v="9"/>
    <n v="56.24"/>
    <n v="506.16"/>
    <d v="2023-05-26T00:00:00"/>
  </r>
  <r>
    <s v="ORD-1132"/>
    <s v="Emily Davis"/>
    <s v="Female"/>
    <n v="54"/>
    <s v="Philadelphia"/>
    <x v="4"/>
    <s v="Furniture"/>
    <s v="Lamp"/>
    <n v="7"/>
    <n v="236.27"/>
    <n v="1653.89"/>
    <d v="2023-03-23T00:00:00"/>
  </r>
  <r>
    <s v="ORD-1133"/>
    <s v="Jane Doe"/>
    <s v="Female"/>
    <n v="44"/>
    <s v="Dallas"/>
    <x v="2"/>
    <s v="Furniture"/>
    <s v="Sofa"/>
    <n v="20"/>
    <n v="202.84"/>
    <n v="4056.8"/>
    <d v="2023-12-29T00:00:00"/>
  </r>
  <r>
    <s v="ORD-1134"/>
    <s v="Chris Wilson"/>
    <s v="Female"/>
    <n v="18"/>
    <s v="Philadelphia"/>
    <x v="4"/>
    <s v="Furniture"/>
    <s v="Lamp"/>
    <n v="2"/>
    <n v="81.489999999999995"/>
    <n v="162.97999999999999"/>
    <d v="2023-02-12T00:00:00"/>
  </r>
  <r>
    <s v="ORD-1135"/>
    <s v="Chris Wilson"/>
    <s v="Male"/>
    <n v="28"/>
    <s v="San Diego"/>
    <x v="5"/>
    <s v="Electronics"/>
    <s v="Monitor"/>
    <n v="5"/>
    <n v="1429.82"/>
    <n v="7149.1"/>
    <d v="2023-02-09T00:00:00"/>
  </r>
  <r>
    <s v="ORD-1136"/>
    <s v="Linda Young"/>
    <s v="Female"/>
    <n v="38"/>
    <s v="Chicago"/>
    <x v="1"/>
    <s v="Electronics"/>
    <s v="Headphones"/>
    <n v="8"/>
    <n v="1026.71"/>
    <n v="8213.68"/>
    <d v="2023-11-29T00:00:00"/>
  </r>
  <r>
    <s v="ORD-1137"/>
    <s v="Jane Doe"/>
    <s v="Male"/>
    <n v="62"/>
    <s v="Dallas"/>
    <x v="2"/>
    <s v="Electronics"/>
    <s v="Headphones"/>
    <n v="18"/>
    <n v="881.23"/>
    <n v="15862.14"/>
    <d v="2023-01-08T00:00:00"/>
  </r>
  <r>
    <s v="ORD-1138"/>
    <s v="Laura Lewis"/>
    <s v="Male"/>
    <n v="39"/>
    <s v="Houston"/>
    <x v="2"/>
    <s v="Furniture"/>
    <s v="Sofa"/>
    <n v="12"/>
    <n v="144.37"/>
    <n v="1732.44"/>
    <d v="2023-08-29T00:00:00"/>
  </r>
  <r>
    <s v="ORD-1139"/>
    <s v="John Smith"/>
    <s v="Male"/>
    <n v="51"/>
    <s v="Phoenix"/>
    <x v="3"/>
    <s v="Furniture"/>
    <s v="Bookshelf"/>
    <n v="18"/>
    <n v="430.92"/>
    <n v="7756.56"/>
    <d v="2023-04-23T00:00:00"/>
  </r>
  <r>
    <s v="ORD-1140"/>
    <s v="Jane Doe"/>
    <s v="Female"/>
    <n v="60"/>
    <s v="Phoenix"/>
    <x v="3"/>
    <s v="Office Supplies"/>
    <s v="Pen Set"/>
    <n v="14"/>
    <n v="8.5"/>
    <n v="119"/>
    <d v="2023-01-25T00:00:00"/>
  </r>
  <r>
    <s v="ORD-1141"/>
    <s v="Linda Young"/>
    <s v="Female"/>
    <n v="28"/>
    <s v="Chicago"/>
    <x v="1"/>
    <s v="Furniture"/>
    <s v="Bookshelf"/>
    <n v="20"/>
    <n v="159.47999999999999"/>
    <n v="3189.6"/>
    <d v="2023-01-10T00:00:00"/>
  </r>
  <r>
    <s v="ORD-1142"/>
    <s v="Michael Brown"/>
    <s v="Female"/>
    <n v="18"/>
    <s v="San Antonio"/>
    <x v="2"/>
    <s v="Office Supplies"/>
    <s v="Whiteboard"/>
    <n v="10"/>
    <n v="6.84"/>
    <n v="68.400000000000006"/>
    <d v="2023-04-12T00:00:00"/>
  </r>
  <r>
    <s v="ORD-1143"/>
    <s v="Michael Brown"/>
    <s v="Female"/>
    <n v="48"/>
    <s v="Dallas"/>
    <x v="2"/>
    <s v="Technology"/>
    <s v="Printer"/>
    <n v="7"/>
    <n v="126.09"/>
    <n v="882.63"/>
    <d v="2023-10-26T00:00:00"/>
  </r>
  <r>
    <s v="ORD-1144"/>
    <s v="David Clark"/>
    <s v="Male"/>
    <n v="23"/>
    <s v="Phoenix"/>
    <x v="3"/>
    <s v="Electronics"/>
    <s v="Smartphone"/>
    <n v="8"/>
    <n v="736.42"/>
    <n v="5891.36"/>
    <d v="2023-03-10T00:00:00"/>
  </r>
  <r>
    <s v="ORD-1145"/>
    <s v="Jane Doe"/>
    <s v="Female"/>
    <n v="55"/>
    <s v="Phoenix"/>
    <x v="3"/>
    <s v="Technology"/>
    <s v="Printer"/>
    <n v="12"/>
    <n v="31.54"/>
    <n v="378.48"/>
    <d v="2023-03-23T00:00:00"/>
  </r>
  <r>
    <s v="ORD-1146"/>
    <s v="Emily Davis"/>
    <s v="Male"/>
    <n v="32"/>
    <s v="New York"/>
    <x v="0"/>
    <s v="Office Supplies"/>
    <s v="Pen Set"/>
    <n v="13"/>
    <n v="15.09"/>
    <n v="196.17"/>
    <d v="2023-07-13T00:00:00"/>
  </r>
  <r>
    <s v="ORD-1147"/>
    <s v="John Smith"/>
    <s v="Male"/>
    <n v="37"/>
    <s v="Phoenix"/>
    <x v="3"/>
    <s v="Furniture"/>
    <s v="Desk"/>
    <n v="19"/>
    <n v="305.41000000000003"/>
    <n v="5802.79"/>
    <d v="2023-04-24T00:00:00"/>
  </r>
  <r>
    <s v="ORD-1148"/>
    <s v="Chris Wilson"/>
    <s v="Male"/>
    <n v="45"/>
    <s v="Dallas"/>
    <x v="2"/>
    <s v="Electronics"/>
    <s v="Smartphone"/>
    <n v="14"/>
    <n v="501.56"/>
    <n v="7021.84"/>
    <d v="2023-09-12T00:00:00"/>
  </r>
  <r>
    <s v="ORD-1149"/>
    <s v="David Clark"/>
    <s v="Male"/>
    <n v="44"/>
    <s v="Phoenix"/>
    <x v="3"/>
    <s v="Technology"/>
    <s v="Webcam"/>
    <n v="6"/>
    <n v="145.69999999999999"/>
    <n v="874.2"/>
    <d v="2023-01-30T00:00:00"/>
  </r>
  <r>
    <s v="ORD-1150"/>
    <s v="Sarah Johnson"/>
    <s v="Male"/>
    <n v="49"/>
    <s v="San Diego"/>
    <x v="5"/>
    <s v="Furniture"/>
    <s v="Lamp"/>
    <n v="18"/>
    <n v="310.98"/>
    <n v="5597.64"/>
    <d v="2023-01-01T00:00:00"/>
  </r>
  <r>
    <s v="ORD-1151"/>
    <s v="Linda Young"/>
    <s v="Male"/>
    <n v="28"/>
    <s v="Dallas"/>
    <x v="2"/>
    <s v="Technology"/>
    <s v="Mouse"/>
    <n v="17"/>
    <n v="65.94"/>
    <n v="1120.98"/>
    <d v="2023-12-21T00:00:00"/>
  </r>
  <r>
    <s v="ORD-1152"/>
    <s v="Emily Davis"/>
    <s v="Male"/>
    <n v="25"/>
    <s v="Dallas"/>
    <x v="2"/>
    <s v="Technology"/>
    <s v="Webcam"/>
    <n v="6"/>
    <n v="183.06"/>
    <n v="1098.3599999999999"/>
    <d v="2023-02-24T00:00:00"/>
  </r>
  <r>
    <s v="ORD-1153"/>
    <s v="John Smith"/>
    <s v="Male"/>
    <n v="30"/>
    <s v="San Antonio"/>
    <x v="2"/>
    <s v="Technology"/>
    <s v="Keyboard"/>
    <n v="12"/>
    <n v="42.34"/>
    <n v="508.08"/>
    <d v="2023-05-31T00:00:00"/>
  </r>
  <r>
    <s v="ORD-1154"/>
    <s v="Emily Davis"/>
    <s v="Male"/>
    <n v="41"/>
    <s v="Los Angeles"/>
    <x v="5"/>
    <s v="Office Supplies"/>
    <s v="Stapler"/>
    <n v="13"/>
    <n v="8.39"/>
    <n v="109.07"/>
    <d v="2023-12-02T00:00:00"/>
  </r>
  <r>
    <s v="ORD-1155"/>
    <s v="Laura Lewis"/>
    <s v="Female"/>
    <n v="33"/>
    <s v="Chicago"/>
    <x v="1"/>
    <s v="Office Supplies"/>
    <s v="Binder"/>
    <n v="20"/>
    <n v="37.69"/>
    <n v="753.8"/>
    <d v="2023-11-05T00:00:00"/>
  </r>
  <r>
    <s v="ORD-1156"/>
    <s v="John Smith"/>
    <s v="Male"/>
    <n v="18"/>
    <s v="Los Angeles"/>
    <x v="5"/>
    <s v="Furniture"/>
    <s v="Sofa"/>
    <n v="5"/>
    <n v="183.24"/>
    <n v="916.2"/>
    <d v="2023-06-25T00:00:00"/>
  </r>
  <r>
    <s v="ORD-1157"/>
    <s v="Emily Davis"/>
    <s v="Female"/>
    <n v="45"/>
    <s v="Los Angeles"/>
    <x v="5"/>
    <s v="Office Supplies"/>
    <s v="Paper Ream"/>
    <n v="18"/>
    <n v="44.53"/>
    <n v="801.54"/>
    <d v="2023-08-01T00:00:00"/>
  </r>
  <r>
    <s v="ORD-1158"/>
    <s v="Laura Lewis"/>
    <s v="Male"/>
    <n v="53"/>
    <s v="San Diego"/>
    <x v="5"/>
    <s v="Technology"/>
    <s v="Keyboard"/>
    <n v="4"/>
    <n v="47.01"/>
    <n v="188.04"/>
    <d v="2023-12-17T00:00:00"/>
  </r>
  <r>
    <s v="ORD-1159"/>
    <s v="Jane Doe"/>
    <s v="Female"/>
    <n v="25"/>
    <s v="San Antonio"/>
    <x v="2"/>
    <s v="Electronics"/>
    <s v="Smartphone"/>
    <n v="6"/>
    <n v="359.53"/>
    <n v="2157.1799999999998"/>
    <d v="2023-02-25T00:00:00"/>
  </r>
  <r>
    <s v="ORD-1160"/>
    <s v="David Clark"/>
    <s v="Male"/>
    <n v="64"/>
    <s v="New York"/>
    <x v="0"/>
    <s v="Electronics"/>
    <s v="Smart Watch"/>
    <n v="1"/>
    <n v="1201.6500000000001"/>
    <n v="1201.6500000000001"/>
    <d v="2023-08-07T00:00:00"/>
  </r>
  <r>
    <s v="ORD-1161"/>
    <s v="Sarah Johnson"/>
    <s v="Female"/>
    <n v="28"/>
    <s v="Dallas"/>
    <x v="2"/>
    <s v="Furniture"/>
    <s v="Office Chair"/>
    <n v="18"/>
    <n v="168.63"/>
    <n v="3035.34"/>
    <d v="2023-06-05T00:00:00"/>
  </r>
  <r>
    <s v="ORD-1162"/>
    <s v="Sarah Johnson"/>
    <s v="Male"/>
    <n v="63"/>
    <s v="Los Angeles"/>
    <x v="5"/>
    <s v="Furniture"/>
    <s v="Sofa"/>
    <n v="1"/>
    <n v="370.29"/>
    <n v="370.29"/>
    <d v="2023-05-08T00:00:00"/>
  </r>
  <r>
    <s v="ORD-1163"/>
    <s v="David Clark"/>
    <s v="Male"/>
    <n v="44"/>
    <s v="New York"/>
    <x v="0"/>
    <s v="Furniture"/>
    <s v="Bookshelf"/>
    <n v="19"/>
    <n v="399.52"/>
    <n v="7590.88"/>
    <d v="2023-04-04T00:00:00"/>
  </r>
  <r>
    <s v="ORD-1164"/>
    <s v="Michael Brown"/>
    <s v="Male"/>
    <n v="65"/>
    <s v="Phoenix"/>
    <x v="3"/>
    <s v="Furniture"/>
    <s v="Lamp"/>
    <n v="2"/>
    <n v="429.17"/>
    <n v="858.34"/>
    <d v="2023-09-09T00:00:00"/>
  </r>
  <r>
    <s v="ORD-1165"/>
    <s v="Sarah Johnson"/>
    <s v="Male"/>
    <n v="51"/>
    <s v="Houston"/>
    <x v="2"/>
    <s v="Electronics"/>
    <s v="Monitor"/>
    <n v="20"/>
    <n v="309.27"/>
    <n v="6185.4"/>
    <d v="2023-04-07T00:00:00"/>
  </r>
  <r>
    <s v="ORD-1166"/>
    <s v="Sarah Johnson"/>
    <s v="Female"/>
    <n v="64"/>
    <s v="Dallas"/>
    <x v="2"/>
    <s v="Electronics"/>
    <s v="Monitor"/>
    <n v="16"/>
    <n v="313.8"/>
    <n v="5020.8"/>
    <d v="2023-03-14T00:00:00"/>
  </r>
  <r>
    <s v="ORD-1167"/>
    <s v="John Smith"/>
    <s v="Female"/>
    <n v="33"/>
    <s v="Dallas"/>
    <x v="2"/>
    <s v="Furniture"/>
    <s v="Sofa"/>
    <n v="13"/>
    <n v="376.05"/>
    <n v="4888.6499999999996"/>
    <d v="2023-07-29T00:00:00"/>
  </r>
  <r>
    <s v="ORD-1168"/>
    <s v="Sarah Johnson"/>
    <s v="Female"/>
    <n v="25"/>
    <s v="Chicago"/>
    <x v="1"/>
    <s v="Electronics"/>
    <s v="Laptop"/>
    <n v="10"/>
    <n v="281.89999999999998"/>
    <n v="2819"/>
    <d v="2023-05-13T00:00:00"/>
  </r>
  <r>
    <s v="ORD-1169"/>
    <s v="James Hall"/>
    <s v="Female"/>
    <n v="61"/>
    <s v="San Diego"/>
    <x v="5"/>
    <s v="Furniture"/>
    <s v="Bookshelf"/>
    <n v="14"/>
    <n v="165.53"/>
    <n v="2317.42"/>
    <d v="2023-12-01T00:00:00"/>
  </r>
  <r>
    <s v="ORD-1170"/>
    <s v="Chris Wilson"/>
    <s v="Male"/>
    <n v="42"/>
    <s v="Chicago"/>
    <x v="1"/>
    <s v="Furniture"/>
    <s v="Office Chair"/>
    <n v="17"/>
    <n v="305.32"/>
    <n v="5190.4399999999996"/>
    <d v="2023-09-26T00:00:00"/>
  </r>
  <r>
    <s v="ORD-1171"/>
    <s v="Jane Doe"/>
    <s v="Female"/>
    <n v="26"/>
    <s v="Los Angeles"/>
    <x v="5"/>
    <s v="Electronics"/>
    <s v="Smart Watch"/>
    <n v="1"/>
    <n v="1335.42"/>
    <n v="1335.42"/>
    <d v="2023-06-24T00:00:00"/>
  </r>
  <r>
    <s v="ORD-1172"/>
    <s v="Laura Lewis"/>
    <s v="Male"/>
    <n v="57"/>
    <s v="Dallas"/>
    <x v="2"/>
    <s v="Office Supplies"/>
    <s v="Whiteboard"/>
    <n v="8"/>
    <n v="11.95"/>
    <n v="95.6"/>
    <d v="2023-05-10T00:00:00"/>
  </r>
  <r>
    <s v="ORD-1173"/>
    <s v="Michael Brown"/>
    <s v="Female"/>
    <n v="32"/>
    <s v="Phoenix"/>
    <x v="3"/>
    <s v="Technology"/>
    <s v="Keyboard"/>
    <n v="13"/>
    <n v="53.35"/>
    <n v="693.55"/>
    <d v="2023-10-31T00:00:00"/>
  </r>
  <r>
    <s v="ORD-1174"/>
    <s v="David Clark"/>
    <s v="Female"/>
    <n v="33"/>
    <s v="Houston"/>
    <x v="2"/>
    <s v="Office Supplies"/>
    <s v="Paper Ream"/>
    <n v="11"/>
    <n v="25.44"/>
    <n v="279.83999999999997"/>
    <d v="2023-07-03T00:00:00"/>
  </r>
  <r>
    <s v="ORD-1175"/>
    <s v="Laura Lewis"/>
    <s v="Male"/>
    <n v="32"/>
    <s v="San Antonio"/>
    <x v="2"/>
    <s v="Furniture"/>
    <s v="Desk"/>
    <n v="5"/>
    <n v="224.52"/>
    <n v="1122.5999999999999"/>
    <d v="2023-03-27T00:00:00"/>
  </r>
  <r>
    <s v="ORD-1176"/>
    <s v="Linda Young"/>
    <s v="Male"/>
    <n v="48"/>
    <s v="San Antonio"/>
    <x v="2"/>
    <s v="Technology"/>
    <s v="Webcam"/>
    <n v="14"/>
    <n v="76.72"/>
    <n v="1074.08"/>
    <d v="2023-03-22T00:00:00"/>
  </r>
  <r>
    <s v="ORD-1177"/>
    <s v="Laura Lewis"/>
    <s v="Male"/>
    <n v="23"/>
    <s v="Dallas"/>
    <x v="2"/>
    <s v="Office Supplies"/>
    <s v="Paper Ream"/>
    <n v="16"/>
    <n v="42.15"/>
    <n v="674.4"/>
    <d v="2023-09-24T00:00:00"/>
  </r>
  <r>
    <s v="ORD-1178"/>
    <s v="Michael Brown"/>
    <s v="Male"/>
    <n v="54"/>
    <s v="New York"/>
    <x v="0"/>
    <s v="Electronics"/>
    <s v="Smart Watch"/>
    <n v="3"/>
    <n v="388.87"/>
    <n v="1166.6099999999999"/>
    <d v="2023-10-05T00:00:00"/>
  </r>
  <r>
    <s v="ORD-1179"/>
    <s v="Linda Young"/>
    <s v="Male"/>
    <n v="44"/>
    <s v="Dallas"/>
    <x v="2"/>
    <s v="Office Supplies"/>
    <s v="Binder"/>
    <n v="19"/>
    <n v="37.19"/>
    <n v="706.61"/>
    <d v="2023-07-29T00:00:00"/>
  </r>
  <r>
    <s v="ORD-1180"/>
    <s v="Laura Lewis"/>
    <s v="Female"/>
    <n v="26"/>
    <s v="New York"/>
    <x v="0"/>
    <s v="Furniture"/>
    <s v="Bookshelf"/>
    <n v="1"/>
    <n v="394.39"/>
    <n v="394.39"/>
    <d v="2023-05-08T00:00:00"/>
  </r>
  <r>
    <s v="ORD-1181"/>
    <s v="James Hall"/>
    <s v="Male"/>
    <n v="56"/>
    <s v="Chicago"/>
    <x v="1"/>
    <s v="Technology"/>
    <s v="Keyboard"/>
    <n v="15"/>
    <n v="25.12"/>
    <n v="376.8"/>
    <d v="2023-12-31T00:00:00"/>
  </r>
  <r>
    <s v="ORD-1182"/>
    <s v="John Smith"/>
    <s v="Female"/>
    <n v="41"/>
    <s v="Houston"/>
    <x v="2"/>
    <s v="Technology"/>
    <s v="Keyboard"/>
    <n v="2"/>
    <n v="141.41"/>
    <n v="282.82"/>
    <d v="2023-12-16T00:00:00"/>
  </r>
  <r>
    <s v="ORD-1183"/>
    <s v="Laura Lewis"/>
    <s v="Female"/>
    <n v="33"/>
    <s v="Houston"/>
    <x v="2"/>
    <s v="Office Supplies"/>
    <s v="Whiteboard"/>
    <n v="15"/>
    <n v="19.59"/>
    <n v="293.85000000000002"/>
    <d v="2023-08-18T00:00:00"/>
  </r>
  <r>
    <s v="ORD-1184"/>
    <s v="Emily Davis"/>
    <s v="Male"/>
    <n v="47"/>
    <s v="San Diego"/>
    <x v="5"/>
    <s v="Office Supplies"/>
    <s v="Binder"/>
    <n v="15"/>
    <n v="21.51"/>
    <n v="322.64999999999998"/>
    <d v="2023-02-22T00:00:00"/>
  </r>
  <r>
    <s v="ORD-1185"/>
    <s v="Linda Young"/>
    <s v="Male"/>
    <n v="38"/>
    <s v="San Diego"/>
    <x v="5"/>
    <s v="Technology"/>
    <s v="Mouse"/>
    <n v="14"/>
    <n v="121.93"/>
    <n v="1707.02"/>
    <d v="2023-01-18T00:00:00"/>
  </r>
  <r>
    <s v="ORD-1186"/>
    <s v="David Clark"/>
    <s v="Male"/>
    <n v="65"/>
    <s v="San Antonio"/>
    <x v="2"/>
    <s v="Technology"/>
    <s v="Webcam"/>
    <n v="7"/>
    <n v="188.27"/>
    <n v="1317.89"/>
    <d v="2023-11-22T00:00:00"/>
  </r>
  <r>
    <s v="ORD-1187"/>
    <s v="Jane Doe"/>
    <s v="Female"/>
    <n v="44"/>
    <s v="Phoenix"/>
    <x v="3"/>
    <s v="Furniture"/>
    <s v="Desk"/>
    <n v="9"/>
    <n v="418.43"/>
    <n v="3765.87"/>
    <d v="2023-06-05T00:00:00"/>
  </r>
  <r>
    <s v="ORD-1188"/>
    <s v="Emily Davis"/>
    <s v="Female"/>
    <n v="61"/>
    <s v="San Diego"/>
    <x v="5"/>
    <s v="Electronics"/>
    <s v="Monitor"/>
    <n v="10"/>
    <n v="610.61"/>
    <n v="6106.1"/>
    <d v="2023-04-12T00:00:00"/>
  </r>
  <r>
    <s v="ORD-1189"/>
    <s v="John Smith"/>
    <s v="Male"/>
    <n v="36"/>
    <s v="Los Angeles"/>
    <x v="5"/>
    <s v="Electronics"/>
    <s v="Laptop"/>
    <n v="15"/>
    <n v="270.36"/>
    <n v="4055.4"/>
    <d v="2023-08-10T00:00:00"/>
  </r>
  <r>
    <s v="ORD-1190"/>
    <s v="Linda Young"/>
    <s v="Male"/>
    <n v="47"/>
    <s v="San Diego"/>
    <x v="5"/>
    <s v="Technology"/>
    <s v="Printer"/>
    <n v="8"/>
    <n v="29.26"/>
    <n v="234.08"/>
    <d v="2023-03-07T00:00:00"/>
  </r>
  <r>
    <s v="ORD-1191"/>
    <s v="James Hall"/>
    <s v="Female"/>
    <n v="41"/>
    <s v="New York"/>
    <x v="0"/>
    <s v="Technology"/>
    <s v="Mouse"/>
    <n v="5"/>
    <n v="180.74"/>
    <n v="903.7"/>
    <d v="2023-12-02T00:00:00"/>
  </r>
  <r>
    <s v="ORD-1192"/>
    <s v="John Smith"/>
    <s v="Female"/>
    <n v="22"/>
    <s v="New York"/>
    <x v="0"/>
    <s v="Technology"/>
    <s v="Keyboard"/>
    <n v="20"/>
    <n v="94.88"/>
    <n v="1897.6"/>
    <d v="2023-05-06T00:00:00"/>
  </r>
  <r>
    <s v="ORD-1193"/>
    <s v="James Hall"/>
    <s v="Female"/>
    <n v="41"/>
    <s v="Los Angeles"/>
    <x v="5"/>
    <s v="Office Supplies"/>
    <s v="Pen Set"/>
    <n v="12"/>
    <n v="6.06"/>
    <n v="72.72"/>
    <d v="2023-01-25T00:00:00"/>
  </r>
  <r>
    <s v="ORD-1194"/>
    <s v="Laura Lewis"/>
    <s v="Male"/>
    <n v="23"/>
    <s v="Los Angeles"/>
    <x v="5"/>
    <s v="Office Supplies"/>
    <s v="Whiteboard"/>
    <n v="11"/>
    <n v="12.25"/>
    <n v="134.75"/>
    <d v="2023-03-25T00:00:00"/>
  </r>
  <r>
    <s v="ORD-1195"/>
    <s v="Emily Davis"/>
    <s v="Male"/>
    <n v="26"/>
    <s v="Chicago"/>
    <x v="1"/>
    <s v="Electronics"/>
    <s v="Laptop"/>
    <n v="18"/>
    <n v="882.06"/>
    <n v="15877.08"/>
    <d v="2023-05-28T00:00:00"/>
  </r>
  <r>
    <s v="ORD-1196"/>
    <s v="Linda Young"/>
    <s v="Male"/>
    <n v="30"/>
    <s v="Dallas"/>
    <x v="2"/>
    <s v="Office Supplies"/>
    <s v="Binder"/>
    <n v="18"/>
    <n v="22.23"/>
    <n v="400.14"/>
    <d v="2023-03-26T00:00:00"/>
  </r>
  <r>
    <s v="ORD-1197"/>
    <s v="Sarah Johnson"/>
    <s v="Female"/>
    <n v="54"/>
    <s v="San Diego"/>
    <x v="5"/>
    <s v="Technology"/>
    <s v="Mouse"/>
    <n v="11"/>
    <n v="169.29"/>
    <n v="1862.19"/>
    <d v="2023-01-07T00:00:00"/>
  </r>
  <r>
    <s v="ORD-1198"/>
    <s v="Chris Wilson"/>
    <s v="Female"/>
    <n v="45"/>
    <s v="Philadelphia"/>
    <x v="4"/>
    <s v="Technology"/>
    <s v="Printer"/>
    <n v="19"/>
    <n v="111.9"/>
    <n v="2126.1"/>
    <d v="2023-03-04T00:00:00"/>
  </r>
  <r>
    <s v="ORD-1199"/>
    <s v="John Smith"/>
    <s v="Female"/>
    <n v="31"/>
    <s v="Philadelphia"/>
    <x v="4"/>
    <s v="Office Supplies"/>
    <s v="Paper Ream"/>
    <n v="20"/>
    <n v="46.25"/>
    <n v="925"/>
    <d v="2023-04-15T00:00:00"/>
  </r>
  <r>
    <s v="ORD-1200"/>
    <s v="Emily Davis"/>
    <s v="Female"/>
    <n v="53"/>
    <s v="New York"/>
    <x v="0"/>
    <s v="Electronics"/>
    <s v="Laptop"/>
    <n v="13"/>
    <n v="1388.24"/>
    <n v="18047.12"/>
    <d v="2023-05-01T00:00:00"/>
  </r>
  <r>
    <s v="ORD-1201"/>
    <s v="Chris Wilson"/>
    <s v="Male"/>
    <n v="39"/>
    <s v="Philadelphia"/>
    <x v="4"/>
    <s v="Technology"/>
    <s v="Mouse"/>
    <n v="17"/>
    <n v="60.78"/>
    <n v="1033.26"/>
    <d v="2023-09-26T00:00:00"/>
  </r>
  <r>
    <s v="ORD-1202"/>
    <s v="John Smith"/>
    <s v="Male"/>
    <n v="29"/>
    <s v="San Antonio"/>
    <x v="2"/>
    <s v="Office Supplies"/>
    <s v="Binder"/>
    <n v="20"/>
    <n v="49.32"/>
    <n v="986.4"/>
    <d v="2023-07-16T00:00:00"/>
  </r>
  <r>
    <s v="ORD-1203"/>
    <s v="Linda Young"/>
    <s v="Male"/>
    <n v="58"/>
    <s v="San Diego"/>
    <x v="5"/>
    <s v="Furniture"/>
    <s v="Lamp"/>
    <n v="6"/>
    <n v="180.56"/>
    <n v="1083.3599999999999"/>
    <d v="2023-12-04T00:00:00"/>
  </r>
  <r>
    <s v="ORD-1204"/>
    <s v="James Hall"/>
    <s v="Male"/>
    <n v="35"/>
    <s v="Philadelphia"/>
    <x v="4"/>
    <s v="Electronics"/>
    <s v="Headphones"/>
    <n v="17"/>
    <n v="1058.3599999999999"/>
    <n v="17992.12"/>
    <d v="2023-10-31T00:00:00"/>
  </r>
  <r>
    <s v="ORD-1205"/>
    <s v="Sarah Johnson"/>
    <s v="Male"/>
    <n v="38"/>
    <s v="Los Angeles"/>
    <x v="5"/>
    <s v="Office Supplies"/>
    <s v="Paper Ream"/>
    <n v="7"/>
    <n v="24.71"/>
    <n v="172.97"/>
    <d v="2023-03-08T00:00:00"/>
  </r>
  <r>
    <s v="ORD-1206"/>
    <s v="Jane Doe"/>
    <s v="Female"/>
    <n v="48"/>
    <s v="San Antonio"/>
    <x v="2"/>
    <s v="Electronics"/>
    <s v="Smart Watch"/>
    <n v="4"/>
    <n v="272.02"/>
    <n v="1088.08"/>
    <d v="2023-02-02T00:00:00"/>
  </r>
  <r>
    <s v="ORD-1207"/>
    <s v="Emily Davis"/>
    <s v="Female"/>
    <n v="42"/>
    <s v="Los Angeles"/>
    <x v="5"/>
    <s v="Technology"/>
    <s v="Webcam"/>
    <n v="7"/>
    <n v="173.95"/>
    <n v="1217.6500000000001"/>
    <d v="2023-08-14T00:00:00"/>
  </r>
  <r>
    <s v="ORD-1208"/>
    <s v="John Smith"/>
    <s v="Female"/>
    <n v="22"/>
    <s v="San Antonio"/>
    <x v="2"/>
    <s v="Electronics"/>
    <s v="Monitor"/>
    <n v="16"/>
    <n v="1485.79"/>
    <n v="23772.639999999999"/>
    <d v="2023-03-06T00:00:00"/>
  </r>
  <r>
    <s v="ORD-1209"/>
    <s v="Chris Wilson"/>
    <s v="Female"/>
    <n v="36"/>
    <s v="New York"/>
    <x v="0"/>
    <s v="Technology"/>
    <s v="Webcam"/>
    <n v="7"/>
    <n v="172.68"/>
    <n v="1208.76"/>
    <d v="2023-07-25T00:00:00"/>
  </r>
  <r>
    <s v="ORD-1210"/>
    <s v="Michael Brown"/>
    <s v="Male"/>
    <n v="65"/>
    <s v="Phoenix"/>
    <x v="3"/>
    <s v="Electronics"/>
    <s v="Smartphone"/>
    <n v="18"/>
    <n v="267.41000000000003"/>
    <n v="4813.38"/>
    <d v="2023-03-22T00:00:00"/>
  </r>
  <r>
    <s v="ORD-1211"/>
    <s v="Sarah Johnson"/>
    <s v="Female"/>
    <n v="55"/>
    <s v="Chicago"/>
    <x v="1"/>
    <s v="Electronics"/>
    <s v="Laptop"/>
    <n v="4"/>
    <n v="1167.0899999999999"/>
    <n v="4668.3599999999997"/>
    <d v="2023-02-10T00:00:00"/>
  </r>
  <r>
    <s v="ORD-1212"/>
    <s v="John Smith"/>
    <s v="Female"/>
    <n v="38"/>
    <s v="Phoenix"/>
    <x v="3"/>
    <s v="Electronics"/>
    <s v="Laptop"/>
    <n v="17"/>
    <n v="631.19000000000005"/>
    <n v="10730.23"/>
    <d v="2023-05-23T00:00:00"/>
  </r>
  <r>
    <s v="ORD-1213"/>
    <s v="Michael Brown"/>
    <s v="Male"/>
    <n v="50"/>
    <s v="Dallas"/>
    <x v="2"/>
    <s v="Electronics"/>
    <s v="Laptop"/>
    <n v="13"/>
    <n v="484.01"/>
    <n v="6292.13"/>
    <d v="2023-01-20T00:00:00"/>
  </r>
  <r>
    <s v="ORD-1214"/>
    <s v="Laura Lewis"/>
    <s v="Female"/>
    <n v="32"/>
    <s v="Los Angeles"/>
    <x v="5"/>
    <s v="Furniture"/>
    <s v="Desk"/>
    <n v="14"/>
    <n v="208.03"/>
    <n v="2912.42"/>
    <d v="2023-07-25T00:00:00"/>
  </r>
  <r>
    <s v="ORD-1215"/>
    <s v="Jane Doe"/>
    <s v="Female"/>
    <n v="33"/>
    <s v="Philadelphia"/>
    <x v="4"/>
    <s v="Office Supplies"/>
    <s v="Whiteboard"/>
    <n v="8"/>
    <n v="21.2"/>
    <n v="169.6"/>
    <d v="2023-12-15T00:00:00"/>
  </r>
  <r>
    <s v="ORD-1216"/>
    <s v="Laura Lewis"/>
    <s v="Female"/>
    <n v="46"/>
    <s v="Chicago"/>
    <x v="1"/>
    <s v="Electronics"/>
    <s v="Headphones"/>
    <n v="18"/>
    <n v="964.74"/>
    <n v="17365.32"/>
    <d v="2023-05-01T00:00:00"/>
  </r>
  <r>
    <s v="ORD-1217"/>
    <s v="Laura Lewis"/>
    <s v="Female"/>
    <n v="42"/>
    <s v="New York"/>
    <x v="0"/>
    <s v="Office Supplies"/>
    <s v="Paper Ream"/>
    <n v="1"/>
    <n v="13.2"/>
    <n v="13.2"/>
    <d v="2023-04-04T00:00:00"/>
  </r>
  <r>
    <s v="ORD-1218"/>
    <s v="Jane Doe"/>
    <s v="Female"/>
    <n v="62"/>
    <s v="Philadelphia"/>
    <x v="4"/>
    <s v="Technology"/>
    <s v="Printer"/>
    <n v="2"/>
    <n v="187.46"/>
    <n v="374.92"/>
    <d v="2023-02-27T00:00:00"/>
  </r>
  <r>
    <s v="ORD-1219"/>
    <s v="James Hall"/>
    <s v="Male"/>
    <n v="44"/>
    <s v="Phoenix"/>
    <x v="3"/>
    <s v="Technology"/>
    <s v="Router"/>
    <n v="4"/>
    <n v="72.64"/>
    <n v="290.56"/>
    <d v="2023-09-19T00:00:00"/>
  </r>
  <r>
    <s v="ORD-1220"/>
    <s v="David Clark"/>
    <s v="Male"/>
    <n v="35"/>
    <s v="Los Angeles"/>
    <x v="5"/>
    <s v="Technology"/>
    <s v="Mouse"/>
    <n v="19"/>
    <n v="60.62"/>
    <n v="1151.78"/>
    <d v="2023-12-02T00:00:00"/>
  </r>
  <r>
    <s v="ORD-1221"/>
    <s v="Michael Brown"/>
    <s v="Male"/>
    <n v="39"/>
    <s v="Houston"/>
    <x v="2"/>
    <s v="Electronics"/>
    <s v="Smartphone"/>
    <n v="2"/>
    <n v="473.78"/>
    <n v="947.56"/>
    <d v="2023-08-10T00:00:00"/>
  </r>
  <r>
    <s v="ORD-1222"/>
    <s v="Emily Davis"/>
    <s v="Male"/>
    <n v="22"/>
    <s v="Houston"/>
    <x v="2"/>
    <s v="Furniture"/>
    <s v="Office Chair"/>
    <n v="19"/>
    <n v="493.19"/>
    <n v="9370.61"/>
    <d v="2023-12-22T00:00:00"/>
  </r>
  <r>
    <s v="ORD-1223"/>
    <s v="Laura Lewis"/>
    <s v="Male"/>
    <n v="46"/>
    <s v="Philadelphia"/>
    <x v="4"/>
    <s v="Office Supplies"/>
    <s v="Binder"/>
    <n v="19"/>
    <n v="31.31"/>
    <n v="594.89"/>
    <d v="2023-09-15T00:00:00"/>
  </r>
  <r>
    <s v="ORD-1224"/>
    <s v="James Hall"/>
    <s v="Male"/>
    <n v="61"/>
    <s v="San Diego"/>
    <x v="5"/>
    <s v="Electronics"/>
    <s v="Smart Watch"/>
    <n v="20"/>
    <n v="1369.48"/>
    <n v="27389.599999999999"/>
    <d v="2023-06-26T00:00:00"/>
  </r>
  <r>
    <s v="ORD-1225"/>
    <s v="Jane Doe"/>
    <s v="Female"/>
    <n v="26"/>
    <s v="Chicago"/>
    <x v="1"/>
    <s v="Technology"/>
    <s v="Keyboard"/>
    <n v="4"/>
    <n v="123.35"/>
    <n v="493.4"/>
    <d v="2023-05-17T00:00:00"/>
  </r>
  <r>
    <s v="ORD-1226"/>
    <s v="James Hall"/>
    <s v="Female"/>
    <n v="50"/>
    <s v="Phoenix"/>
    <x v="3"/>
    <s v="Electronics"/>
    <s v="Smartphone"/>
    <n v="16"/>
    <n v="1418.32"/>
    <n v="22693.119999999999"/>
    <d v="2023-12-06T00:00:00"/>
  </r>
  <r>
    <s v="ORD-1227"/>
    <s v="Michael Brown"/>
    <s v="Male"/>
    <n v="52"/>
    <s v="San Antonio"/>
    <x v="2"/>
    <s v="Office Supplies"/>
    <s v="Whiteboard"/>
    <n v="18"/>
    <n v="12.17"/>
    <n v="219.06"/>
    <d v="2023-10-08T00:00:00"/>
  </r>
  <r>
    <s v="ORD-1228"/>
    <s v="John Smith"/>
    <s v="Male"/>
    <n v="20"/>
    <s v="Los Angeles"/>
    <x v="5"/>
    <s v="Office Supplies"/>
    <s v="Whiteboard"/>
    <n v="17"/>
    <n v="38.82"/>
    <n v="659.94"/>
    <d v="2023-02-26T00:00:00"/>
  </r>
  <r>
    <s v="ORD-1229"/>
    <s v="Linda Young"/>
    <s v="Male"/>
    <n v="28"/>
    <s v="Philadelphia"/>
    <x v="4"/>
    <s v="Office Supplies"/>
    <s v="Paper Ream"/>
    <n v="12"/>
    <n v="14.04"/>
    <n v="168.48"/>
    <d v="2023-08-25T00:00:00"/>
  </r>
  <r>
    <s v="ORD-1230"/>
    <s v="Linda Young"/>
    <s v="Female"/>
    <n v="57"/>
    <s v="Los Angeles"/>
    <x v="5"/>
    <s v="Technology"/>
    <s v="Mouse"/>
    <n v="2"/>
    <n v="175.83"/>
    <n v="351.66"/>
    <d v="2023-02-04T00:00:00"/>
  </r>
  <r>
    <s v="ORD-1231"/>
    <s v="Emily Davis"/>
    <s v="Male"/>
    <n v="37"/>
    <s v="Dallas"/>
    <x v="2"/>
    <s v="Furniture"/>
    <s v="Lamp"/>
    <n v="8"/>
    <n v="498.86"/>
    <n v="3990.88"/>
    <d v="2023-12-02T00:00:00"/>
  </r>
  <r>
    <s v="ORD-1232"/>
    <s v="Linda Young"/>
    <s v="Male"/>
    <n v="43"/>
    <s v="Philadelphia"/>
    <x v="4"/>
    <s v="Office Supplies"/>
    <s v="Paper Ream"/>
    <n v="1"/>
    <n v="26.58"/>
    <n v="26.58"/>
    <d v="2023-04-14T00:00:00"/>
  </r>
  <r>
    <s v="ORD-1233"/>
    <s v="James Hall"/>
    <s v="Female"/>
    <n v="41"/>
    <s v="Dallas"/>
    <x v="2"/>
    <s v="Furniture"/>
    <s v="Lamp"/>
    <n v="2"/>
    <n v="435.47"/>
    <n v="870.94"/>
    <d v="2023-03-05T00:00:00"/>
  </r>
  <r>
    <s v="ORD-1234"/>
    <s v="John Smith"/>
    <s v="Male"/>
    <n v="47"/>
    <s v="San Antonio"/>
    <x v="2"/>
    <s v="Electronics"/>
    <s v="Smartphone"/>
    <n v="4"/>
    <n v="205.29"/>
    <n v="821.16"/>
    <d v="2023-11-11T00:00:00"/>
  </r>
  <r>
    <s v="ORD-1235"/>
    <s v="David Clark"/>
    <s v="Female"/>
    <n v="42"/>
    <s v="San Diego"/>
    <x v="5"/>
    <s v="Electronics"/>
    <s v="Smartphone"/>
    <n v="15"/>
    <n v="971.28"/>
    <n v="14569.2"/>
    <d v="2023-07-17T00:00:00"/>
  </r>
  <r>
    <s v="ORD-1236"/>
    <s v="Michael Brown"/>
    <s v="Female"/>
    <n v="25"/>
    <s v="New York"/>
    <x v="0"/>
    <s v="Technology"/>
    <s v="Mouse"/>
    <n v="8"/>
    <n v="107.95"/>
    <n v="863.6"/>
    <d v="2023-02-12T00:00:00"/>
  </r>
  <r>
    <s v="ORD-1237"/>
    <s v="Linda Young"/>
    <s v="Female"/>
    <n v="59"/>
    <s v="Chicago"/>
    <x v="1"/>
    <s v="Office Supplies"/>
    <s v="Paper Ream"/>
    <n v="4"/>
    <n v="14.44"/>
    <n v="57.76"/>
    <d v="2023-11-01T00:00:00"/>
  </r>
  <r>
    <s v="ORD-1238"/>
    <s v="Michael Brown"/>
    <s v="Male"/>
    <n v="50"/>
    <s v="Philadelphia"/>
    <x v="4"/>
    <s v="Electronics"/>
    <s v="Laptop"/>
    <n v="20"/>
    <n v="1230.3399999999999"/>
    <n v="24606.799999999999"/>
    <d v="2023-09-12T00:00:00"/>
  </r>
  <r>
    <s v="ORD-1239"/>
    <s v="James Hall"/>
    <s v="Male"/>
    <n v="34"/>
    <s v="San Antonio"/>
    <x v="2"/>
    <s v="Technology"/>
    <s v="Keyboard"/>
    <n v="16"/>
    <n v="155.61000000000001"/>
    <n v="2489.7600000000002"/>
    <d v="2023-09-22T00:00:00"/>
  </r>
  <r>
    <s v="ORD-1240"/>
    <s v="Michael Brown"/>
    <s v="Female"/>
    <n v="30"/>
    <s v="Los Angeles"/>
    <x v="5"/>
    <s v="Furniture"/>
    <s v="Office Chair"/>
    <n v="14"/>
    <n v="332.29"/>
    <n v="4652.0600000000004"/>
    <d v="2023-01-01T00:00:00"/>
  </r>
  <r>
    <s v="ORD-1241"/>
    <s v="James Hall"/>
    <s v="Female"/>
    <n v="62"/>
    <s v="Houston"/>
    <x v="2"/>
    <s v="Furniture"/>
    <s v="Lamp"/>
    <n v="10"/>
    <n v="280.43"/>
    <n v="2804.3"/>
    <d v="2023-10-21T00:00:00"/>
  </r>
  <r>
    <s v="ORD-1242"/>
    <s v="Chris Wilson"/>
    <s v="Male"/>
    <n v="29"/>
    <s v="San Antonio"/>
    <x v="2"/>
    <s v="Electronics"/>
    <s v="Smart Watch"/>
    <n v="10"/>
    <n v="466.45"/>
    <n v="4664.5"/>
    <d v="2023-04-21T00:00:00"/>
  </r>
  <r>
    <s v="ORD-1243"/>
    <s v="Jane Doe"/>
    <s v="Female"/>
    <n v="38"/>
    <s v="San Diego"/>
    <x v="5"/>
    <s v="Office Supplies"/>
    <s v="Pen Set"/>
    <n v="12"/>
    <n v="28.6"/>
    <n v="343.2"/>
    <d v="2023-04-08T00:00:00"/>
  </r>
  <r>
    <s v="ORD-1244"/>
    <s v="David Clark"/>
    <s v="Female"/>
    <n v="23"/>
    <s v="New York"/>
    <x v="0"/>
    <s v="Technology"/>
    <s v="Keyboard"/>
    <n v="17"/>
    <n v="103.68"/>
    <n v="1762.56"/>
    <d v="2023-12-06T00:00:00"/>
  </r>
  <r>
    <s v="ORD-1245"/>
    <s v="Sarah Johnson"/>
    <s v="Male"/>
    <n v="39"/>
    <s v="New York"/>
    <x v="0"/>
    <s v="Technology"/>
    <s v="Router"/>
    <n v="10"/>
    <n v="57.61"/>
    <n v="576.1"/>
    <d v="2023-11-14T00:00:00"/>
  </r>
  <r>
    <s v="ORD-1246"/>
    <s v="Michael Brown"/>
    <s v="Female"/>
    <n v="61"/>
    <s v="San Diego"/>
    <x v="5"/>
    <s v="Technology"/>
    <s v="Printer"/>
    <n v="10"/>
    <n v="54.15"/>
    <n v="541.5"/>
    <d v="2023-04-23T00:00:00"/>
  </r>
  <r>
    <s v="ORD-1247"/>
    <s v="Emily Davis"/>
    <s v="Male"/>
    <n v="27"/>
    <s v="Dallas"/>
    <x v="2"/>
    <s v="Office Supplies"/>
    <s v="Pen Set"/>
    <n v="20"/>
    <n v="26.07"/>
    <n v="521.4"/>
    <d v="2023-03-27T00:00:00"/>
  </r>
  <r>
    <s v="ORD-1248"/>
    <s v="Jane Doe"/>
    <s v="Male"/>
    <n v="24"/>
    <s v="Los Angeles"/>
    <x v="5"/>
    <s v="Technology"/>
    <s v="Printer"/>
    <n v="17"/>
    <n v="168.86"/>
    <n v="2870.62"/>
    <d v="2023-12-06T00:00:00"/>
  </r>
  <r>
    <s v="ORD-1249"/>
    <s v="Sarah Johnson"/>
    <s v="Female"/>
    <n v="64"/>
    <s v="Phoenix"/>
    <x v="3"/>
    <s v="Technology"/>
    <s v="Mouse"/>
    <n v="12"/>
    <n v="93.24"/>
    <n v="1118.8800000000001"/>
    <d v="2023-05-12T00:00:00"/>
  </r>
  <r>
    <s v="ORD-1250"/>
    <s v="Laura Lewis"/>
    <s v="Female"/>
    <n v="19"/>
    <s v="San Diego"/>
    <x v="5"/>
    <s v="Furniture"/>
    <s v="Bookshelf"/>
    <n v="15"/>
    <n v="248.04"/>
    <n v="3720.6"/>
    <d v="2023-03-13T00:00:00"/>
  </r>
  <r>
    <s v="ORD-1251"/>
    <s v="James Hall"/>
    <s v="Male"/>
    <n v="23"/>
    <s v="Phoenix"/>
    <x v="3"/>
    <s v="Office Supplies"/>
    <s v="Whiteboard"/>
    <n v="4"/>
    <n v="49.57"/>
    <n v="198.28"/>
    <d v="2023-11-03T00:00:00"/>
  </r>
  <r>
    <s v="ORD-1252"/>
    <s v="Michael Brown"/>
    <s v="Male"/>
    <n v="60"/>
    <s v="Phoenix"/>
    <x v="3"/>
    <s v="Electronics"/>
    <s v="Laptop"/>
    <n v="16"/>
    <n v="1437.47"/>
    <n v="22999.52"/>
    <d v="2023-03-02T00:00:00"/>
  </r>
  <r>
    <s v="ORD-1253"/>
    <s v="James Hall"/>
    <s v="Male"/>
    <n v="27"/>
    <s v="Phoenix"/>
    <x v="3"/>
    <s v="Technology"/>
    <s v="Printer"/>
    <n v="2"/>
    <n v="87.93"/>
    <n v="175.86"/>
    <d v="2023-05-03T00:00:00"/>
  </r>
  <r>
    <s v="ORD-1254"/>
    <s v="Laura Lewis"/>
    <s v="Female"/>
    <n v="47"/>
    <s v="Los Angeles"/>
    <x v="5"/>
    <s v="Furniture"/>
    <s v="Bookshelf"/>
    <n v="1"/>
    <n v="190.27"/>
    <n v="190.27"/>
    <d v="2023-12-13T00:00:00"/>
  </r>
  <r>
    <s v="ORD-1255"/>
    <s v="John Smith"/>
    <s v="Female"/>
    <n v="55"/>
    <s v="San Antonio"/>
    <x v="2"/>
    <s v="Furniture"/>
    <s v="Bookshelf"/>
    <n v="10"/>
    <n v="239.01"/>
    <n v="2390.1"/>
    <d v="2023-10-22T00:00:00"/>
  </r>
  <r>
    <s v="ORD-1256"/>
    <s v="Chris Wilson"/>
    <s v="Female"/>
    <n v="19"/>
    <s v="Houston"/>
    <x v="2"/>
    <s v="Electronics"/>
    <s v="Laptop"/>
    <n v="16"/>
    <n v="555"/>
    <n v="8880"/>
    <d v="2023-09-24T00:00:00"/>
  </r>
  <r>
    <s v="ORD-1257"/>
    <s v="James Hall"/>
    <s v="Female"/>
    <n v="22"/>
    <s v="New York"/>
    <x v="0"/>
    <s v="Furniture"/>
    <s v="Bookshelf"/>
    <n v="4"/>
    <n v="246.8"/>
    <n v="987.2"/>
    <d v="2023-05-15T00:00:00"/>
  </r>
  <r>
    <s v="ORD-1258"/>
    <s v="Linda Young"/>
    <s v="Male"/>
    <n v="34"/>
    <s v="Los Angeles"/>
    <x v="5"/>
    <s v="Electronics"/>
    <s v="Laptop"/>
    <n v="13"/>
    <n v="392.47"/>
    <n v="5102.1099999999997"/>
    <d v="2023-12-04T00:00:00"/>
  </r>
  <r>
    <s v="ORD-1259"/>
    <s v="David Clark"/>
    <s v="Female"/>
    <n v="33"/>
    <s v="San Diego"/>
    <x v="5"/>
    <s v="Technology"/>
    <s v="Printer"/>
    <n v="2"/>
    <n v="88.72"/>
    <n v="177.44"/>
    <d v="2023-05-18T00:00:00"/>
  </r>
  <r>
    <s v="ORD-1260"/>
    <s v="Linda Young"/>
    <s v="Female"/>
    <n v="28"/>
    <s v="San Antonio"/>
    <x v="2"/>
    <s v="Electronics"/>
    <s v="Headphones"/>
    <n v="7"/>
    <n v="209.9"/>
    <n v="1469.3"/>
    <d v="2023-01-01T00:00:00"/>
  </r>
  <r>
    <s v="ORD-1261"/>
    <s v="Linda Young"/>
    <s v="Female"/>
    <n v="20"/>
    <s v="New York"/>
    <x v="0"/>
    <s v="Electronics"/>
    <s v="Laptop"/>
    <n v="10"/>
    <n v="367.73"/>
    <n v="3677.3"/>
    <d v="2023-11-27T00:00:00"/>
  </r>
  <r>
    <s v="ORD-1262"/>
    <s v="Linda Young"/>
    <s v="Male"/>
    <n v="27"/>
    <s v="San Antonio"/>
    <x v="2"/>
    <s v="Technology"/>
    <s v="Mouse"/>
    <n v="11"/>
    <n v="64.540000000000006"/>
    <n v="709.94"/>
    <d v="2023-04-08T00:00:00"/>
  </r>
  <r>
    <s v="ORD-1263"/>
    <s v="Laura Lewis"/>
    <s v="Male"/>
    <n v="35"/>
    <s v="Los Angeles"/>
    <x v="5"/>
    <s v="Office Supplies"/>
    <s v="Binder"/>
    <n v="8"/>
    <n v="37.590000000000003"/>
    <n v="300.72000000000003"/>
    <d v="2023-11-26T00:00:00"/>
  </r>
  <r>
    <s v="ORD-1264"/>
    <s v="David Clark"/>
    <s v="Female"/>
    <n v="55"/>
    <s v="Los Angeles"/>
    <x v="5"/>
    <s v="Technology"/>
    <s v="Keyboard"/>
    <n v="16"/>
    <n v="58.97"/>
    <n v="943.52"/>
    <d v="2023-09-13T00:00:00"/>
  </r>
  <r>
    <s v="ORD-1265"/>
    <s v="Jane Doe"/>
    <s v="Male"/>
    <n v="50"/>
    <s v="Chicago"/>
    <x v="1"/>
    <s v="Office Supplies"/>
    <s v="Paper Ream"/>
    <n v="5"/>
    <n v="38.6"/>
    <n v="193"/>
    <d v="2023-09-02T00:00:00"/>
  </r>
  <r>
    <s v="ORD-1266"/>
    <s v="James Hall"/>
    <s v="Male"/>
    <n v="49"/>
    <s v="San Antonio"/>
    <x v="2"/>
    <s v="Office Supplies"/>
    <s v="Binder"/>
    <n v="15"/>
    <n v="40.44"/>
    <n v="606.6"/>
    <d v="2023-03-26T00:00:00"/>
  </r>
  <r>
    <s v="ORD-1267"/>
    <s v="Linda Young"/>
    <s v="Male"/>
    <n v="50"/>
    <s v="New York"/>
    <x v="0"/>
    <s v="Electronics"/>
    <s v="Smart Watch"/>
    <n v="13"/>
    <n v="571.61"/>
    <n v="7430.93"/>
    <d v="2023-06-30T00:00:00"/>
  </r>
  <r>
    <s v="ORD-1268"/>
    <s v="Laura Lewis"/>
    <s v="Female"/>
    <n v="64"/>
    <s v="San Antonio"/>
    <x v="2"/>
    <s v="Technology"/>
    <s v="Mouse"/>
    <n v="9"/>
    <n v="142.59"/>
    <n v="1283.31"/>
    <d v="2023-12-26T00:00:00"/>
  </r>
  <r>
    <s v="ORD-1269"/>
    <s v="James Hall"/>
    <s v="Female"/>
    <n v="56"/>
    <s v="Dallas"/>
    <x v="2"/>
    <s v="Electronics"/>
    <s v="Laptop"/>
    <n v="4"/>
    <n v="611.30999999999995"/>
    <n v="2445.2399999999998"/>
    <d v="2023-03-21T00:00:00"/>
  </r>
  <r>
    <s v="ORD-1270"/>
    <s v="Chris Wilson"/>
    <s v="Female"/>
    <n v="25"/>
    <s v="San Diego"/>
    <x v="5"/>
    <s v="Furniture"/>
    <s v="Bookshelf"/>
    <n v="13"/>
    <n v="212.8"/>
    <n v="2766.4"/>
    <d v="2023-08-17T00:00:00"/>
  </r>
  <r>
    <s v="ORD-1271"/>
    <s v="James Hall"/>
    <s v="Female"/>
    <n v="18"/>
    <s v="Philadelphia"/>
    <x v="4"/>
    <s v="Technology"/>
    <s v="Mouse"/>
    <n v="20"/>
    <n v="168.47"/>
    <n v="3369.4"/>
    <d v="2023-01-11T00:00:00"/>
  </r>
  <r>
    <s v="ORD-1272"/>
    <s v="James Hall"/>
    <s v="Male"/>
    <n v="46"/>
    <s v="Philadelphia"/>
    <x v="4"/>
    <s v="Furniture"/>
    <s v="Lamp"/>
    <n v="17"/>
    <n v="172.93"/>
    <n v="2939.81"/>
    <d v="2023-06-05T00:00:00"/>
  </r>
  <r>
    <s v="ORD-1273"/>
    <s v="Emily Davis"/>
    <s v="Male"/>
    <n v="45"/>
    <s v="Phoenix"/>
    <x v="3"/>
    <s v="Electronics"/>
    <s v="Smart Watch"/>
    <n v="11"/>
    <n v="257.97000000000003"/>
    <n v="2837.67"/>
    <d v="2023-08-01T00:00:00"/>
  </r>
  <r>
    <s v="ORD-1274"/>
    <s v="John Smith"/>
    <s v="Male"/>
    <n v="47"/>
    <s v="San Antonio"/>
    <x v="2"/>
    <s v="Office Supplies"/>
    <s v="Binder"/>
    <n v="7"/>
    <n v="13.34"/>
    <n v="93.38"/>
    <d v="2023-11-24T00:00:00"/>
  </r>
  <r>
    <s v="ORD-1275"/>
    <s v="Laura Lewis"/>
    <s v="Female"/>
    <n v="39"/>
    <s v="Houston"/>
    <x v="2"/>
    <s v="Technology"/>
    <s v="Mouse"/>
    <n v="12"/>
    <n v="179.62"/>
    <n v="2155.44"/>
    <d v="2023-11-25T00:00:00"/>
  </r>
  <r>
    <s v="ORD-1276"/>
    <s v="James Hall"/>
    <s v="Male"/>
    <n v="36"/>
    <s v="Chicago"/>
    <x v="1"/>
    <s v="Technology"/>
    <s v="Keyboard"/>
    <n v="11"/>
    <n v="159.94"/>
    <n v="1759.34"/>
    <d v="2023-10-05T00:00:00"/>
  </r>
  <r>
    <s v="ORD-1277"/>
    <s v="John Smith"/>
    <s v="Female"/>
    <n v="64"/>
    <s v="San Diego"/>
    <x v="5"/>
    <s v="Technology"/>
    <s v="Mouse"/>
    <n v="19"/>
    <n v="63.82"/>
    <n v="1212.58"/>
    <d v="2023-05-16T00:00:00"/>
  </r>
  <r>
    <s v="ORD-1278"/>
    <s v="James Hall"/>
    <s v="Female"/>
    <n v="53"/>
    <s v="San Diego"/>
    <x v="5"/>
    <s v="Office Supplies"/>
    <s v="Paper Ream"/>
    <n v="7"/>
    <n v="18.39"/>
    <n v="128.72999999999999"/>
    <d v="2023-12-03T00:00:00"/>
  </r>
  <r>
    <s v="ORD-1279"/>
    <s v="Emily Davis"/>
    <s v="Female"/>
    <n v="44"/>
    <s v="Los Angeles"/>
    <x v="5"/>
    <s v="Furniture"/>
    <s v="Sofa"/>
    <n v="8"/>
    <n v="60.34"/>
    <n v="482.72"/>
    <d v="2023-08-17T00:00:00"/>
  </r>
  <r>
    <s v="ORD-1280"/>
    <s v="Sarah Johnson"/>
    <s v="Female"/>
    <n v="50"/>
    <s v="San Diego"/>
    <x v="5"/>
    <s v="Electronics"/>
    <s v="Smart Watch"/>
    <n v="8"/>
    <n v="385.21"/>
    <n v="3081.68"/>
    <d v="2023-12-08T00:00:00"/>
  </r>
  <r>
    <s v="ORD-1281"/>
    <s v="Sarah Johnson"/>
    <s v="Male"/>
    <n v="60"/>
    <s v="San Diego"/>
    <x v="5"/>
    <s v="Furniture"/>
    <s v="Office Chair"/>
    <n v="19"/>
    <n v="475.65"/>
    <n v="9037.35"/>
    <d v="2023-08-18T00:00:00"/>
  </r>
  <r>
    <s v="ORD-1282"/>
    <s v="Laura Lewis"/>
    <s v="Male"/>
    <n v="63"/>
    <s v="San Antonio"/>
    <x v="2"/>
    <s v="Electronics"/>
    <s v="Smart Watch"/>
    <n v="1"/>
    <n v="630.37"/>
    <n v="630.37"/>
    <d v="2023-10-30T00:00:00"/>
  </r>
  <r>
    <s v="ORD-1283"/>
    <s v="David Clark"/>
    <s v="Male"/>
    <n v="49"/>
    <s v="San Diego"/>
    <x v="5"/>
    <s v="Technology"/>
    <s v="Webcam"/>
    <n v="6"/>
    <n v="121.27"/>
    <n v="727.62"/>
    <d v="2023-02-10T00:00:00"/>
  </r>
  <r>
    <s v="ORD-1284"/>
    <s v="Jane Doe"/>
    <s v="Female"/>
    <n v="47"/>
    <s v="San Diego"/>
    <x v="5"/>
    <s v="Electronics"/>
    <s v="Headphones"/>
    <n v="20"/>
    <n v="303.93"/>
    <n v="6078.6"/>
    <d v="2023-06-07T00:00:00"/>
  </r>
  <r>
    <s v="ORD-1285"/>
    <s v="Sarah Johnson"/>
    <s v="Female"/>
    <n v="52"/>
    <s v="New York"/>
    <x v="0"/>
    <s v="Furniture"/>
    <s v="Lamp"/>
    <n v="6"/>
    <n v="61.67"/>
    <n v="370.02"/>
    <d v="2023-11-26T00:00:00"/>
  </r>
  <r>
    <s v="ORD-1286"/>
    <s v="Laura Lewis"/>
    <s v="Male"/>
    <n v="21"/>
    <s v="Los Angeles"/>
    <x v="5"/>
    <s v="Furniture"/>
    <s v="Sofa"/>
    <n v="5"/>
    <n v="459.65"/>
    <n v="2298.25"/>
    <d v="2023-06-18T00:00:00"/>
  </r>
  <r>
    <s v="ORD-1287"/>
    <s v="James Hall"/>
    <s v="Female"/>
    <n v="24"/>
    <s v="Philadelphia"/>
    <x v="4"/>
    <s v="Furniture"/>
    <s v="Lamp"/>
    <n v="4"/>
    <n v="52.37"/>
    <n v="209.48"/>
    <d v="2023-08-14T00:00:00"/>
  </r>
  <r>
    <s v="ORD-1288"/>
    <s v="Laura Lewis"/>
    <s v="Female"/>
    <n v="61"/>
    <s v="Los Angeles"/>
    <x v="5"/>
    <s v="Furniture"/>
    <s v="Office Chair"/>
    <n v="19"/>
    <n v="492.25"/>
    <n v="9352.75"/>
    <d v="2023-03-07T00:00:00"/>
  </r>
  <r>
    <s v="ORD-1289"/>
    <s v="Laura Lewis"/>
    <s v="Male"/>
    <n v="38"/>
    <s v="San Diego"/>
    <x v="5"/>
    <s v="Office Supplies"/>
    <s v="Whiteboard"/>
    <n v="20"/>
    <n v="15.94"/>
    <n v="318.8"/>
    <d v="2023-11-06T00:00:00"/>
  </r>
  <r>
    <s v="ORD-1290"/>
    <s v="John Smith"/>
    <s v="Male"/>
    <n v="33"/>
    <s v="San Diego"/>
    <x v="5"/>
    <s v="Furniture"/>
    <s v="Desk"/>
    <n v="18"/>
    <n v="273.64"/>
    <n v="4925.5200000000004"/>
    <d v="2023-03-29T00:00:00"/>
  </r>
  <r>
    <s v="ORD-1291"/>
    <s v="Emily Davis"/>
    <s v="Female"/>
    <n v="62"/>
    <s v="Los Angeles"/>
    <x v="5"/>
    <s v="Furniture"/>
    <s v="Bookshelf"/>
    <n v="18"/>
    <n v="314.33999999999997"/>
    <n v="5658.12"/>
    <d v="2023-07-23T00:00:00"/>
  </r>
  <r>
    <s v="ORD-1292"/>
    <s v="John Smith"/>
    <s v="Female"/>
    <n v="35"/>
    <s v="Dallas"/>
    <x v="2"/>
    <s v="Technology"/>
    <s v="Keyboard"/>
    <n v="5"/>
    <n v="40.229999999999997"/>
    <n v="201.15"/>
    <d v="2023-04-22T00:00:00"/>
  </r>
  <r>
    <s v="ORD-1293"/>
    <s v="Michael Brown"/>
    <s v="Male"/>
    <n v="58"/>
    <s v="Chicago"/>
    <x v="1"/>
    <s v="Technology"/>
    <s v="Printer"/>
    <n v="8"/>
    <n v="74.680000000000007"/>
    <n v="597.44000000000005"/>
    <d v="2023-05-25T00:00:00"/>
  </r>
  <r>
    <s v="ORD-1294"/>
    <s v="David Clark"/>
    <s v="Male"/>
    <n v="40"/>
    <s v="San Diego"/>
    <x v="5"/>
    <s v="Office Supplies"/>
    <s v="Binder"/>
    <n v="4"/>
    <n v="21.11"/>
    <n v="84.44"/>
    <d v="2023-03-21T00:00:00"/>
  </r>
  <r>
    <s v="ORD-1295"/>
    <s v="Sarah Johnson"/>
    <s v="Male"/>
    <n v="30"/>
    <s v="San Diego"/>
    <x v="5"/>
    <s v="Technology"/>
    <s v="Keyboard"/>
    <n v="15"/>
    <n v="62.58"/>
    <n v="938.7"/>
    <d v="2023-03-05T00:00:00"/>
  </r>
  <r>
    <s v="ORD-1296"/>
    <s v="Chris Wilson"/>
    <s v="Male"/>
    <n v="35"/>
    <s v="Dallas"/>
    <x v="2"/>
    <s v="Electronics"/>
    <s v="Smartphone"/>
    <n v="17"/>
    <n v="1493.07"/>
    <n v="25382.19"/>
    <d v="2023-09-22T00:00:00"/>
  </r>
  <r>
    <s v="ORD-1297"/>
    <s v="Laura Lewis"/>
    <s v="Male"/>
    <n v="35"/>
    <s v="New York"/>
    <x v="0"/>
    <s v="Office Supplies"/>
    <s v="Pen Set"/>
    <n v="16"/>
    <n v="34.950000000000003"/>
    <n v="559.20000000000005"/>
    <d v="2023-07-14T00:00:00"/>
  </r>
  <r>
    <s v="ORD-1298"/>
    <s v="Jane Doe"/>
    <s v="Male"/>
    <n v="53"/>
    <s v="Dallas"/>
    <x v="2"/>
    <s v="Technology"/>
    <s v="Webcam"/>
    <n v="20"/>
    <n v="139.56"/>
    <n v="2791.2"/>
    <d v="2023-06-05T00:00:00"/>
  </r>
  <r>
    <s v="ORD-1299"/>
    <s v="James Hall"/>
    <s v="Female"/>
    <n v="19"/>
    <s v="Houston"/>
    <x v="2"/>
    <s v="Office Supplies"/>
    <s v="Paper Ream"/>
    <n v="4"/>
    <n v="47.2"/>
    <n v="188.8"/>
    <d v="2023-04-21T00:00:00"/>
  </r>
  <r>
    <s v="ORD-1300"/>
    <s v="Chris Wilson"/>
    <s v="Female"/>
    <n v="64"/>
    <s v="Chicago"/>
    <x v="1"/>
    <s v="Furniture"/>
    <s v="Office Chair"/>
    <n v="2"/>
    <n v="279.95999999999998"/>
    <n v="559.91999999999996"/>
    <d v="2023-10-11T00:00:00"/>
  </r>
  <r>
    <s v="ORD-1301"/>
    <s v="John Smith"/>
    <s v="Female"/>
    <n v="43"/>
    <s v="Dallas"/>
    <x v="2"/>
    <s v="Technology"/>
    <s v="Printer"/>
    <n v="18"/>
    <n v="181.15"/>
    <n v="3260.7"/>
    <d v="2023-03-29T00:00:00"/>
  </r>
  <r>
    <s v="ORD-1302"/>
    <s v="Linda Young"/>
    <s v="Female"/>
    <n v="35"/>
    <s v="Phoenix"/>
    <x v="3"/>
    <s v="Electronics"/>
    <s v="Smart Watch"/>
    <n v="6"/>
    <n v="1477.77"/>
    <n v="8866.6200000000008"/>
    <d v="2023-12-06T00:00:00"/>
  </r>
  <r>
    <s v="ORD-1303"/>
    <s v="Chris Wilson"/>
    <s v="Female"/>
    <n v="51"/>
    <s v="Chicago"/>
    <x v="1"/>
    <s v="Electronics"/>
    <s v="Smartphone"/>
    <n v="1"/>
    <n v="1373.22"/>
    <n v="1373.22"/>
    <d v="2023-04-02T00:00:00"/>
  </r>
  <r>
    <s v="ORD-1304"/>
    <s v="David Clark"/>
    <s v="Female"/>
    <n v="65"/>
    <s v="Phoenix"/>
    <x v="3"/>
    <s v="Furniture"/>
    <s v="Sofa"/>
    <n v="9"/>
    <n v="132.35"/>
    <n v="1191.1500000000001"/>
    <d v="2023-03-15T00:00:00"/>
  </r>
  <r>
    <s v="ORD-1305"/>
    <s v="James Hall"/>
    <s v="Female"/>
    <n v="63"/>
    <s v="Philadelphia"/>
    <x v="4"/>
    <s v="Office Supplies"/>
    <s v="Pen Set"/>
    <n v="1"/>
    <n v="17.260000000000002"/>
    <n v="17.260000000000002"/>
    <d v="2023-07-30T00:00:00"/>
  </r>
  <r>
    <s v="ORD-1306"/>
    <s v="Jane Doe"/>
    <s v="Female"/>
    <n v="40"/>
    <s v="Chicago"/>
    <x v="1"/>
    <s v="Office Supplies"/>
    <s v="Binder"/>
    <n v="12"/>
    <n v="24.61"/>
    <n v="295.32"/>
    <d v="2023-12-16T00:00:00"/>
  </r>
  <r>
    <s v="ORD-1307"/>
    <s v="David Clark"/>
    <s v="Female"/>
    <n v="63"/>
    <s v="New York"/>
    <x v="0"/>
    <s v="Electronics"/>
    <s v="Laptop"/>
    <n v="12"/>
    <n v="1479.45"/>
    <n v="17753.400000000001"/>
    <d v="2023-01-23T00:00:00"/>
  </r>
  <r>
    <s v="ORD-1308"/>
    <s v="Jane Doe"/>
    <s v="Male"/>
    <n v="60"/>
    <s v="San Antonio"/>
    <x v="2"/>
    <s v="Electronics"/>
    <s v="Monitor"/>
    <n v="8"/>
    <n v="809.42"/>
    <n v="6475.36"/>
    <d v="2023-12-22T00:00:00"/>
  </r>
  <r>
    <s v="ORD-1309"/>
    <s v="John Smith"/>
    <s v="Female"/>
    <n v="48"/>
    <s v="New York"/>
    <x v="0"/>
    <s v="Electronics"/>
    <s v="Smart Watch"/>
    <n v="7"/>
    <n v="1102.26"/>
    <n v="7715.82"/>
    <d v="2023-11-02T00:00:00"/>
  </r>
  <r>
    <s v="ORD-1310"/>
    <s v="Laura Lewis"/>
    <s v="Male"/>
    <n v="50"/>
    <s v="New York"/>
    <x v="0"/>
    <s v="Electronics"/>
    <s v="Monitor"/>
    <n v="2"/>
    <n v="1033.74"/>
    <n v="2067.48"/>
    <d v="2023-06-25T00:00:00"/>
  </r>
  <r>
    <s v="ORD-1311"/>
    <s v="David Clark"/>
    <s v="Male"/>
    <n v="20"/>
    <s v="Houston"/>
    <x v="2"/>
    <s v="Technology"/>
    <s v="Router"/>
    <n v="13"/>
    <n v="172.42"/>
    <n v="2241.46"/>
    <d v="2023-05-23T00:00:00"/>
  </r>
  <r>
    <s v="ORD-1312"/>
    <s v="Chris Wilson"/>
    <s v="Female"/>
    <n v="64"/>
    <s v="San Diego"/>
    <x v="5"/>
    <s v="Technology"/>
    <s v="Webcam"/>
    <n v="1"/>
    <n v="179.82"/>
    <n v="179.82"/>
    <d v="2023-09-27T00:00:00"/>
  </r>
  <r>
    <s v="ORD-1313"/>
    <s v="Michael Brown"/>
    <s v="Female"/>
    <n v="20"/>
    <s v="Dallas"/>
    <x v="2"/>
    <s v="Electronics"/>
    <s v="Laptop"/>
    <n v="9"/>
    <n v="1122.3499999999999"/>
    <n v="10101.15"/>
    <d v="2023-10-04T00:00:00"/>
  </r>
  <r>
    <s v="ORD-1314"/>
    <s v="John Smith"/>
    <s v="Female"/>
    <n v="19"/>
    <s v="San Antonio"/>
    <x v="2"/>
    <s v="Office Supplies"/>
    <s v="Paper Ream"/>
    <n v="13"/>
    <n v="12.61"/>
    <n v="163.93"/>
    <d v="2023-11-16T00:00:00"/>
  </r>
  <r>
    <s v="ORD-1315"/>
    <s v="James Hall"/>
    <s v="Male"/>
    <n v="46"/>
    <s v="Philadelphia"/>
    <x v="4"/>
    <s v="Furniture"/>
    <s v="Bookshelf"/>
    <n v="4"/>
    <n v="283.57"/>
    <n v="1134.28"/>
    <d v="2023-03-06T00:00:00"/>
  </r>
  <r>
    <s v="ORD-1316"/>
    <s v="Chris Wilson"/>
    <s v="Female"/>
    <n v="51"/>
    <s v="San Diego"/>
    <x v="5"/>
    <s v="Technology"/>
    <s v="Mouse"/>
    <n v="1"/>
    <n v="30.57"/>
    <n v="30.57"/>
    <d v="2023-03-31T00:00:00"/>
  </r>
  <r>
    <s v="ORD-1317"/>
    <s v="Sarah Johnson"/>
    <s v="Female"/>
    <n v="62"/>
    <s v="Houston"/>
    <x v="2"/>
    <s v="Furniture"/>
    <s v="Office Chair"/>
    <n v="9"/>
    <n v="381.76"/>
    <n v="3435.84"/>
    <d v="2023-06-21T00:00:00"/>
  </r>
  <r>
    <s v="ORD-1318"/>
    <s v="Emily Davis"/>
    <s v="Male"/>
    <n v="40"/>
    <s v="Houston"/>
    <x v="2"/>
    <s v="Electronics"/>
    <s v="Monitor"/>
    <n v="10"/>
    <n v="433.17"/>
    <n v="4331.7"/>
    <d v="2023-05-28T00:00:00"/>
  </r>
  <r>
    <s v="ORD-1319"/>
    <s v="John Smith"/>
    <s v="Female"/>
    <n v="62"/>
    <s v="Phoenix"/>
    <x v="3"/>
    <s v="Technology"/>
    <s v="Printer"/>
    <n v="13"/>
    <n v="27.76"/>
    <n v="360.88"/>
    <d v="2023-07-05T00:00:00"/>
  </r>
  <r>
    <s v="ORD-1320"/>
    <s v="Sarah Johnson"/>
    <s v="Male"/>
    <n v="51"/>
    <s v="Philadelphia"/>
    <x v="4"/>
    <s v="Electronics"/>
    <s v="Smart Watch"/>
    <n v="4"/>
    <n v="1032.95"/>
    <n v="4131.8"/>
    <d v="2023-02-13T00:00:00"/>
  </r>
  <r>
    <s v="ORD-1321"/>
    <s v="Laura Lewis"/>
    <s v="Female"/>
    <n v="42"/>
    <s v="Phoenix"/>
    <x v="3"/>
    <s v="Office Supplies"/>
    <s v="Pen Set"/>
    <n v="5"/>
    <n v="36.32"/>
    <n v="181.6"/>
    <d v="2023-05-29T00:00:00"/>
  </r>
  <r>
    <s v="ORD-1322"/>
    <s v="David Clark"/>
    <s v="Female"/>
    <n v="60"/>
    <s v="Houston"/>
    <x v="2"/>
    <s v="Electronics"/>
    <s v="Smart Watch"/>
    <n v="13"/>
    <n v="729.38"/>
    <n v="9481.94"/>
    <d v="2023-02-01T00:00:00"/>
  </r>
  <r>
    <s v="ORD-1323"/>
    <s v="James Hall"/>
    <s v="Female"/>
    <n v="44"/>
    <s v="Philadelphia"/>
    <x v="4"/>
    <s v="Office Supplies"/>
    <s v="Binder"/>
    <n v="15"/>
    <n v="25.58"/>
    <n v="383.7"/>
    <d v="2023-05-08T00:00:00"/>
  </r>
  <r>
    <s v="ORD-1324"/>
    <s v="Sarah Johnson"/>
    <s v="Male"/>
    <n v="31"/>
    <s v="Philadelphia"/>
    <x v="4"/>
    <s v="Technology"/>
    <s v="Printer"/>
    <n v="7"/>
    <n v="140.79"/>
    <n v="985.53"/>
    <d v="2023-04-10T00:00:00"/>
  </r>
  <r>
    <s v="ORD-1325"/>
    <s v="Chris Wilson"/>
    <s v="Female"/>
    <n v="62"/>
    <s v="Dallas"/>
    <x v="2"/>
    <s v="Office Supplies"/>
    <s v="Whiteboard"/>
    <n v="18"/>
    <n v="42.22"/>
    <n v="759.96"/>
    <d v="2023-12-18T00:00:00"/>
  </r>
  <r>
    <s v="ORD-1326"/>
    <s v="James Hall"/>
    <s v="Male"/>
    <n v="58"/>
    <s v="Chicago"/>
    <x v="1"/>
    <s v="Furniture"/>
    <s v="Office Chair"/>
    <n v="5"/>
    <n v="228.26"/>
    <n v="1141.3"/>
    <d v="2023-12-24T00:00:00"/>
  </r>
  <r>
    <s v="ORD-1327"/>
    <s v="Sarah Johnson"/>
    <s v="Male"/>
    <n v="38"/>
    <s v="Dallas"/>
    <x v="2"/>
    <s v="Electronics"/>
    <s v="Smartphone"/>
    <n v="19"/>
    <n v="433.75"/>
    <n v="8241.25"/>
    <d v="2023-10-04T00:00:00"/>
  </r>
  <r>
    <s v="ORD-1328"/>
    <s v="Linda Young"/>
    <s v="Female"/>
    <n v="44"/>
    <s v="Philadelphia"/>
    <x v="4"/>
    <s v="Technology"/>
    <s v="Webcam"/>
    <n v="16"/>
    <n v="103.75"/>
    <n v="1660"/>
    <d v="2023-01-08T00:00:00"/>
  </r>
  <r>
    <s v="ORD-1329"/>
    <s v="Emily Davis"/>
    <s v="Male"/>
    <n v="27"/>
    <s v="Houston"/>
    <x v="2"/>
    <s v="Furniture"/>
    <s v="Desk"/>
    <n v="16"/>
    <n v="231.04"/>
    <n v="3696.64"/>
    <d v="2023-11-28T00:00:00"/>
  </r>
  <r>
    <s v="ORD-1330"/>
    <s v="Linda Young"/>
    <s v="Male"/>
    <n v="23"/>
    <s v="Los Angeles"/>
    <x v="5"/>
    <s v="Furniture"/>
    <s v="Office Chair"/>
    <n v="3"/>
    <n v="238.65"/>
    <n v="715.95"/>
    <d v="2023-08-25T00:00:00"/>
  </r>
  <r>
    <s v="ORD-1331"/>
    <s v="John Smith"/>
    <s v="Female"/>
    <n v="60"/>
    <s v="San Antonio"/>
    <x v="2"/>
    <s v="Electronics"/>
    <s v="Headphones"/>
    <n v="16"/>
    <n v="1446.67"/>
    <n v="23146.720000000001"/>
    <d v="2023-12-04T00:00:00"/>
  </r>
  <r>
    <s v="ORD-1332"/>
    <s v="James Hall"/>
    <s v="Male"/>
    <n v="39"/>
    <s v="Dallas"/>
    <x v="2"/>
    <s v="Electronics"/>
    <s v="Laptop"/>
    <n v="19"/>
    <n v="1162.93"/>
    <n v="22095.67"/>
    <d v="2023-03-19T00:00:00"/>
  </r>
  <r>
    <s v="ORD-1333"/>
    <s v="David Clark"/>
    <s v="Female"/>
    <n v="52"/>
    <s v="Philadelphia"/>
    <x v="4"/>
    <s v="Furniture"/>
    <s v="Bookshelf"/>
    <n v="13"/>
    <n v="123.89"/>
    <n v="1610.57"/>
    <d v="2023-06-13T00:00:00"/>
  </r>
  <r>
    <s v="ORD-1334"/>
    <s v="Emily Davis"/>
    <s v="Female"/>
    <n v="28"/>
    <s v="Phoenix"/>
    <x v="3"/>
    <s v="Furniture"/>
    <s v="Sofa"/>
    <n v="17"/>
    <n v="259.39"/>
    <n v="4409.63"/>
    <d v="2023-01-19T00:00:00"/>
  </r>
  <r>
    <s v="ORD-1335"/>
    <s v="Sarah Johnson"/>
    <s v="Female"/>
    <n v="28"/>
    <s v="Chicago"/>
    <x v="1"/>
    <s v="Furniture"/>
    <s v="Sofa"/>
    <n v="3"/>
    <n v="456.17"/>
    <n v="1368.51"/>
    <d v="2023-04-03T00:00:00"/>
  </r>
  <r>
    <s v="ORD-1336"/>
    <s v="Sarah Johnson"/>
    <s v="Male"/>
    <n v="34"/>
    <s v="San Antonio"/>
    <x v="2"/>
    <s v="Furniture"/>
    <s v="Bookshelf"/>
    <n v="19"/>
    <n v="438.55"/>
    <n v="8332.4500000000007"/>
    <d v="2023-08-31T00:00:00"/>
  </r>
  <r>
    <s v="ORD-1337"/>
    <s v="James Hall"/>
    <s v="Female"/>
    <n v="33"/>
    <s v="San Antonio"/>
    <x v="2"/>
    <s v="Office Supplies"/>
    <s v="Paper Ream"/>
    <n v="17"/>
    <n v="38.94"/>
    <n v="661.98"/>
    <d v="2023-02-14T00:00:00"/>
  </r>
  <r>
    <s v="ORD-1338"/>
    <s v="Laura Lewis"/>
    <s v="Female"/>
    <n v="49"/>
    <s v="Los Angeles"/>
    <x v="5"/>
    <s v="Technology"/>
    <s v="Keyboard"/>
    <n v="19"/>
    <n v="147.03"/>
    <n v="2793.57"/>
    <d v="2023-12-21T00:00:00"/>
  </r>
  <r>
    <s v="ORD-1339"/>
    <s v="Emily Davis"/>
    <s v="Female"/>
    <n v="65"/>
    <s v="Chicago"/>
    <x v="1"/>
    <s v="Technology"/>
    <s v="Mouse"/>
    <n v="1"/>
    <n v="121.38"/>
    <n v="121.38"/>
    <d v="2023-02-27T00:00:00"/>
  </r>
  <r>
    <s v="ORD-1340"/>
    <s v="Chris Wilson"/>
    <s v="Female"/>
    <n v="42"/>
    <s v="Philadelphia"/>
    <x v="4"/>
    <s v="Office Supplies"/>
    <s v="Binder"/>
    <n v="12"/>
    <n v="12.79"/>
    <n v="153.47999999999999"/>
    <d v="2023-11-15T00:00:00"/>
  </r>
  <r>
    <s v="ORD-1341"/>
    <s v="Linda Young"/>
    <s v="Female"/>
    <n v="47"/>
    <s v="Los Angeles"/>
    <x v="5"/>
    <s v="Electronics"/>
    <s v="Monitor"/>
    <n v="11"/>
    <n v="205.35"/>
    <n v="2258.85"/>
    <d v="2023-11-02T00:00:00"/>
  </r>
  <r>
    <s v="ORD-1342"/>
    <s v="Sarah Johnson"/>
    <s v="Male"/>
    <n v="57"/>
    <s v="Phoenix"/>
    <x v="3"/>
    <s v="Furniture"/>
    <s v="Desk"/>
    <n v="20"/>
    <n v="237.67"/>
    <n v="4753.3999999999996"/>
    <d v="2023-06-14T00:00:00"/>
  </r>
  <r>
    <s v="ORD-1343"/>
    <s v="James Hall"/>
    <s v="Male"/>
    <n v="27"/>
    <s v="Los Angeles"/>
    <x v="5"/>
    <s v="Furniture"/>
    <s v="Sofa"/>
    <n v="4"/>
    <n v="219.43"/>
    <n v="877.72"/>
    <d v="2023-12-08T00:00:00"/>
  </r>
  <r>
    <s v="ORD-1344"/>
    <s v="Michael Brown"/>
    <s v="Female"/>
    <n v="45"/>
    <s v="Los Angeles"/>
    <x v="5"/>
    <s v="Electronics"/>
    <s v="Smartphone"/>
    <n v="14"/>
    <n v="384.23"/>
    <n v="5379.22"/>
    <d v="2023-07-05T00:00:00"/>
  </r>
  <r>
    <s v="ORD-1345"/>
    <s v="Chris Wilson"/>
    <s v="Female"/>
    <n v="21"/>
    <s v="New York"/>
    <x v="0"/>
    <s v="Office Supplies"/>
    <s v="Binder"/>
    <n v="6"/>
    <n v="16.52"/>
    <n v="99.12"/>
    <d v="2023-08-18T00:00:00"/>
  </r>
  <r>
    <s v="ORD-1346"/>
    <s v="John Smith"/>
    <s v="Female"/>
    <n v="56"/>
    <s v="San Diego"/>
    <x v="5"/>
    <s v="Technology"/>
    <s v="Router"/>
    <n v="4"/>
    <n v="59.09"/>
    <n v="236.36"/>
    <d v="2023-04-16T00:00:00"/>
  </r>
  <r>
    <s v="ORD-1347"/>
    <s v="Linda Young"/>
    <s v="Male"/>
    <n v="33"/>
    <s v="Philadelphia"/>
    <x v="4"/>
    <s v="Office Supplies"/>
    <s v="Stapler"/>
    <n v="8"/>
    <n v="14.06"/>
    <n v="112.48"/>
    <d v="2023-03-21T00:00:00"/>
  </r>
  <r>
    <s v="ORD-1348"/>
    <s v="David Clark"/>
    <s v="Male"/>
    <n v="60"/>
    <s v="Philadelphia"/>
    <x v="4"/>
    <s v="Technology"/>
    <s v="Printer"/>
    <n v="10"/>
    <n v="99.1"/>
    <n v="991"/>
    <d v="2023-07-25T00:00:00"/>
  </r>
  <r>
    <s v="ORD-1349"/>
    <s v="Jane Doe"/>
    <s v="Male"/>
    <n v="56"/>
    <s v="New York"/>
    <x v="0"/>
    <s v="Furniture"/>
    <s v="Desk"/>
    <n v="18"/>
    <n v="84.2"/>
    <n v="1515.6"/>
    <d v="2023-04-10T00:00:00"/>
  </r>
  <r>
    <s v="ORD-1350"/>
    <s v="Linda Young"/>
    <s v="Male"/>
    <n v="52"/>
    <s v="Chicago"/>
    <x v="1"/>
    <s v="Technology"/>
    <s v="Printer"/>
    <n v="4"/>
    <n v="165.64"/>
    <n v="662.56"/>
    <d v="2023-04-13T00:00:00"/>
  </r>
  <r>
    <s v="ORD-1351"/>
    <s v="Sarah Johnson"/>
    <s v="Male"/>
    <n v="42"/>
    <s v="San Antonio"/>
    <x v="2"/>
    <s v="Furniture"/>
    <s v="Desk"/>
    <n v="18"/>
    <n v="453.39"/>
    <n v="8161.02"/>
    <d v="2023-10-26T00:00:00"/>
  </r>
  <r>
    <s v="ORD-1352"/>
    <s v="Michael Brown"/>
    <s v="Male"/>
    <n v="31"/>
    <s v="San Diego"/>
    <x v="5"/>
    <s v="Furniture"/>
    <s v="Sofa"/>
    <n v="17"/>
    <n v="56.17"/>
    <n v="954.89"/>
    <d v="2023-04-03T00:00:00"/>
  </r>
  <r>
    <s v="ORD-1353"/>
    <s v="Laura Lewis"/>
    <s v="Female"/>
    <n v="22"/>
    <s v="Houston"/>
    <x v="2"/>
    <s v="Technology"/>
    <s v="Printer"/>
    <n v="12"/>
    <n v="91.5"/>
    <n v="1098"/>
    <d v="2023-02-10T00:00:00"/>
  </r>
  <r>
    <s v="ORD-1354"/>
    <s v="Chris Wilson"/>
    <s v="Female"/>
    <n v="57"/>
    <s v="Los Angeles"/>
    <x v="5"/>
    <s v="Technology"/>
    <s v="Router"/>
    <n v="17"/>
    <n v="67.45"/>
    <n v="1146.6500000000001"/>
    <d v="2023-10-12T00:00:00"/>
  </r>
  <r>
    <s v="ORD-1355"/>
    <s v="Sarah Johnson"/>
    <s v="Male"/>
    <n v="36"/>
    <s v="Phoenix"/>
    <x v="3"/>
    <s v="Office Supplies"/>
    <s v="Stapler"/>
    <n v="10"/>
    <n v="28.39"/>
    <n v="283.89999999999998"/>
    <d v="2023-05-20T00:00:00"/>
  </r>
  <r>
    <s v="ORD-1356"/>
    <s v="Jane Doe"/>
    <s v="Male"/>
    <n v="57"/>
    <s v="Philadelphia"/>
    <x v="4"/>
    <s v="Technology"/>
    <s v="Router"/>
    <n v="19"/>
    <n v="89.41"/>
    <n v="1698.79"/>
    <d v="2023-05-07T00:00:00"/>
  </r>
  <r>
    <s v="ORD-1357"/>
    <s v="James Hall"/>
    <s v="Female"/>
    <n v="54"/>
    <s v="Phoenix"/>
    <x v="3"/>
    <s v="Furniture"/>
    <s v="Office Chair"/>
    <n v="11"/>
    <n v="78.84"/>
    <n v="867.24"/>
    <d v="2023-02-01T00:00:00"/>
  </r>
  <r>
    <s v="ORD-1358"/>
    <s v="Linda Young"/>
    <s v="Male"/>
    <n v="27"/>
    <s v="New York"/>
    <x v="0"/>
    <s v="Electronics"/>
    <s v="Smart Watch"/>
    <n v="6"/>
    <n v="1496.85"/>
    <n v="8981.1"/>
    <d v="2023-12-22T00:00:00"/>
  </r>
  <r>
    <s v="ORD-1359"/>
    <s v="Emily Davis"/>
    <s v="Male"/>
    <n v="32"/>
    <s v="Dallas"/>
    <x v="2"/>
    <s v="Technology"/>
    <s v="Mouse"/>
    <n v="9"/>
    <n v="119.15"/>
    <n v="1072.3499999999999"/>
    <d v="2023-10-21T00:00:00"/>
  </r>
  <r>
    <s v="ORD-1360"/>
    <s v="Emily Davis"/>
    <s v="Male"/>
    <n v="51"/>
    <s v="New York"/>
    <x v="0"/>
    <s v="Technology"/>
    <s v="Printer"/>
    <n v="17"/>
    <n v="94.92"/>
    <n v="1613.64"/>
    <d v="2023-02-01T00:00:00"/>
  </r>
  <r>
    <s v="ORD-1361"/>
    <s v="Laura Lewis"/>
    <s v="Male"/>
    <n v="22"/>
    <s v="San Diego"/>
    <x v="5"/>
    <s v="Electronics"/>
    <s v="Headphones"/>
    <n v="6"/>
    <n v="1426.13"/>
    <n v="8556.7800000000007"/>
    <d v="2023-04-25T00:00:00"/>
  </r>
  <r>
    <s v="ORD-1362"/>
    <s v="John Smith"/>
    <s v="Female"/>
    <n v="57"/>
    <s v="Phoenix"/>
    <x v="3"/>
    <s v="Office Supplies"/>
    <s v="Stapler"/>
    <n v="14"/>
    <n v="48.77"/>
    <n v="682.78"/>
    <d v="2023-08-02T00:00:00"/>
  </r>
  <r>
    <s v="ORD-1363"/>
    <s v="Sarah Johnson"/>
    <s v="Female"/>
    <n v="44"/>
    <s v="San Diego"/>
    <x v="5"/>
    <s v="Electronics"/>
    <s v="Smart Watch"/>
    <n v="5"/>
    <n v="615.64"/>
    <n v="3078.2"/>
    <d v="2023-10-20T00:00:00"/>
  </r>
  <r>
    <s v="ORD-1364"/>
    <s v="Sarah Johnson"/>
    <s v="Male"/>
    <n v="41"/>
    <s v="Dallas"/>
    <x v="2"/>
    <s v="Technology"/>
    <s v="Mouse"/>
    <n v="8"/>
    <n v="184.79"/>
    <n v="1478.32"/>
    <d v="2023-03-26T00:00:00"/>
  </r>
  <r>
    <s v="ORD-1365"/>
    <s v="John Smith"/>
    <s v="Female"/>
    <n v="33"/>
    <s v="New York"/>
    <x v="0"/>
    <s v="Furniture"/>
    <s v="Desk"/>
    <n v="16"/>
    <n v="298.35000000000002"/>
    <n v="4773.6000000000004"/>
    <d v="2023-04-13T00:00:00"/>
  </r>
  <r>
    <s v="ORD-1366"/>
    <s v="Michael Brown"/>
    <s v="Female"/>
    <n v="41"/>
    <s v="New York"/>
    <x v="0"/>
    <s v="Furniture"/>
    <s v="Office Chair"/>
    <n v="9"/>
    <n v="308.83"/>
    <n v="2779.47"/>
    <d v="2023-05-11T00:00:00"/>
  </r>
  <r>
    <s v="ORD-1367"/>
    <s v="David Clark"/>
    <s v="Female"/>
    <n v="44"/>
    <s v="Phoenix"/>
    <x v="3"/>
    <s v="Furniture"/>
    <s v="Desk"/>
    <n v="14"/>
    <n v="271.05"/>
    <n v="3794.7"/>
    <d v="2023-07-02T00:00:00"/>
  </r>
  <r>
    <s v="ORD-1368"/>
    <s v="Michael Brown"/>
    <s v="Female"/>
    <n v="23"/>
    <s v="Chicago"/>
    <x v="1"/>
    <s v="Furniture"/>
    <s v="Office Chair"/>
    <n v="10"/>
    <n v="90.37"/>
    <n v="903.7"/>
    <d v="2023-05-28T00:00:00"/>
  </r>
  <r>
    <s v="ORD-1369"/>
    <s v="Laura Lewis"/>
    <s v="Female"/>
    <n v="35"/>
    <s v="San Diego"/>
    <x v="5"/>
    <s v="Office Supplies"/>
    <s v="Binder"/>
    <n v="12"/>
    <n v="5.45"/>
    <n v="65.400000000000006"/>
    <d v="2023-01-15T00:00:00"/>
  </r>
  <r>
    <s v="ORD-1370"/>
    <s v="James Hall"/>
    <s v="Female"/>
    <n v="46"/>
    <s v="Los Angeles"/>
    <x v="5"/>
    <s v="Technology"/>
    <s v="Router"/>
    <n v="2"/>
    <n v="86.18"/>
    <n v="172.36"/>
    <d v="2023-02-01T00:00:00"/>
  </r>
  <r>
    <s v="ORD-1371"/>
    <s v="James Hall"/>
    <s v="Female"/>
    <n v="63"/>
    <s v="Los Angeles"/>
    <x v="5"/>
    <s v="Office Supplies"/>
    <s v="Binder"/>
    <n v="17"/>
    <n v="43.05"/>
    <n v="731.85"/>
    <d v="2023-11-14T00:00:00"/>
  </r>
  <r>
    <s v="ORD-1372"/>
    <s v="David Clark"/>
    <s v="Male"/>
    <n v="27"/>
    <s v="New York"/>
    <x v="0"/>
    <s v="Office Supplies"/>
    <s v="Whiteboard"/>
    <n v="14"/>
    <n v="7.88"/>
    <n v="110.32"/>
    <d v="2023-07-05T00:00:00"/>
  </r>
  <r>
    <s v="ORD-1373"/>
    <s v="Laura Lewis"/>
    <s v="Female"/>
    <n v="24"/>
    <s v="Phoenix"/>
    <x v="3"/>
    <s v="Technology"/>
    <s v="Mouse"/>
    <n v="1"/>
    <n v="83.06"/>
    <n v="83.06"/>
    <d v="2023-03-12T00:00:00"/>
  </r>
  <r>
    <s v="ORD-1374"/>
    <s v="Michael Brown"/>
    <s v="Male"/>
    <n v="34"/>
    <s v="San Diego"/>
    <x v="5"/>
    <s v="Technology"/>
    <s v="Router"/>
    <n v="6"/>
    <n v="194.93"/>
    <n v="1169.58"/>
    <d v="2023-03-04T00:00:00"/>
  </r>
  <r>
    <s v="ORD-1375"/>
    <s v="Linda Young"/>
    <s v="Male"/>
    <n v="41"/>
    <s v="Dallas"/>
    <x v="2"/>
    <s v="Furniture"/>
    <s v="Sofa"/>
    <n v="19"/>
    <n v="452.01"/>
    <n v="8588.19"/>
    <d v="2023-09-07T00:00:00"/>
  </r>
  <r>
    <s v="ORD-1376"/>
    <s v="Michael Brown"/>
    <s v="Male"/>
    <n v="55"/>
    <s v="San Antonio"/>
    <x v="2"/>
    <s v="Electronics"/>
    <s v="Monitor"/>
    <n v="15"/>
    <n v="1310.85"/>
    <n v="19662.75"/>
    <d v="2023-10-16T00:00:00"/>
  </r>
  <r>
    <s v="ORD-1377"/>
    <s v="David Clark"/>
    <s v="Male"/>
    <n v="59"/>
    <s v="Chicago"/>
    <x v="1"/>
    <s v="Furniture"/>
    <s v="Bookshelf"/>
    <n v="3"/>
    <n v="155.53"/>
    <n v="466.59"/>
    <d v="2023-10-21T00:00:00"/>
  </r>
  <r>
    <s v="ORD-1378"/>
    <s v="Emily Davis"/>
    <s v="Male"/>
    <n v="54"/>
    <s v="Dallas"/>
    <x v="2"/>
    <s v="Furniture"/>
    <s v="Sofa"/>
    <n v="17"/>
    <n v="499.26"/>
    <n v="8487.42"/>
    <d v="2023-07-07T00:00:00"/>
  </r>
  <r>
    <s v="ORD-1379"/>
    <s v="Jane Doe"/>
    <s v="Male"/>
    <n v="32"/>
    <s v="Houston"/>
    <x v="2"/>
    <s v="Office Supplies"/>
    <s v="Whiteboard"/>
    <n v="4"/>
    <n v="35.06"/>
    <n v="140.24"/>
    <d v="2023-04-13T00:00:00"/>
  </r>
  <r>
    <s v="ORD-1380"/>
    <s v="James Hall"/>
    <s v="Female"/>
    <n v="32"/>
    <s v="Chicago"/>
    <x v="1"/>
    <s v="Technology"/>
    <s v="Printer"/>
    <n v="5"/>
    <n v="110.69"/>
    <n v="553.45000000000005"/>
    <d v="2023-10-31T00:00:00"/>
  </r>
  <r>
    <s v="ORD-1381"/>
    <s v="Michael Brown"/>
    <s v="Male"/>
    <n v="32"/>
    <s v="New York"/>
    <x v="0"/>
    <s v="Electronics"/>
    <s v="Laptop"/>
    <n v="12"/>
    <n v="1414.82"/>
    <n v="16977.84"/>
    <d v="2023-09-22T00:00:00"/>
  </r>
  <r>
    <s v="ORD-1382"/>
    <s v="Sarah Johnson"/>
    <s v="Male"/>
    <n v="39"/>
    <s v="New York"/>
    <x v="0"/>
    <s v="Technology"/>
    <s v="Mouse"/>
    <n v="2"/>
    <n v="144.44999999999999"/>
    <n v="288.89999999999998"/>
    <d v="2023-07-15T00:00:00"/>
  </r>
  <r>
    <s v="ORD-1383"/>
    <s v="Laura Lewis"/>
    <s v="Male"/>
    <n v="26"/>
    <s v="San Antonio"/>
    <x v="2"/>
    <s v="Furniture"/>
    <s v="Office Chair"/>
    <n v="7"/>
    <n v="397.56"/>
    <n v="2782.92"/>
    <d v="2023-07-12T00:00:00"/>
  </r>
  <r>
    <s v="ORD-1384"/>
    <s v="Linda Young"/>
    <s v="Male"/>
    <n v="39"/>
    <s v="Houston"/>
    <x v="2"/>
    <s v="Furniture"/>
    <s v="Office Chair"/>
    <n v="6"/>
    <n v="361.59"/>
    <n v="2169.54"/>
    <d v="2023-08-24T00:00:00"/>
  </r>
  <r>
    <s v="ORD-1385"/>
    <s v="David Clark"/>
    <s v="Female"/>
    <n v="18"/>
    <s v="New York"/>
    <x v="0"/>
    <s v="Furniture"/>
    <s v="Lamp"/>
    <n v="5"/>
    <n v="344.72"/>
    <n v="1723.6"/>
    <d v="2023-02-08T00:00:00"/>
  </r>
  <r>
    <s v="ORD-1386"/>
    <s v="Jane Doe"/>
    <s v="Male"/>
    <n v="44"/>
    <s v="Los Angeles"/>
    <x v="5"/>
    <s v="Furniture"/>
    <s v="Desk"/>
    <n v="13"/>
    <n v="327.60000000000002"/>
    <n v="4258.8"/>
    <d v="2023-08-13T00:00:00"/>
  </r>
  <r>
    <s v="ORD-1387"/>
    <s v="Emily Davis"/>
    <s v="Female"/>
    <n v="65"/>
    <s v="Philadelphia"/>
    <x v="4"/>
    <s v="Office Supplies"/>
    <s v="Binder"/>
    <n v="3"/>
    <n v="16.239999999999998"/>
    <n v="48.72"/>
    <d v="2023-09-06T00:00:00"/>
  </r>
  <r>
    <s v="ORD-1388"/>
    <s v="Chris Wilson"/>
    <s v="Male"/>
    <n v="45"/>
    <s v="San Antonio"/>
    <x v="2"/>
    <s v="Office Supplies"/>
    <s v="Whiteboard"/>
    <n v="12"/>
    <n v="10.130000000000001"/>
    <n v="121.56"/>
    <d v="2023-05-26T00:00:00"/>
  </r>
  <r>
    <s v="ORD-1389"/>
    <s v="James Hall"/>
    <s v="Male"/>
    <n v="47"/>
    <s v="New York"/>
    <x v="0"/>
    <s v="Electronics"/>
    <s v="Headphones"/>
    <n v="9"/>
    <n v="970.82"/>
    <n v="8737.3799999999992"/>
    <d v="2023-07-13T00:00:00"/>
  </r>
  <r>
    <s v="ORD-1390"/>
    <s v="David Clark"/>
    <s v="Female"/>
    <n v="27"/>
    <s v="San Diego"/>
    <x v="5"/>
    <s v="Technology"/>
    <s v="Keyboard"/>
    <n v="15"/>
    <n v="71.739999999999995"/>
    <n v="1076.0999999999999"/>
    <d v="2023-01-19T00:00:00"/>
  </r>
  <r>
    <s v="ORD-1391"/>
    <s v="David Clark"/>
    <s v="Female"/>
    <n v="47"/>
    <s v="Philadelphia"/>
    <x v="4"/>
    <s v="Electronics"/>
    <s v="Monitor"/>
    <n v="14"/>
    <n v="1135.18"/>
    <n v="15892.52"/>
    <d v="2023-11-07T00:00:00"/>
  </r>
  <r>
    <s v="ORD-1392"/>
    <s v="John Smith"/>
    <s v="Male"/>
    <n v="19"/>
    <s v="Philadelphia"/>
    <x v="4"/>
    <s v="Furniture"/>
    <s v="Sofa"/>
    <n v="8"/>
    <n v="181.1"/>
    <n v="1448.8"/>
    <d v="2023-09-07T00:00:00"/>
  </r>
  <r>
    <s v="ORD-1393"/>
    <s v="Chris Wilson"/>
    <s v="Male"/>
    <n v="62"/>
    <s v="Los Angeles"/>
    <x v="5"/>
    <s v="Office Supplies"/>
    <s v="Paper Ream"/>
    <n v="4"/>
    <n v="30.16"/>
    <n v="120.64"/>
    <d v="2023-01-02T00:00:00"/>
  </r>
  <r>
    <s v="ORD-1394"/>
    <s v="Laura Lewis"/>
    <s v="Female"/>
    <n v="54"/>
    <s v="San Diego"/>
    <x v="5"/>
    <s v="Electronics"/>
    <s v="Smart Watch"/>
    <n v="1"/>
    <n v="470.56"/>
    <n v="470.56"/>
    <d v="2023-10-06T00:00:00"/>
  </r>
  <r>
    <s v="ORD-1395"/>
    <s v="Laura Lewis"/>
    <s v="Female"/>
    <n v="23"/>
    <s v="Houston"/>
    <x v="2"/>
    <s v="Office Supplies"/>
    <s v="Binder"/>
    <n v="4"/>
    <n v="34.270000000000003"/>
    <n v="137.08000000000001"/>
    <d v="2023-08-05T00:00:00"/>
  </r>
  <r>
    <s v="ORD-1396"/>
    <s v="Emily Davis"/>
    <s v="Male"/>
    <n v="32"/>
    <s v="Phoenix"/>
    <x v="3"/>
    <s v="Technology"/>
    <s v="Router"/>
    <n v="8"/>
    <n v="159.22999999999999"/>
    <n v="1273.8399999999999"/>
    <d v="2023-10-10T00:00:00"/>
  </r>
  <r>
    <s v="ORD-1397"/>
    <s v="Sarah Johnson"/>
    <s v="Male"/>
    <n v="32"/>
    <s v="Dallas"/>
    <x v="2"/>
    <s v="Electronics"/>
    <s v="Laptop"/>
    <n v="1"/>
    <n v="980.45"/>
    <n v="980.45"/>
    <d v="2023-11-21T00:00:00"/>
  </r>
  <r>
    <s v="ORD-1398"/>
    <s v="David Clark"/>
    <s v="Male"/>
    <n v="57"/>
    <s v="Philadelphia"/>
    <x v="4"/>
    <s v="Technology"/>
    <s v="Webcam"/>
    <n v="19"/>
    <n v="108.83"/>
    <n v="2067.77"/>
    <d v="2023-03-30T00:00:00"/>
  </r>
  <r>
    <s v="ORD-1399"/>
    <s v="Emily Davis"/>
    <s v="Female"/>
    <n v="46"/>
    <s v="New York"/>
    <x v="0"/>
    <s v="Electronics"/>
    <s v="Smart Watch"/>
    <n v="20"/>
    <n v="746.37"/>
    <n v="14927.4"/>
    <d v="2023-04-09T00:00:00"/>
  </r>
  <r>
    <s v="ORD-1400"/>
    <s v="James Hall"/>
    <s v="Male"/>
    <n v="43"/>
    <s v="Chicago"/>
    <x v="1"/>
    <s v="Furniture"/>
    <s v="Office Chair"/>
    <n v="10"/>
    <n v="91.28"/>
    <n v="912.8"/>
    <d v="2023-10-26T00:00:00"/>
  </r>
  <r>
    <s v="ORD-1401"/>
    <s v="James Hall"/>
    <s v="Female"/>
    <n v="23"/>
    <s v="Houston"/>
    <x v="2"/>
    <s v="Furniture"/>
    <s v="Lamp"/>
    <n v="16"/>
    <n v="177.04"/>
    <n v="2832.64"/>
    <d v="2023-11-28T00:00:00"/>
  </r>
  <r>
    <s v="ORD-1402"/>
    <s v="Sarah Johnson"/>
    <s v="Male"/>
    <n v="31"/>
    <s v="Los Angeles"/>
    <x v="5"/>
    <s v="Technology"/>
    <s v="Printer"/>
    <n v="4"/>
    <n v="77.22"/>
    <n v="308.88"/>
    <d v="2023-09-04T00:00:00"/>
  </r>
  <r>
    <s v="ORD-1403"/>
    <s v="Jane Doe"/>
    <s v="Male"/>
    <n v="51"/>
    <s v="San Diego"/>
    <x v="5"/>
    <s v="Furniture"/>
    <s v="Desk"/>
    <n v="2"/>
    <n v="448.87"/>
    <n v="897.74"/>
    <d v="2023-02-27T00:00:00"/>
  </r>
  <r>
    <s v="ORD-1404"/>
    <s v="David Clark"/>
    <s v="Female"/>
    <n v="33"/>
    <s v="New York"/>
    <x v="0"/>
    <s v="Furniture"/>
    <s v="Lamp"/>
    <n v="20"/>
    <n v="177.88"/>
    <n v="3557.6"/>
    <d v="2023-05-21T00:00:00"/>
  </r>
  <r>
    <s v="ORD-1405"/>
    <s v="Jane Doe"/>
    <s v="Male"/>
    <n v="32"/>
    <s v="San Antonio"/>
    <x v="2"/>
    <s v="Furniture"/>
    <s v="Office Chair"/>
    <n v="14"/>
    <n v="309.83"/>
    <n v="4337.62"/>
    <d v="2023-10-07T00:00:00"/>
  </r>
  <r>
    <s v="ORD-1406"/>
    <s v="David Clark"/>
    <s v="Male"/>
    <n v="64"/>
    <s v="Los Angeles"/>
    <x v="5"/>
    <s v="Technology"/>
    <s v="Webcam"/>
    <n v="12"/>
    <n v="53.74"/>
    <n v="644.88"/>
    <d v="2023-02-08T00:00:00"/>
  </r>
  <r>
    <s v="ORD-1407"/>
    <s v="Chris Wilson"/>
    <s v="Male"/>
    <n v="47"/>
    <s v="San Diego"/>
    <x v="5"/>
    <s v="Electronics"/>
    <s v="Headphones"/>
    <n v="2"/>
    <n v="238.04"/>
    <n v="476.08"/>
    <d v="2023-05-15T00:00:00"/>
  </r>
  <r>
    <s v="ORD-1408"/>
    <s v="Laura Lewis"/>
    <s v="Female"/>
    <n v="26"/>
    <s v="San Diego"/>
    <x v="5"/>
    <s v="Technology"/>
    <s v="Router"/>
    <n v="15"/>
    <n v="44.56"/>
    <n v="668.4"/>
    <d v="2023-01-02T00:00:00"/>
  </r>
  <r>
    <s v="ORD-1409"/>
    <s v="John Smith"/>
    <s v="Male"/>
    <n v="62"/>
    <s v="Dallas"/>
    <x v="2"/>
    <s v="Office Supplies"/>
    <s v="Pen Set"/>
    <n v="2"/>
    <n v="31.2"/>
    <n v="62.4"/>
    <d v="2023-03-10T00:00:00"/>
  </r>
  <r>
    <s v="ORD-1410"/>
    <s v="David Clark"/>
    <s v="Male"/>
    <n v="19"/>
    <s v="Los Angeles"/>
    <x v="5"/>
    <s v="Electronics"/>
    <s v="Monitor"/>
    <n v="12"/>
    <n v="407.3"/>
    <n v="4887.6000000000004"/>
    <d v="2023-04-22T00:00:00"/>
  </r>
  <r>
    <s v="ORD-1411"/>
    <s v="Laura Lewis"/>
    <s v="Female"/>
    <n v="43"/>
    <s v="Chicago"/>
    <x v="1"/>
    <s v="Technology"/>
    <s v="Printer"/>
    <n v="13"/>
    <n v="47.29"/>
    <n v="614.77"/>
    <d v="2023-09-03T00:00:00"/>
  </r>
  <r>
    <s v="ORD-1412"/>
    <s v="Chris Wilson"/>
    <s v="Female"/>
    <n v="42"/>
    <s v="Houston"/>
    <x v="2"/>
    <s v="Office Supplies"/>
    <s v="Paper Ream"/>
    <n v="10"/>
    <n v="47.38"/>
    <n v="473.8"/>
    <d v="2023-08-04T00:00:00"/>
  </r>
  <r>
    <s v="ORD-1413"/>
    <s v="James Hall"/>
    <s v="Female"/>
    <n v="27"/>
    <s v="Los Angeles"/>
    <x v="5"/>
    <s v="Office Supplies"/>
    <s v="Paper Ream"/>
    <n v="3"/>
    <n v="45.51"/>
    <n v="136.53"/>
    <d v="2023-07-06T00:00:00"/>
  </r>
  <r>
    <s v="ORD-1414"/>
    <s v="Michael Brown"/>
    <s v="Male"/>
    <n v="42"/>
    <s v="Los Angeles"/>
    <x v="5"/>
    <s v="Furniture"/>
    <s v="Desk"/>
    <n v="11"/>
    <n v="392.16"/>
    <n v="4313.76"/>
    <d v="2023-03-04T00:00:00"/>
  </r>
  <r>
    <s v="ORD-1415"/>
    <s v="Linda Young"/>
    <s v="Female"/>
    <n v="59"/>
    <s v="Houston"/>
    <x v="2"/>
    <s v="Technology"/>
    <s v="Printer"/>
    <n v="17"/>
    <n v="143.29"/>
    <n v="2435.9299999999998"/>
    <d v="2023-09-09T00:00:00"/>
  </r>
  <r>
    <s v="ORD-1416"/>
    <s v="James Hall"/>
    <s v="Male"/>
    <n v="59"/>
    <s v="Chicago"/>
    <x v="1"/>
    <s v="Technology"/>
    <s v="Printer"/>
    <n v="14"/>
    <n v="36.6"/>
    <n v="512.4"/>
    <d v="2023-10-13T00:00:00"/>
  </r>
  <r>
    <s v="ORD-1417"/>
    <s v="John Smith"/>
    <s v="Male"/>
    <n v="63"/>
    <s v="Houston"/>
    <x v="2"/>
    <s v="Technology"/>
    <s v="Keyboard"/>
    <n v="17"/>
    <n v="143.87"/>
    <n v="2445.79"/>
    <d v="2023-06-30T00:00:00"/>
  </r>
  <r>
    <s v="ORD-1418"/>
    <s v="John Smith"/>
    <s v="Male"/>
    <n v="54"/>
    <s v="Philadelphia"/>
    <x v="4"/>
    <s v="Office Supplies"/>
    <s v="Whiteboard"/>
    <n v="5"/>
    <n v="19.5"/>
    <n v="97.5"/>
    <d v="2023-08-25T00:00:00"/>
  </r>
  <r>
    <s v="ORD-1419"/>
    <s v="Linda Young"/>
    <s v="Male"/>
    <n v="26"/>
    <s v="Los Angeles"/>
    <x v="5"/>
    <s v="Furniture"/>
    <s v="Office Chair"/>
    <n v="18"/>
    <n v="426.02"/>
    <n v="7668.36"/>
    <d v="2023-04-20T00:00:00"/>
  </r>
  <r>
    <s v="ORD-1420"/>
    <s v="David Clark"/>
    <s v="Female"/>
    <n v="37"/>
    <s v="San Diego"/>
    <x v="5"/>
    <s v="Furniture"/>
    <s v="Office Chair"/>
    <n v="3"/>
    <n v="400.7"/>
    <n v="1202.0999999999999"/>
    <d v="2023-03-24T00:00:00"/>
  </r>
  <r>
    <s v="ORD-1421"/>
    <s v="Linda Young"/>
    <s v="Female"/>
    <n v="24"/>
    <s v="Philadelphia"/>
    <x v="4"/>
    <s v="Technology"/>
    <s v="Keyboard"/>
    <n v="20"/>
    <n v="91.68"/>
    <n v="1833.6"/>
    <d v="2023-11-15T00:00:00"/>
  </r>
  <r>
    <s v="ORD-1422"/>
    <s v="Linda Young"/>
    <s v="Female"/>
    <n v="48"/>
    <s v="New York"/>
    <x v="0"/>
    <s v="Electronics"/>
    <s v="Smartphone"/>
    <n v="7"/>
    <n v="913.11"/>
    <n v="6391.77"/>
    <d v="2023-04-16T00:00:00"/>
  </r>
  <r>
    <s v="ORD-1423"/>
    <s v="Jane Doe"/>
    <s v="Female"/>
    <n v="31"/>
    <s v="Philadelphia"/>
    <x v="4"/>
    <s v="Technology"/>
    <s v="Webcam"/>
    <n v="10"/>
    <n v="144.55000000000001"/>
    <n v="1445.5"/>
    <d v="2023-05-17T00:00:00"/>
  </r>
  <r>
    <s v="ORD-1424"/>
    <s v="John Smith"/>
    <s v="Female"/>
    <n v="26"/>
    <s v="Houston"/>
    <x v="2"/>
    <s v="Electronics"/>
    <s v="Headphones"/>
    <n v="2"/>
    <n v="241.01"/>
    <n v="482.02"/>
    <d v="2023-01-04T00:00:00"/>
  </r>
  <r>
    <s v="ORD-1425"/>
    <s v="John Smith"/>
    <s v="Female"/>
    <n v="31"/>
    <s v="Houston"/>
    <x v="2"/>
    <s v="Office Supplies"/>
    <s v="Binder"/>
    <n v="2"/>
    <n v="32.56"/>
    <n v="65.12"/>
    <d v="2023-06-27T00:00:00"/>
  </r>
  <r>
    <s v="ORD-1426"/>
    <s v="Sarah Johnson"/>
    <s v="Male"/>
    <n v="33"/>
    <s v="Chicago"/>
    <x v="1"/>
    <s v="Office Supplies"/>
    <s v="Stapler"/>
    <n v="1"/>
    <n v="26.19"/>
    <n v="26.19"/>
    <d v="2023-12-19T00:00:00"/>
  </r>
  <r>
    <s v="ORD-1427"/>
    <s v="Sarah Johnson"/>
    <s v="Male"/>
    <n v="62"/>
    <s v="New York"/>
    <x v="0"/>
    <s v="Electronics"/>
    <s v="Smart Watch"/>
    <n v="19"/>
    <n v="1334.65"/>
    <n v="25358.35"/>
    <d v="2023-03-22T00:00:00"/>
  </r>
  <r>
    <s v="ORD-1428"/>
    <s v="James Hall"/>
    <s v="Female"/>
    <n v="27"/>
    <s v="Los Angeles"/>
    <x v="5"/>
    <s v="Furniture"/>
    <s v="Lamp"/>
    <n v="9"/>
    <n v="472.13"/>
    <n v="4249.17"/>
    <d v="2023-11-10T00:00:00"/>
  </r>
  <r>
    <s v="ORD-1429"/>
    <s v="David Clark"/>
    <s v="Male"/>
    <n v="46"/>
    <s v="New York"/>
    <x v="0"/>
    <s v="Technology"/>
    <s v="Keyboard"/>
    <n v="12"/>
    <n v="64.87"/>
    <n v="778.44"/>
    <d v="2023-12-10T00:00:00"/>
  </r>
  <r>
    <s v="ORD-1430"/>
    <s v="Michael Brown"/>
    <s v="Male"/>
    <n v="36"/>
    <s v="San Diego"/>
    <x v="5"/>
    <s v="Electronics"/>
    <s v="Smartphone"/>
    <n v="7"/>
    <n v="887.49"/>
    <n v="6212.43"/>
    <d v="2023-09-05T00:00:00"/>
  </r>
  <r>
    <s v="ORD-1431"/>
    <s v="David Clark"/>
    <s v="Male"/>
    <n v="42"/>
    <s v="Phoenix"/>
    <x v="3"/>
    <s v="Technology"/>
    <s v="Keyboard"/>
    <n v="20"/>
    <n v="70.33"/>
    <n v="1406.6"/>
    <d v="2023-03-14T00:00:00"/>
  </r>
  <r>
    <s v="ORD-1432"/>
    <s v="Emily Davis"/>
    <s v="Female"/>
    <n v="58"/>
    <s v="Phoenix"/>
    <x v="3"/>
    <s v="Electronics"/>
    <s v="Smartphone"/>
    <n v="14"/>
    <n v="1485.23"/>
    <n v="20793.22"/>
    <d v="2023-10-31T00:00:00"/>
  </r>
  <r>
    <s v="ORD-1433"/>
    <s v="John Smith"/>
    <s v="Female"/>
    <n v="44"/>
    <s v="New York"/>
    <x v="0"/>
    <s v="Office Supplies"/>
    <s v="Whiteboard"/>
    <n v="16"/>
    <n v="40.72"/>
    <n v="651.52"/>
    <d v="2023-10-08T00:00:00"/>
  </r>
  <r>
    <s v="ORD-1434"/>
    <s v="John Smith"/>
    <s v="Male"/>
    <n v="51"/>
    <s v="Phoenix"/>
    <x v="3"/>
    <s v="Electronics"/>
    <s v="Smart Watch"/>
    <n v="19"/>
    <n v="542.51"/>
    <n v="10307.69"/>
    <d v="2023-04-07T00:00:00"/>
  </r>
  <r>
    <s v="ORD-1435"/>
    <s v="Chris Wilson"/>
    <s v="Male"/>
    <n v="47"/>
    <s v="Chicago"/>
    <x v="1"/>
    <s v="Electronics"/>
    <s v="Monitor"/>
    <n v="3"/>
    <n v="1005.16"/>
    <n v="3015.48"/>
    <d v="2023-07-30T00:00:00"/>
  </r>
  <r>
    <s v="ORD-1436"/>
    <s v="David Clark"/>
    <s v="Male"/>
    <n v="59"/>
    <s v="San Antonio"/>
    <x v="2"/>
    <s v="Office Supplies"/>
    <s v="Whiteboard"/>
    <n v="16"/>
    <n v="17.309999999999999"/>
    <n v="276.95999999999998"/>
    <d v="2023-01-17T00:00:00"/>
  </r>
  <r>
    <s v="ORD-1437"/>
    <s v="David Clark"/>
    <s v="Female"/>
    <n v="36"/>
    <s v="Phoenix"/>
    <x v="3"/>
    <s v="Office Supplies"/>
    <s v="Whiteboard"/>
    <n v="5"/>
    <n v="5.48"/>
    <n v="27.4"/>
    <d v="2023-10-16T00:00:00"/>
  </r>
  <r>
    <s v="ORD-1438"/>
    <s v="Michael Brown"/>
    <s v="Female"/>
    <n v="54"/>
    <s v="Philadelphia"/>
    <x v="4"/>
    <s v="Furniture"/>
    <s v="Desk"/>
    <n v="8"/>
    <n v="141.63"/>
    <n v="1133.04"/>
    <d v="2023-10-26T00:00:00"/>
  </r>
  <r>
    <s v="ORD-1439"/>
    <s v="Sarah Johnson"/>
    <s v="Female"/>
    <n v="32"/>
    <s v="Los Angeles"/>
    <x v="5"/>
    <s v="Electronics"/>
    <s v="Laptop"/>
    <n v="12"/>
    <n v="1142.79"/>
    <n v="13713.48"/>
    <d v="2023-12-11T00:00:00"/>
  </r>
  <r>
    <s v="ORD-1440"/>
    <s v="Sarah Johnson"/>
    <s v="Male"/>
    <n v="46"/>
    <s v="New York"/>
    <x v="0"/>
    <s v="Technology"/>
    <s v="Router"/>
    <n v="5"/>
    <n v="121.23"/>
    <n v="606.15"/>
    <d v="2023-06-02T00:00:00"/>
  </r>
  <r>
    <s v="ORD-1441"/>
    <s v="David Clark"/>
    <s v="Female"/>
    <n v="60"/>
    <s v="San Diego"/>
    <x v="5"/>
    <s v="Electronics"/>
    <s v="Smartphone"/>
    <n v="18"/>
    <n v="1418.81"/>
    <n v="25538.58"/>
    <d v="2023-06-10T00:00:00"/>
  </r>
  <r>
    <s v="ORD-1442"/>
    <s v="David Clark"/>
    <s v="Female"/>
    <n v="53"/>
    <s v="Houston"/>
    <x v="2"/>
    <s v="Office Supplies"/>
    <s v="Paper Ream"/>
    <n v="10"/>
    <n v="17.079999999999998"/>
    <n v="170.8"/>
    <d v="2023-02-22T00:00:00"/>
  </r>
  <r>
    <s v="ORD-1443"/>
    <s v="James Hall"/>
    <s v="Male"/>
    <n v="24"/>
    <s v="Phoenix"/>
    <x v="3"/>
    <s v="Office Supplies"/>
    <s v="Paper Ream"/>
    <n v="14"/>
    <n v="46.84"/>
    <n v="655.76"/>
    <d v="2023-03-21T00:00:00"/>
  </r>
  <r>
    <s v="ORD-1444"/>
    <s v="David Clark"/>
    <s v="Male"/>
    <n v="33"/>
    <s v="New York"/>
    <x v="0"/>
    <s v="Office Supplies"/>
    <s v="Pen Set"/>
    <n v="2"/>
    <n v="24.1"/>
    <n v="48.2"/>
    <d v="2023-03-28T00:00:00"/>
  </r>
  <r>
    <s v="ORD-1445"/>
    <s v="Linda Young"/>
    <s v="Male"/>
    <n v="44"/>
    <s v="Los Angeles"/>
    <x v="5"/>
    <s v="Technology"/>
    <s v="Printer"/>
    <n v="14"/>
    <n v="24.73"/>
    <n v="346.22"/>
    <d v="2023-02-06T00:00:00"/>
  </r>
  <r>
    <s v="ORD-1446"/>
    <s v="John Smith"/>
    <s v="Male"/>
    <n v="28"/>
    <s v="San Antonio"/>
    <x v="2"/>
    <s v="Furniture"/>
    <s v="Office Chair"/>
    <n v="18"/>
    <n v="80.34"/>
    <n v="1446.12"/>
    <d v="2023-07-20T00:00:00"/>
  </r>
  <r>
    <s v="ORD-1447"/>
    <s v="Laura Lewis"/>
    <s v="Male"/>
    <n v="34"/>
    <s v="Dallas"/>
    <x v="2"/>
    <s v="Furniture"/>
    <s v="Desk"/>
    <n v="1"/>
    <n v="421.27"/>
    <n v="421.27"/>
    <d v="2023-04-05T00:00:00"/>
  </r>
  <r>
    <s v="ORD-1448"/>
    <s v="Laura Lewis"/>
    <s v="Male"/>
    <n v="45"/>
    <s v="San Antonio"/>
    <x v="2"/>
    <s v="Technology"/>
    <s v="Keyboard"/>
    <n v="1"/>
    <n v="152.57"/>
    <n v="152.57"/>
    <d v="2023-08-12T00:00:00"/>
  </r>
  <r>
    <s v="ORD-1449"/>
    <s v="David Clark"/>
    <s v="Male"/>
    <n v="28"/>
    <s v="San Antonio"/>
    <x v="2"/>
    <s v="Office Supplies"/>
    <s v="Pen Set"/>
    <n v="19"/>
    <n v="10.84"/>
    <n v="205.96"/>
    <d v="2023-09-22T00:00:00"/>
  </r>
  <r>
    <s v="ORD-1450"/>
    <s v="Linda Young"/>
    <s v="Female"/>
    <n v="22"/>
    <s v="San Diego"/>
    <x v="5"/>
    <s v="Furniture"/>
    <s v="Bookshelf"/>
    <n v="9"/>
    <n v="59.94"/>
    <n v="539.46"/>
    <d v="2023-12-21T00:00:00"/>
  </r>
  <r>
    <s v="ORD-1451"/>
    <s v="Michael Brown"/>
    <s v="Female"/>
    <n v="25"/>
    <s v="Los Angeles"/>
    <x v="5"/>
    <s v="Office Supplies"/>
    <s v="Pen Set"/>
    <n v="14"/>
    <n v="19.61"/>
    <n v="274.54000000000002"/>
    <d v="2023-05-28T00:00:00"/>
  </r>
  <r>
    <s v="ORD-1452"/>
    <s v="David Clark"/>
    <s v="Male"/>
    <n v="46"/>
    <s v="Philadelphia"/>
    <x v="4"/>
    <s v="Office Supplies"/>
    <s v="Binder"/>
    <n v="16"/>
    <n v="9.34"/>
    <n v="149.44"/>
    <d v="2023-05-04T00:00:00"/>
  </r>
  <r>
    <s v="ORD-1453"/>
    <s v="John Smith"/>
    <s v="Male"/>
    <n v="65"/>
    <s v="Dallas"/>
    <x v="2"/>
    <s v="Office Supplies"/>
    <s v="Pen Set"/>
    <n v="1"/>
    <n v="31.64"/>
    <n v="31.64"/>
    <d v="2023-11-19T00:00:00"/>
  </r>
  <r>
    <s v="ORD-1454"/>
    <s v="John Smith"/>
    <s v="Female"/>
    <n v="52"/>
    <s v="San Antonio"/>
    <x v="2"/>
    <s v="Technology"/>
    <s v="Router"/>
    <n v="14"/>
    <n v="82.13"/>
    <n v="1149.82"/>
    <d v="2023-12-25T00:00:00"/>
  </r>
  <r>
    <s v="ORD-1455"/>
    <s v="Laura Lewis"/>
    <s v="Male"/>
    <n v="28"/>
    <s v="San Diego"/>
    <x v="5"/>
    <s v="Technology"/>
    <s v="Router"/>
    <n v="1"/>
    <n v="145.83000000000001"/>
    <n v="145.83000000000001"/>
    <d v="2023-09-13T00:00:00"/>
  </r>
  <r>
    <s v="ORD-1456"/>
    <s v="John Smith"/>
    <s v="Male"/>
    <n v="39"/>
    <s v="Houston"/>
    <x v="2"/>
    <s v="Electronics"/>
    <s v="Smartphone"/>
    <n v="20"/>
    <n v="684.73"/>
    <n v="13694.6"/>
    <d v="2023-03-20T00:00:00"/>
  </r>
  <r>
    <s v="ORD-1457"/>
    <s v="Jane Doe"/>
    <s v="Male"/>
    <n v="20"/>
    <s v="Los Angeles"/>
    <x v="5"/>
    <s v="Furniture"/>
    <s v="Lamp"/>
    <n v="10"/>
    <n v="50.41"/>
    <n v="504.1"/>
    <d v="2023-01-01T00:00:00"/>
  </r>
  <r>
    <s v="ORD-1458"/>
    <s v="David Clark"/>
    <s v="Female"/>
    <n v="26"/>
    <s v="Phoenix"/>
    <x v="3"/>
    <s v="Office Supplies"/>
    <s v="Paper Ream"/>
    <n v="4"/>
    <n v="9.8800000000000008"/>
    <n v="39.520000000000003"/>
    <d v="2023-05-12T00:00:00"/>
  </r>
  <r>
    <s v="ORD-1459"/>
    <s v="John Smith"/>
    <s v="Male"/>
    <n v="62"/>
    <s v="Dallas"/>
    <x v="2"/>
    <s v="Office Supplies"/>
    <s v="Stapler"/>
    <n v="20"/>
    <n v="27.6"/>
    <n v="552"/>
    <d v="2023-11-16T00:00:00"/>
  </r>
  <r>
    <s v="ORD-1460"/>
    <s v="Emily Davis"/>
    <s v="Male"/>
    <n v="49"/>
    <s v="Los Angeles"/>
    <x v="5"/>
    <s v="Technology"/>
    <s v="Mouse"/>
    <n v="9"/>
    <n v="72.930000000000007"/>
    <n v="656.37"/>
    <d v="2023-12-27T00:00:00"/>
  </r>
  <r>
    <s v="ORD-1461"/>
    <s v="Emily Davis"/>
    <s v="Female"/>
    <n v="52"/>
    <s v="Phoenix"/>
    <x v="3"/>
    <s v="Furniture"/>
    <s v="Sofa"/>
    <n v="4"/>
    <n v="70.31"/>
    <n v="281.24"/>
    <d v="2023-01-21T00:00:00"/>
  </r>
  <r>
    <s v="ORD-1462"/>
    <s v="Linda Young"/>
    <s v="Female"/>
    <n v="20"/>
    <s v="Houston"/>
    <x v="2"/>
    <s v="Electronics"/>
    <s v="Monitor"/>
    <n v="3"/>
    <n v="1150.8800000000001"/>
    <n v="3452.64"/>
    <d v="2023-10-12T00:00:00"/>
  </r>
  <r>
    <s v="ORD-1463"/>
    <s v="Jane Doe"/>
    <s v="Female"/>
    <n v="32"/>
    <s v="San Diego"/>
    <x v="5"/>
    <s v="Office Supplies"/>
    <s v="Whiteboard"/>
    <n v="20"/>
    <n v="26.68"/>
    <n v="533.6"/>
    <d v="2023-04-12T00:00:00"/>
  </r>
  <r>
    <s v="ORD-1464"/>
    <s v="James Hall"/>
    <s v="Male"/>
    <n v="43"/>
    <s v="Houston"/>
    <x v="2"/>
    <s v="Technology"/>
    <s v="Printer"/>
    <n v="15"/>
    <n v="64.650000000000006"/>
    <n v="969.75"/>
    <d v="2023-11-18T00:00:00"/>
  </r>
  <r>
    <s v="ORD-1465"/>
    <s v="David Clark"/>
    <s v="Female"/>
    <n v="62"/>
    <s v="Phoenix"/>
    <x v="3"/>
    <s v="Office Supplies"/>
    <s v="Stapler"/>
    <n v="9"/>
    <n v="15.89"/>
    <n v="143.01"/>
    <d v="2023-05-11T00:00:00"/>
  </r>
  <r>
    <s v="ORD-1466"/>
    <s v="Linda Young"/>
    <s v="Female"/>
    <n v="49"/>
    <s v="San Antonio"/>
    <x v="2"/>
    <s v="Office Supplies"/>
    <s v="Binder"/>
    <n v="10"/>
    <n v="48.12"/>
    <n v="481.2"/>
    <d v="2023-03-31T00:00:00"/>
  </r>
  <r>
    <s v="ORD-1467"/>
    <s v="Michael Brown"/>
    <s v="Male"/>
    <n v="55"/>
    <s v="Dallas"/>
    <x v="2"/>
    <s v="Furniture"/>
    <s v="Office Chair"/>
    <n v="3"/>
    <n v="466.46"/>
    <n v="1399.38"/>
    <d v="2023-08-27T00:00:00"/>
  </r>
  <r>
    <s v="ORD-1468"/>
    <s v="James Hall"/>
    <s v="Female"/>
    <n v="38"/>
    <s v="San Diego"/>
    <x v="5"/>
    <s v="Furniture"/>
    <s v="Bookshelf"/>
    <n v="5"/>
    <n v="460.67"/>
    <n v="2303.35"/>
    <d v="2023-07-28T00:00:00"/>
  </r>
  <r>
    <s v="ORD-1469"/>
    <s v="David Clark"/>
    <s v="Male"/>
    <n v="21"/>
    <s v="San Antonio"/>
    <x v="2"/>
    <s v="Office Supplies"/>
    <s v="Binder"/>
    <n v="16"/>
    <n v="43.99"/>
    <n v="703.84"/>
    <d v="2023-03-11T00:00:00"/>
  </r>
  <r>
    <s v="ORD-1470"/>
    <s v="Michael Brown"/>
    <s v="Male"/>
    <n v="60"/>
    <s v="Los Angeles"/>
    <x v="5"/>
    <s v="Technology"/>
    <s v="Router"/>
    <n v="17"/>
    <n v="81.13"/>
    <n v="1379.21"/>
    <d v="2023-03-24T00:00:00"/>
  </r>
  <r>
    <s v="ORD-1471"/>
    <s v="David Clark"/>
    <s v="Female"/>
    <n v="56"/>
    <s v="Dallas"/>
    <x v="2"/>
    <s v="Office Supplies"/>
    <s v="Binder"/>
    <n v="8"/>
    <n v="35.04"/>
    <n v="280.32"/>
    <d v="2023-02-15T00:00:00"/>
  </r>
  <r>
    <s v="ORD-1472"/>
    <s v="Laura Lewis"/>
    <s v="Male"/>
    <n v="46"/>
    <s v="San Diego"/>
    <x v="5"/>
    <s v="Furniture"/>
    <s v="Lamp"/>
    <n v="19"/>
    <n v="372.11"/>
    <n v="7070.09"/>
    <d v="2023-10-08T00:00:00"/>
  </r>
  <r>
    <s v="ORD-1473"/>
    <s v="Laura Lewis"/>
    <s v="Female"/>
    <n v="65"/>
    <s v="New York"/>
    <x v="0"/>
    <s v="Furniture"/>
    <s v="Bookshelf"/>
    <n v="4"/>
    <n v="319.72000000000003"/>
    <n v="1278.8800000000001"/>
    <d v="2023-04-02T00:00:00"/>
  </r>
  <r>
    <s v="ORD-1474"/>
    <s v="Jane Doe"/>
    <s v="Female"/>
    <n v="55"/>
    <s v="Chicago"/>
    <x v="1"/>
    <s v="Furniture"/>
    <s v="Lamp"/>
    <n v="5"/>
    <n v="227.37"/>
    <n v="1136.8499999999999"/>
    <d v="2023-03-16T00:00:00"/>
  </r>
  <r>
    <s v="ORD-1475"/>
    <s v="Michael Brown"/>
    <s v="Male"/>
    <n v="50"/>
    <s v="Chicago"/>
    <x v="1"/>
    <s v="Technology"/>
    <s v="Webcam"/>
    <n v="4"/>
    <n v="58.44"/>
    <n v="233.76"/>
    <d v="2023-12-14T00:00:00"/>
  </r>
  <r>
    <s v="ORD-1476"/>
    <s v="Emily Davis"/>
    <s v="Male"/>
    <n v="35"/>
    <s v="Phoenix"/>
    <x v="3"/>
    <s v="Office Supplies"/>
    <s v="Pen Set"/>
    <n v="3"/>
    <n v="48.63"/>
    <n v="145.88999999999999"/>
    <d v="2023-11-13T00:00:00"/>
  </r>
  <r>
    <s v="ORD-1477"/>
    <s v="Laura Lewis"/>
    <s v="Female"/>
    <n v="31"/>
    <s v="Philadelphia"/>
    <x v="4"/>
    <s v="Electronics"/>
    <s v="Smart Watch"/>
    <n v="11"/>
    <n v="970.81"/>
    <n v="10678.91"/>
    <d v="2023-04-13T00:00:00"/>
  </r>
  <r>
    <s v="ORD-1478"/>
    <s v="Laura Lewis"/>
    <s v="Male"/>
    <n v="18"/>
    <s v="San Diego"/>
    <x v="5"/>
    <s v="Electronics"/>
    <s v="Smart Watch"/>
    <n v="2"/>
    <n v="525.75"/>
    <n v="1051.5"/>
    <d v="2023-02-07T00:00:00"/>
  </r>
  <r>
    <s v="ORD-1479"/>
    <s v="David Clark"/>
    <s v="Male"/>
    <n v="46"/>
    <s v="San Diego"/>
    <x v="5"/>
    <s v="Office Supplies"/>
    <s v="Stapler"/>
    <n v="15"/>
    <n v="9.83"/>
    <n v="147.44999999999999"/>
    <d v="2023-12-11T00:00:00"/>
  </r>
  <r>
    <s v="ORD-1480"/>
    <s v="Sarah Johnson"/>
    <s v="Male"/>
    <n v="42"/>
    <s v="Los Angeles"/>
    <x v="5"/>
    <s v="Technology"/>
    <s v="Webcam"/>
    <n v="16"/>
    <n v="166.05"/>
    <n v="2656.8"/>
    <d v="2023-08-31T00:00:00"/>
  </r>
  <r>
    <s v="ORD-1481"/>
    <s v="Linda Young"/>
    <s v="Male"/>
    <n v="63"/>
    <s v="Chicago"/>
    <x v="1"/>
    <s v="Furniture"/>
    <s v="Lamp"/>
    <n v="13"/>
    <n v="402.59"/>
    <n v="5233.67"/>
    <d v="2023-11-21T00:00:00"/>
  </r>
  <r>
    <s v="ORD-1482"/>
    <s v="Sarah Johnson"/>
    <s v="Male"/>
    <n v="60"/>
    <s v="Chicago"/>
    <x v="1"/>
    <s v="Office Supplies"/>
    <s v="Stapler"/>
    <n v="17"/>
    <n v="42.3"/>
    <n v="719.1"/>
    <d v="2023-07-08T00:00:00"/>
  </r>
  <r>
    <s v="ORD-1483"/>
    <s v="Jane Doe"/>
    <s v="Female"/>
    <n v="27"/>
    <s v="San Antonio"/>
    <x v="2"/>
    <s v="Office Supplies"/>
    <s v="Pen Set"/>
    <n v="13"/>
    <n v="17.329999999999998"/>
    <n v="225.29"/>
    <d v="2023-05-30T00:00:00"/>
  </r>
  <r>
    <s v="ORD-1484"/>
    <s v="Laura Lewis"/>
    <s v="Male"/>
    <n v="60"/>
    <s v="Chicago"/>
    <x v="1"/>
    <s v="Furniture"/>
    <s v="Desk"/>
    <n v="9"/>
    <n v="146.68"/>
    <n v="1320.12"/>
    <d v="2023-03-01T00:00:00"/>
  </r>
  <r>
    <s v="ORD-1485"/>
    <s v="Chris Wilson"/>
    <s v="Male"/>
    <n v="22"/>
    <s v="Dallas"/>
    <x v="2"/>
    <s v="Electronics"/>
    <s v="Headphones"/>
    <n v="7"/>
    <n v="1012.97"/>
    <n v="7090.79"/>
    <d v="2023-07-28T00:00:00"/>
  </r>
  <r>
    <s v="ORD-1486"/>
    <s v="Linda Young"/>
    <s v="Male"/>
    <n v="45"/>
    <s v="San Diego"/>
    <x v="5"/>
    <s v="Electronics"/>
    <s v="Headphones"/>
    <n v="7"/>
    <n v="616.91999999999996"/>
    <n v="4318.4399999999996"/>
    <d v="2023-11-15T00:00:00"/>
  </r>
  <r>
    <s v="ORD-1487"/>
    <s v="Sarah Johnson"/>
    <s v="Male"/>
    <n v="51"/>
    <s v="Dallas"/>
    <x v="2"/>
    <s v="Electronics"/>
    <s v="Smart Watch"/>
    <n v="9"/>
    <n v="1158.03"/>
    <n v="10422.27"/>
    <d v="2023-03-08T00:00:00"/>
  </r>
  <r>
    <s v="ORD-1488"/>
    <s v="John Smith"/>
    <s v="Female"/>
    <n v="60"/>
    <s v="Los Angeles"/>
    <x v="5"/>
    <s v="Technology"/>
    <s v="Webcam"/>
    <n v="10"/>
    <n v="43.17"/>
    <n v="431.7"/>
    <d v="2023-01-13T00:00:00"/>
  </r>
  <r>
    <s v="ORD-1489"/>
    <s v="Jane Doe"/>
    <s v="Male"/>
    <n v="29"/>
    <s v="Los Angeles"/>
    <x v="5"/>
    <s v="Technology"/>
    <s v="Printer"/>
    <n v="2"/>
    <n v="93.01"/>
    <n v="186.02"/>
    <d v="2023-07-26T00:00:00"/>
  </r>
  <r>
    <s v="ORD-1490"/>
    <s v="Chris Wilson"/>
    <s v="Female"/>
    <n v="24"/>
    <s v="San Antonio"/>
    <x v="2"/>
    <s v="Furniture"/>
    <s v="Lamp"/>
    <n v="5"/>
    <n v="106.4"/>
    <n v="532"/>
    <d v="2023-06-19T00:00:00"/>
  </r>
  <r>
    <s v="ORD-1491"/>
    <s v="Emily Davis"/>
    <s v="Female"/>
    <n v="48"/>
    <s v="Chicago"/>
    <x v="1"/>
    <s v="Office Supplies"/>
    <s v="Paper Ream"/>
    <n v="8"/>
    <n v="37.89"/>
    <n v="303.12"/>
    <d v="2023-12-30T00:00:00"/>
  </r>
  <r>
    <s v="ORD-1492"/>
    <s v="Laura Lewis"/>
    <s v="Male"/>
    <n v="18"/>
    <s v="Los Angeles"/>
    <x v="5"/>
    <s v="Office Supplies"/>
    <s v="Paper Ream"/>
    <n v="17"/>
    <n v="16.73"/>
    <n v="284.41000000000003"/>
    <d v="2023-03-28T00:00:00"/>
  </r>
  <r>
    <s v="ORD-1493"/>
    <s v="Jane Doe"/>
    <s v="Male"/>
    <n v="52"/>
    <s v="Houston"/>
    <x v="2"/>
    <s v="Technology"/>
    <s v="Webcam"/>
    <n v="3"/>
    <n v="68.95"/>
    <n v="206.85"/>
    <d v="2023-03-01T00:00:00"/>
  </r>
  <r>
    <s v="ORD-1494"/>
    <s v="Sarah Johnson"/>
    <s v="Male"/>
    <n v="32"/>
    <s v="San Diego"/>
    <x v="5"/>
    <s v="Office Supplies"/>
    <s v="Binder"/>
    <n v="11"/>
    <n v="28.97"/>
    <n v="318.67"/>
    <d v="2023-10-30T00:00:00"/>
  </r>
  <r>
    <s v="ORD-1495"/>
    <s v="Laura Lewis"/>
    <s v="Male"/>
    <n v="62"/>
    <s v="Houston"/>
    <x v="2"/>
    <s v="Electronics"/>
    <s v="Monitor"/>
    <n v="5"/>
    <n v="1461.4"/>
    <n v="7307"/>
    <d v="2023-05-08T00:00:00"/>
  </r>
  <r>
    <s v="ORD-1496"/>
    <s v="Linda Young"/>
    <s v="Female"/>
    <n v="57"/>
    <s v="San Diego"/>
    <x v="5"/>
    <s v="Electronics"/>
    <s v="Monitor"/>
    <n v="10"/>
    <n v="1423.31"/>
    <n v="14233.1"/>
    <d v="2023-04-11T00:00:00"/>
  </r>
  <r>
    <s v="ORD-1497"/>
    <s v="Laura Lewis"/>
    <s v="Female"/>
    <n v="38"/>
    <s v="Los Angeles"/>
    <x v="5"/>
    <s v="Technology"/>
    <s v="Mouse"/>
    <n v="14"/>
    <n v="45.52"/>
    <n v="637.28"/>
    <d v="2023-01-25T00:00:00"/>
  </r>
  <r>
    <s v="ORD-1498"/>
    <s v="Sarah Johnson"/>
    <s v="Male"/>
    <n v="37"/>
    <s v="Houston"/>
    <x v="2"/>
    <s v="Office Supplies"/>
    <s v="Whiteboard"/>
    <n v="9"/>
    <n v="36.46"/>
    <n v="328.14"/>
    <d v="2023-03-13T00:00:00"/>
  </r>
  <r>
    <s v="ORD-1499"/>
    <s v="Sarah Johnson"/>
    <s v="Female"/>
    <n v="24"/>
    <s v="New York"/>
    <x v="0"/>
    <s v="Electronics"/>
    <s v="Monitor"/>
    <n v="4"/>
    <n v="590.46"/>
    <n v="2361.84"/>
    <d v="2023-02-15T00:00:00"/>
  </r>
  <r>
    <s v="ORD-1500"/>
    <s v="David Clark"/>
    <s v="Female"/>
    <n v="64"/>
    <s v="Phoenix"/>
    <x v="3"/>
    <s v="Furniture"/>
    <s v="Desk"/>
    <n v="15"/>
    <n v="419.04"/>
    <n v="6285.6"/>
    <d v="2023-01-10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0397DE-03CF-418A-B78F-B380AA77F369}"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7:B104" firstHeaderRow="1" firstDataRow="1" firstDataCol="1"/>
  <pivotFields count="12">
    <pivotField showAll="0"/>
    <pivotField showAll="0"/>
    <pivotField showAll="0"/>
    <pivotField showAll="0"/>
    <pivotField showAll="0"/>
    <pivotField axis="axisRow" showAll="0">
      <items count="7">
        <item x="3"/>
        <item x="5"/>
        <item x="1"/>
        <item x="0"/>
        <item x="4"/>
        <item x="2"/>
        <item t="default"/>
      </items>
    </pivotField>
    <pivotField showAll="0"/>
    <pivotField showAll="0"/>
    <pivotField showAll="0"/>
    <pivotField numFmtId="164" showAll="0"/>
    <pivotField dataField="1" numFmtId="164" showAll="0"/>
    <pivotField numFmtId="166" showAll="0"/>
  </pivotFields>
  <rowFields count="1">
    <field x="5"/>
  </rowFields>
  <rowItems count="7">
    <i>
      <x/>
    </i>
    <i>
      <x v="1"/>
    </i>
    <i>
      <x v="2"/>
    </i>
    <i>
      <x v="3"/>
    </i>
    <i>
      <x v="4"/>
    </i>
    <i>
      <x v="5"/>
    </i>
    <i t="grand">
      <x/>
    </i>
  </rowItems>
  <colItems count="1">
    <i/>
  </colItems>
  <dataFields count="1">
    <dataField name="Sum of Total Sales" fld="10" showDataAs="percentOfTotal" baseField="0" baseItem="0" numFmtId="10"/>
  </dataFields>
  <chartFormats count="22">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5" count="1" selected="0">
            <x v="0"/>
          </reference>
        </references>
      </pivotArea>
    </chartFormat>
    <chartFormat chart="2" format="10">
      <pivotArea type="data" outline="0" fieldPosition="0">
        <references count="2">
          <reference field="4294967294" count="1" selected="0">
            <x v="0"/>
          </reference>
          <reference field="5" count="1" selected="0">
            <x v="1"/>
          </reference>
        </references>
      </pivotArea>
    </chartFormat>
    <chartFormat chart="2" format="11">
      <pivotArea type="data" outline="0" fieldPosition="0">
        <references count="2">
          <reference field="4294967294" count="1" selected="0">
            <x v="0"/>
          </reference>
          <reference field="5" count="1" selected="0">
            <x v="2"/>
          </reference>
        </references>
      </pivotArea>
    </chartFormat>
    <chartFormat chart="2" format="12">
      <pivotArea type="data" outline="0" fieldPosition="0">
        <references count="2">
          <reference field="4294967294" count="1" selected="0">
            <x v="0"/>
          </reference>
          <reference field="5" count="1" selected="0">
            <x v="3"/>
          </reference>
        </references>
      </pivotArea>
    </chartFormat>
    <chartFormat chart="2" format="13">
      <pivotArea type="data" outline="0" fieldPosition="0">
        <references count="2">
          <reference field="4294967294" count="1" selected="0">
            <x v="0"/>
          </reference>
          <reference field="5" count="1" selected="0">
            <x v="4"/>
          </reference>
        </references>
      </pivotArea>
    </chartFormat>
    <chartFormat chart="2" format="14">
      <pivotArea type="data" outline="0" fieldPosition="0">
        <references count="2">
          <reference field="4294967294" count="1" selected="0">
            <x v="0"/>
          </reference>
          <reference field="5" count="1" selected="0">
            <x v="5"/>
          </reference>
        </references>
      </pivotArea>
    </chartFormat>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5" count="1" selected="0">
            <x v="0"/>
          </reference>
        </references>
      </pivotArea>
    </chartFormat>
    <chartFormat chart="3" format="17">
      <pivotArea type="data" outline="0" fieldPosition="0">
        <references count="2">
          <reference field="4294967294" count="1" selected="0">
            <x v="0"/>
          </reference>
          <reference field="5" count="1" selected="0">
            <x v="1"/>
          </reference>
        </references>
      </pivotArea>
    </chartFormat>
    <chartFormat chart="3" format="18">
      <pivotArea type="data" outline="0" fieldPosition="0">
        <references count="2">
          <reference field="4294967294" count="1" selected="0">
            <x v="0"/>
          </reference>
          <reference field="5" count="1" selected="0">
            <x v="2"/>
          </reference>
        </references>
      </pivotArea>
    </chartFormat>
    <chartFormat chart="3" format="19">
      <pivotArea type="data" outline="0" fieldPosition="0">
        <references count="2">
          <reference field="4294967294" count="1" selected="0">
            <x v="0"/>
          </reference>
          <reference field="5" count="1" selected="0">
            <x v="3"/>
          </reference>
        </references>
      </pivotArea>
    </chartFormat>
    <chartFormat chart="3" format="20">
      <pivotArea type="data" outline="0" fieldPosition="0">
        <references count="2">
          <reference field="4294967294" count="1" selected="0">
            <x v="0"/>
          </reference>
          <reference field="5" count="1" selected="0">
            <x v="4"/>
          </reference>
        </references>
      </pivotArea>
    </chartFormat>
    <chartFormat chart="3" format="21">
      <pivotArea type="data" outline="0" fieldPosition="0">
        <references count="2">
          <reference field="4294967294" count="1" selected="0">
            <x v="0"/>
          </reference>
          <reference field="5" count="1" selected="0">
            <x v="5"/>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5" count="1" selected="0">
            <x v="0"/>
          </reference>
        </references>
      </pivotArea>
    </chartFormat>
    <chartFormat chart="4" format="24">
      <pivotArea type="data" outline="0" fieldPosition="0">
        <references count="2">
          <reference field="4294967294" count="1" selected="0">
            <x v="0"/>
          </reference>
          <reference field="5" count="1" selected="0">
            <x v="1"/>
          </reference>
        </references>
      </pivotArea>
    </chartFormat>
    <chartFormat chart="4" format="25">
      <pivotArea type="data" outline="0" fieldPosition="0">
        <references count="2">
          <reference field="4294967294" count="1" selected="0">
            <x v="0"/>
          </reference>
          <reference field="5" count="1" selected="0">
            <x v="2"/>
          </reference>
        </references>
      </pivotArea>
    </chartFormat>
    <chartFormat chart="4" format="26">
      <pivotArea type="data" outline="0" fieldPosition="0">
        <references count="2">
          <reference field="4294967294" count="1" selected="0">
            <x v="0"/>
          </reference>
          <reference field="5" count="1" selected="0">
            <x v="3"/>
          </reference>
        </references>
      </pivotArea>
    </chartFormat>
    <chartFormat chart="4" format="27">
      <pivotArea type="data" outline="0" fieldPosition="0">
        <references count="2">
          <reference field="4294967294" count="1" selected="0">
            <x v="0"/>
          </reference>
          <reference field="5" count="1" selected="0">
            <x v="4"/>
          </reference>
        </references>
      </pivotArea>
    </chartFormat>
    <chartFormat chart="4" format="28">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79ABD0-7580-46A1-A091-0F72B96BDE7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B13" firstHeaderRow="1" firstDataRow="1" firstDataCol="1"/>
  <pivotFields count="14">
    <pivotField showAll="0"/>
    <pivotField showAll="0"/>
    <pivotField axis="axisRow" showAll="0">
      <items count="3">
        <item x="0"/>
        <item x="1"/>
        <item t="default"/>
      </items>
    </pivotField>
    <pivotField showAll="0">
      <items count="8">
        <item x="0"/>
        <item x="1"/>
        <item x="2"/>
        <item x="3"/>
        <item x="4"/>
        <item x="5"/>
        <item x="6"/>
        <item t="default"/>
      </items>
    </pivotField>
    <pivotField showAll="0"/>
    <pivotField showAll="0"/>
    <pivotField showAll="0"/>
    <pivotField showAll="0"/>
    <pivotField showAll="0"/>
    <pivotField numFmtId="164" showAll="0"/>
    <pivotField dataField="1" numFmtId="164" showAll="0"/>
    <pivotField numFmtId="166" showAll="0">
      <items count="265">
        <item x="119"/>
        <item x="62"/>
        <item x="7"/>
        <item x="10"/>
        <item x="74"/>
        <item x="111"/>
        <item x="115"/>
        <item x="191"/>
        <item x="67"/>
        <item x="225"/>
        <item x="244"/>
        <item x="59"/>
        <item x="90"/>
        <item x="161"/>
        <item x="251"/>
        <item x="204"/>
        <item x="114"/>
        <item x="88"/>
        <item x="82"/>
        <item x="37"/>
        <item x="45"/>
        <item x="210"/>
        <item x="156"/>
        <item x="166"/>
        <item x="17"/>
        <item x="259"/>
        <item x="230"/>
        <item x="109"/>
        <item x="160"/>
        <item x="108"/>
        <item x="69"/>
        <item x="11"/>
        <item x="256"/>
        <item x="50"/>
        <item x="143"/>
        <item x="120"/>
        <item x="126"/>
        <item x="20"/>
        <item x="162"/>
        <item x="35"/>
        <item x="179"/>
        <item x="151"/>
        <item x="168"/>
        <item x="158"/>
        <item x="146"/>
        <item x="155"/>
        <item x="117"/>
        <item x="255"/>
        <item x="73"/>
        <item x="177"/>
        <item x="83"/>
        <item x="202"/>
        <item x="257"/>
        <item x="77"/>
        <item x="70"/>
        <item x="213"/>
        <item x="249"/>
        <item x="29"/>
        <item x="138"/>
        <item x="106"/>
        <item x="75"/>
        <item x="148"/>
        <item x="150"/>
        <item x="137"/>
        <item x="53"/>
        <item x="197"/>
        <item x="237"/>
        <item x="103"/>
        <item x="47"/>
        <item x="215"/>
        <item x="66"/>
        <item x="15"/>
        <item x="71"/>
        <item x="174"/>
        <item x="238"/>
        <item x="8"/>
        <item x="263"/>
        <item x="116"/>
        <item x="96"/>
        <item x="167"/>
        <item x="54"/>
        <item x="219"/>
        <item x="65"/>
        <item x="42"/>
        <item x="2"/>
        <item x="173"/>
        <item x="23"/>
        <item x="113"/>
        <item x="118"/>
        <item x="222"/>
        <item x="152"/>
        <item x="3"/>
        <item x="180"/>
        <item x="89"/>
        <item x="31"/>
        <item x="147"/>
        <item x="221"/>
        <item x="129"/>
        <item x="135"/>
        <item x="46"/>
        <item x="176"/>
        <item x="132"/>
        <item x="183"/>
        <item x="81"/>
        <item x="98"/>
        <item x="184"/>
        <item x="30"/>
        <item x="220"/>
        <item x="240"/>
        <item x="27"/>
        <item x="199"/>
        <item x="41"/>
        <item x="149"/>
        <item x="25"/>
        <item x="261"/>
        <item x="121"/>
        <item x="39"/>
        <item x="128"/>
        <item x="195"/>
        <item x="246"/>
        <item x="97"/>
        <item x="214"/>
        <item x="218"/>
        <item x="34"/>
        <item x="14"/>
        <item x="56"/>
        <item x="262"/>
        <item x="52"/>
        <item x="57"/>
        <item x="134"/>
        <item x="123"/>
        <item x="164"/>
        <item x="243"/>
        <item x="64"/>
        <item x="21"/>
        <item x="188"/>
        <item x="5"/>
        <item x="224"/>
        <item x="136"/>
        <item x="209"/>
        <item x="86"/>
        <item x="228"/>
        <item x="260"/>
        <item x="38"/>
        <item x="36"/>
        <item x="200"/>
        <item x="229"/>
        <item x="153"/>
        <item x="170"/>
        <item x="60"/>
        <item x="63"/>
        <item x="51"/>
        <item x="94"/>
        <item x="198"/>
        <item x="159"/>
        <item x="105"/>
        <item x="254"/>
        <item x="131"/>
        <item x="203"/>
        <item x="124"/>
        <item x="223"/>
        <item x="43"/>
        <item x="235"/>
        <item x="40"/>
        <item x="127"/>
        <item x="91"/>
        <item x="145"/>
        <item x="102"/>
        <item x="95"/>
        <item x="231"/>
        <item x="157"/>
        <item x="190"/>
        <item x="142"/>
        <item x="4"/>
        <item x="87"/>
        <item x="33"/>
        <item x="253"/>
        <item x="112"/>
        <item x="216"/>
        <item x="68"/>
        <item x="242"/>
        <item x="239"/>
        <item x="48"/>
        <item x="232"/>
        <item x="226"/>
        <item x="130"/>
        <item x="84"/>
        <item x="18"/>
        <item x="187"/>
        <item x="85"/>
        <item x="163"/>
        <item x="49"/>
        <item x="58"/>
        <item x="100"/>
        <item x="139"/>
        <item x="133"/>
        <item x="206"/>
        <item x="207"/>
        <item x="92"/>
        <item x="234"/>
        <item x="241"/>
        <item x="32"/>
        <item x="236"/>
        <item x="201"/>
        <item x="93"/>
        <item x="22"/>
        <item x="227"/>
        <item x="0"/>
        <item x="19"/>
        <item x="28"/>
        <item x="172"/>
        <item x="182"/>
        <item x="72"/>
        <item x="55"/>
        <item x="194"/>
        <item x="61"/>
        <item x="171"/>
        <item x="205"/>
        <item x="178"/>
        <item x="122"/>
        <item x="196"/>
        <item x="233"/>
        <item x="9"/>
        <item x="169"/>
        <item x="258"/>
        <item x="175"/>
        <item x="217"/>
        <item x="208"/>
        <item x="252"/>
        <item x="247"/>
        <item x="99"/>
        <item x="1"/>
        <item x="144"/>
        <item x="80"/>
        <item x="192"/>
        <item x="186"/>
        <item x="185"/>
        <item x="212"/>
        <item x="110"/>
        <item x="44"/>
        <item x="24"/>
        <item x="26"/>
        <item x="193"/>
        <item x="154"/>
        <item x="165"/>
        <item x="13"/>
        <item x="101"/>
        <item x="245"/>
        <item x="181"/>
        <item x="76"/>
        <item x="6"/>
        <item x="141"/>
        <item x="125"/>
        <item x="211"/>
        <item x="12"/>
        <item x="78"/>
        <item x="16"/>
        <item x="79"/>
        <item x="248"/>
        <item x="189"/>
        <item x="250"/>
        <item x="107"/>
        <item x="104"/>
        <item x="1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Sum of Total Sales" fld="10" baseField="0" baseItem="0" numFmtId="164"/>
  </dataFields>
  <chartFormats count="6">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 count="1" selected="0">
            <x v="0"/>
          </reference>
        </references>
      </pivotArea>
    </chartFormat>
    <chartFormat chart="6" format="1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532D95-7CEE-4DF7-9F5A-3491641FA22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3:B68" firstHeaderRow="1" firstDataRow="1" firstDataCol="1"/>
  <pivotFields count="14">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dataField="1" numFmtId="164" showAll="0"/>
    <pivotField numFmtId="164" showAll="0"/>
    <pivotField numFmtId="166" showAll="0">
      <items count="265">
        <item x="119"/>
        <item x="62"/>
        <item x="7"/>
        <item x="10"/>
        <item x="74"/>
        <item x="111"/>
        <item x="115"/>
        <item x="191"/>
        <item x="67"/>
        <item x="225"/>
        <item x="244"/>
        <item x="59"/>
        <item x="90"/>
        <item x="161"/>
        <item x="251"/>
        <item x="204"/>
        <item x="114"/>
        <item x="88"/>
        <item x="82"/>
        <item x="37"/>
        <item x="45"/>
        <item x="210"/>
        <item x="156"/>
        <item x="166"/>
        <item x="17"/>
        <item x="259"/>
        <item x="230"/>
        <item x="109"/>
        <item x="160"/>
        <item x="108"/>
        <item x="69"/>
        <item x="11"/>
        <item x="256"/>
        <item x="50"/>
        <item x="143"/>
        <item x="120"/>
        <item x="126"/>
        <item x="20"/>
        <item x="162"/>
        <item x="35"/>
        <item x="179"/>
        <item x="151"/>
        <item x="168"/>
        <item x="158"/>
        <item x="146"/>
        <item x="155"/>
        <item x="117"/>
        <item x="255"/>
        <item x="73"/>
        <item x="177"/>
        <item x="83"/>
        <item x="202"/>
        <item x="257"/>
        <item x="77"/>
        <item x="70"/>
        <item x="213"/>
        <item x="249"/>
        <item x="29"/>
        <item x="138"/>
        <item x="106"/>
        <item x="75"/>
        <item x="148"/>
        <item x="150"/>
        <item x="137"/>
        <item x="53"/>
        <item x="197"/>
        <item x="237"/>
        <item x="103"/>
        <item x="47"/>
        <item x="215"/>
        <item x="66"/>
        <item x="15"/>
        <item x="71"/>
        <item x="174"/>
        <item x="238"/>
        <item x="8"/>
        <item x="263"/>
        <item x="116"/>
        <item x="96"/>
        <item x="167"/>
        <item x="54"/>
        <item x="219"/>
        <item x="65"/>
        <item x="42"/>
        <item x="2"/>
        <item x="173"/>
        <item x="23"/>
        <item x="113"/>
        <item x="118"/>
        <item x="222"/>
        <item x="152"/>
        <item x="3"/>
        <item x="180"/>
        <item x="89"/>
        <item x="31"/>
        <item x="147"/>
        <item x="221"/>
        <item x="129"/>
        <item x="135"/>
        <item x="46"/>
        <item x="176"/>
        <item x="132"/>
        <item x="183"/>
        <item x="81"/>
        <item x="98"/>
        <item x="184"/>
        <item x="30"/>
        <item x="220"/>
        <item x="240"/>
        <item x="27"/>
        <item x="199"/>
        <item x="41"/>
        <item x="149"/>
        <item x="25"/>
        <item x="261"/>
        <item x="121"/>
        <item x="39"/>
        <item x="128"/>
        <item x="195"/>
        <item x="246"/>
        <item x="97"/>
        <item x="214"/>
        <item x="218"/>
        <item x="34"/>
        <item x="14"/>
        <item x="56"/>
        <item x="262"/>
        <item x="52"/>
        <item x="57"/>
        <item x="134"/>
        <item x="123"/>
        <item x="164"/>
        <item x="243"/>
        <item x="64"/>
        <item x="21"/>
        <item x="188"/>
        <item x="5"/>
        <item x="224"/>
        <item x="136"/>
        <item x="209"/>
        <item x="86"/>
        <item x="228"/>
        <item x="260"/>
        <item x="38"/>
        <item x="36"/>
        <item x="200"/>
        <item x="229"/>
        <item x="153"/>
        <item x="170"/>
        <item x="60"/>
        <item x="63"/>
        <item x="51"/>
        <item x="94"/>
        <item x="198"/>
        <item x="159"/>
        <item x="105"/>
        <item x="254"/>
        <item x="131"/>
        <item x="203"/>
        <item x="124"/>
        <item x="223"/>
        <item x="43"/>
        <item x="235"/>
        <item x="40"/>
        <item x="127"/>
        <item x="91"/>
        <item x="145"/>
        <item x="102"/>
        <item x="95"/>
        <item x="231"/>
        <item x="157"/>
        <item x="190"/>
        <item x="142"/>
        <item x="4"/>
        <item x="87"/>
        <item x="33"/>
        <item x="253"/>
        <item x="112"/>
        <item x="216"/>
        <item x="68"/>
        <item x="242"/>
        <item x="239"/>
        <item x="48"/>
        <item x="232"/>
        <item x="226"/>
        <item x="130"/>
        <item x="84"/>
        <item x="18"/>
        <item x="187"/>
        <item x="85"/>
        <item x="163"/>
        <item x="49"/>
        <item x="58"/>
        <item x="100"/>
        <item x="139"/>
        <item x="133"/>
        <item x="206"/>
        <item x="207"/>
        <item x="92"/>
        <item x="234"/>
        <item x="241"/>
        <item x="32"/>
        <item x="236"/>
        <item x="201"/>
        <item x="93"/>
        <item x="22"/>
        <item x="227"/>
        <item x="0"/>
        <item x="19"/>
        <item x="28"/>
        <item x="172"/>
        <item x="182"/>
        <item x="72"/>
        <item x="55"/>
        <item x="194"/>
        <item x="61"/>
        <item x="171"/>
        <item x="205"/>
        <item x="178"/>
        <item x="122"/>
        <item x="196"/>
        <item x="233"/>
        <item x="9"/>
        <item x="169"/>
        <item x="258"/>
        <item x="175"/>
        <item x="217"/>
        <item x="208"/>
        <item x="252"/>
        <item x="247"/>
        <item x="99"/>
        <item x="1"/>
        <item x="144"/>
        <item x="80"/>
        <item x="192"/>
        <item x="186"/>
        <item x="185"/>
        <item x="212"/>
        <item x="110"/>
        <item x="44"/>
        <item x="24"/>
        <item x="26"/>
        <item x="193"/>
        <item x="154"/>
        <item x="165"/>
        <item x="13"/>
        <item x="101"/>
        <item x="245"/>
        <item x="181"/>
        <item x="76"/>
        <item x="6"/>
        <item x="141"/>
        <item x="125"/>
        <item x="211"/>
        <item x="12"/>
        <item x="78"/>
        <item x="16"/>
        <item x="79"/>
        <item x="248"/>
        <item x="189"/>
        <item x="250"/>
        <item x="107"/>
        <item x="104"/>
        <item x="14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5">
    <i>
      <x/>
    </i>
    <i>
      <x v="1"/>
    </i>
    <i>
      <x v="2"/>
    </i>
    <i>
      <x v="3"/>
    </i>
    <i t="grand">
      <x/>
    </i>
  </rowItems>
  <colItems count="1">
    <i/>
  </colItems>
  <dataFields count="1">
    <dataField name="Average of Unit Price" fld="9" subtotal="average" baseField="6" baseItem="0" numFmtId="164"/>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BDC2B3-20BB-416D-8A6F-396D4F54A2F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2:B82" firstHeaderRow="1" firstDataRow="1" firstDataCol="1"/>
  <pivotFields count="14">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axis="axisRow" showAll="0">
      <items count="10">
        <item x="1"/>
        <item x="2"/>
        <item x="5"/>
        <item x="8"/>
        <item x="0"/>
        <item x="4"/>
        <item x="3"/>
        <item x="7"/>
        <item x="6"/>
        <item t="default"/>
      </items>
    </pivotField>
    <pivotField showAll="0"/>
    <pivotField showAll="0"/>
    <pivotField showAll="0"/>
    <pivotField showAll="0"/>
    <pivotField numFmtId="164" showAll="0"/>
    <pivotField numFmtId="164" showAll="0"/>
    <pivotField numFmtId="166" showAll="0">
      <items count="265">
        <item x="119"/>
        <item x="62"/>
        <item x="7"/>
        <item x="10"/>
        <item x="74"/>
        <item x="111"/>
        <item x="115"/>
        <item x="191"/>
        <item x="67"/>
        <item x="225"/>
        <item x="244"/>
        <item x="59"/>
        <item x="90"/>
        <item x="161"/>
        <item x="251"/>
        <item x="204"/>
        <item x="114"/>
        <item x="88"/>
        <item x="82"/>
        <item x="37"/>
        <item x="45"/>
        <item x="210"/>
        <item x="156"/>
        <item x="166"/>
        <item x="17"/>
        <item x="259"/>
        <item x="230"/>
        <item x="109"/>
        <item x="160"/>
        <item x="108"/>
        <item x="69"/>
        <item x="11"/>
        <item x="256"/>
        <item x="50"/>
        <item x="143"/>
        <item x="120"/>
        <item x="126"/>
        <item x="20"/>
        <item x="162"/>
        <item x="35"/>
        <item x="179"/>
        <item x="151"/>
        <item x="168"/>
        <item x="158"/>
        <item x="146"/>
        <item x="155"/>
        <item x="117"/>
        <item x="255"/>
        <item x="73"/>
        <item x="177"/>
        <item x="83"/>
        <item x="202"/>
        <item x="257"/>
        <item x="77"/>
        <item x="70"/>
        <item x="213"/>
        <item x="249"/>
        <item x="29"/>
        <item x="138"/>
        <item x="106"/>
        <item x="75"/>
        <item x="148"/>
        <item x="150"/>
        <item x="137"/>
        <item x="53"/>
        <item x="197"/>
        <item x="237"/>
        <item x="103"/>
        <item x="47"/>
        <item x="215"/>
        <item x="66"/>
        <item x="15"/>
        <item x="71"/>
        <item x="174"/>
        <item x="238"/>
        <item x="8"/>
        <item x="263"/>
        <item x="116"/>
        <item x="96"/>
        <item x="167"/>
        <item x="54"/>
        <item x="219"/>
        <item x="65"/>
        <item x="42"/>
        <item x="2"/>
        <item x="173"/>
        <item x="23"/>
        <item x="113"/>
        <item x="118"/>
        <item x="222"/>
        <item x="152"/>
        <item x="3"/>
        <item x="180"/>
        <item x="89"/>
        <item x="31"/>
        <item x="147"/>
        <item x="221"/>
        <item x="129"/>
        <item x="135"/>
        <item x="46"/>
        <item x="176"/>
        <item x="132"/>
        <item x="183"/>
        <item x="81"/>
        <item x="98"/>
        <item x="184"/>
        <item x="30"/>
        <item x="220"/>
        <item x="240"/>
        <item x="27"/>
        <item x="199"/>
        <item x="41"/>
        <item x="149"/>
        <item x="25"/>
        <item x="261"/>
        <item x="121"/>
        <item x="39"/>
        <item x="128"/>
        <item x="195"/>
        <item x="246"/>
        <item x="97"/>
        <item x="214"/>
        <item x="218"/>
        <item x="34"/>
        <item x="14"/>
        <item x="56"/>
        <item x="262"/>
        <item x="52"/>
        <item x="57"/>
        <item x="134"/>
        <item x="123"/>
        <item x="164"/>
        <item x="243"/>
        <item x="64"/>
        <item x="21"/>
        <item x="188"/>
        <item x="5"/>
        <item x="224"/>
        <item x="136"/>
        <item x="209"/>
        <item x="86"/>
        <item x="228"/>
        <item x="260"/>
        <item x="38"/>
        <item x="36"/>
        <item x="200"/>
        <item x="229"/>
        <item x="153"/>
        <item x="170"/>
        <item x="60"/>
        <item x="63"/>
        <item x="51"/>
        <item x="94"/>
        <item x="198"/>
        <item x="159"/>
        <item x="105"/>
        <item x="254"/>
        <item x="131"/>
        <item x="203"/>
        <item x="124"/>
        <item x="223"/>
        <item x="43"/>
        <item x="235"/>
        <item x="40"/>
        <item x="127"/>
        <item x="91"/>
        <item x="145"/>
        <item x="102"/>
        <item x="95"/>
        <item x="231"/>
        <item x="157"/>
        <item x="190"/>
        <item x="142"/>
        <item x="4"/>
        <item x="87"/>
        <item x="33"/>
        <item x="253"/>
        <item x="112"/>
        <item x="216"/>
        <item x="68"/>
        <item x="242"/>
        <item x="239"/>
        <item x="48"/>
        <item x="232"/>
        <item x="226"/>
        <item x="130"/>
        <item x="84"/>
        <item x="18"/>
        <item x="187"/>
        <item x="85"/>
        <item x="163"/>
        <item x="49"/>
        <item x="58"/>
        <item x="100"/>
        <item x="139"/>
        <item x="133"/>
        <item x="206"/>
        <item x="207"/>
        <item x="92"/>
        <item x="234"/>
        <item x="241"/>
        <item x="32"/>
        <item x="236"/>
        <item x="201"/>
        <item x="93"/>
        <item x="22"/>
        <item x="227"/>
        <item x="0"/>
        <item x="19"/>
        <item x="28"/>
        <item x="172"/>
        <item x="182"/>
        <item x="72"/>
        <item x="55"/>
        <item x="194"/>
        <item x="61"/>
        <item x="171"/>
        <item x="205"/>
        <item x="178"/>
        <item x="122"/>
        <item x="196"/>
        <item x="233"/>
        <item x="9"/>
        <item x="169"/>
        <item x="258"/>
        <item x="175"/>
        <item x="217"/>
        <item x="208"/>
        <item x="252"/>
        <item x="247"/>
        <item x="99"/>
        <item x="1"/>
        <item x="144"/>
        <item x="80"/>
        <item x="192"/>
        <item x="186"/>
        <item x="185"/>
        <item x="212"/>
        <item x="110"/>
        <item x="44"/>
        <item x="24"/>
        <item x="26"/>
        <item x="193"/>
        <item x="154"/>
        <item x="165"/>
        <item x="13"/>
        <item x="101"/>
        <item x="245"/>
        <item x="181"/>
        <item x="76"/>
        <item x="6"/>
        <item x="141"/>
        <item x="125"/>
        <item x="211"/>
        <item x="12"/>
        <item x="78"/>
        <item x="16"/>
        <item x="79"/>
        <item x="248"/>
        <item x="189"/>
        <item x="250"/>
        <item x="107"/>
        <item x="104"/>
        <item x="14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0">
    <i>
      <x/>
    </i>
    <i>
      <x v="1"/>
    </i>
    <i>
      <x v="2"/>
    </i>
    <i>
      <x v="3"/>
    </i>
    <i>
      <x v="4"/>
    </i>
    <i>
      <x v="5"/>
    </i>
    <i>
      <x v="6"/>
    </i>
    <i>
      <x v="7"/>
    </i>
    <i>
      <x v="8"/>
    </i>
    <i t="grand">
      <x/>
    </i>
  </rowItems>
  <colItems count="1">
    <i/>
  </colItems>
  <dataFields count="1">
    <dataField name="Count of Order ID" fld="0" subtotal="count" baseField="4"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F8E7C0-46DD-4789-B330-55892D25333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B21" firstHeaderRow="1" firstDataRow="1" firstDataCol="1"/>
  <pivotFields count="14">
    <pivotField showAll="0"/>
    <pivotField showAll="0"/>
    <pivotField showAll="0"/>
    <pivotField showAll="0">
      <items count="8">
        <item x="0"/>
        <item x="1"/>
        <item x="2"/>
        <item x="3"/>
        <item x="4"/>
        <item x="5"/>
        <item x="6"/>
        <item t="default"/>
      </items>
    </pivotField>
    <pivotField showAll="0"/>
    <pivotField showAll="0"/>
    <pivotField showAll="0"/>
    <pivotField axis="axisRow" showAll="0" measureFilter="1" sortType="ascending">
      <items count="21">
        <item x="10"/>
        <item x="1"/>
        <item x="15"/>
        <item x="7"/>
        <item x="17"/>
        <item x="12"/>
        <item x="11"/>
        <item x="18"/>
        <item x="19"/>
        <item x="14"/>
        <item x="5"/>
        <item x="16"/>
        <item x="8"/>
        <item x="0"/>
        <item x="3"/>
        <item x="9"/>
        <item x="4"/>
        <item x="13"/>
        <item x="2"/>
        <item x="6"/>
        <item t="default"/>
      </items>
    </pivotField>
    <pivotField showAll="0"/>
    <pivotField numFmtId="164" showAll="0"/>
    <pivotField dataField="1" numFmtId="164" showAll="0"/>
    <pivotField numFmtId="166" showAll="0">
      <items count="265">
        <item x="119"/>
        <item x="62"/>
        <item x="7"/>
        <item x="10"/>
        <item x="74"/>
        <item x="111"/>
        <item x="115"/>
        <item x="191"/>
        <item x="67"/>
        <item x="225"/>
        <item x="244"/>
        <item x="59"/>
        <item x="90"/>
        <item x="161"/>
        <item x="251"/>
        <item x="204"/>
        <item x="114"/>
        <item x="88"/>
        <item x="82"/>
        <item x="37"/>
        <item x="45"/>
        <item x="210"/>
        <item x="156"/>
        <item x="166"/>
        <item x="17"/>
        <item x="259"/>
        <item x="230"/>
        <item x="109"/>
        <item x="160"/>
        <item x="108"/>
        <item x="69"/>
        <item x="11"/>
        <item x="256"/>
        <item x="50"/>
        <item x="143"/>
        <item x="120"/>
        <item x="126"/>
        <item x="20"/>
        <item x="162"/>
        <item x="35"/>
        <item x="179"/>
        <item x="151"/>
        <item x="168"/>
        <item x="158"/>
        <item x="146"/>
        <item x="155"/>
        <item x="117"/>
        <item x="255"/>
        <item x="73"/>
        <item x="177"/>
        <item x="83"/>
        <item x="202"/>
        <item x="257"/>
        <item x="77"/>
        <item x="70"/>
        <item x="213"/>
        <item x="249"/>
        <item x="29"/>
        <item x="138"/>
        <item x="106"/>
        <item x="75"/>
        <item x="148"/>
        <item x="150"/>
        <item x="137"/>
        <item x="53"/>
        <item x="197"/>
        <item x="237"/>
        <item x="103"/>
        <item x="47"/>
        <item x="215"/>
        <item x="66"/>
        <item x="15"/>
        <item x="71"/>
        <item x="174"/>
        <item x="238"/>
        <item x="8"/>
        <item x="263"/>
        <item x="116"/>
        <item x="96"/>
        <item x="167"/>
        <item x="54"/>
        <item x="219"/>
        <item x="65"/>
        <item x="42"/>
        <item x="2"/>
        <item x="173"/>
        <item x="23"/>
        <item x="113"/>
        <item x="118"/>
        <item x="222"/>
        <item x="152"/>
        <item x="3"/>
        <item x="180"/>
        <item x="89"/>
        <item x="31"/>
        <item x="147"/>
        <item x="221"/>
        <item x="129"/>
        <item x="135"/>
        <item x="46"/>
        <item x="176"/>
        <item x="132"/>
        <item x="183"/>
        <item x="81"/>
        <item x="98"/>
        <item x="184"/>
        <item x="30"/>
        <item x="220"/>
        <item x="240"/>
        <item x="27"/>
        <item x="199"/>
        <item x="41"/>
        <item x="149"/>
        <item x="25"/>
        <item x="261"/>
        <item x="121"/>
        <item x="39"/>
        <item x="128"/>
        <item x="195"/>
        <item x="246"/>
        <item x="97"/>
        <item x="214"/>
        <item x="218"/>
        <item x="34"/>
        <item x="14"/>
        <item x="56"/>
        <item x="262"/>
        <item x="52"/>
        <item x="57"/>
        <item x="134"/>
        <item x="123"/>
        <item x="164"/>
        <item x="243"/>
        <item x="64"/>
        <item x="21"/>
        <item x="188"/>
        <item x="5"/>
        <item x="224"/>
        <item x="136"/>
        <item x="209"/>
        <item x="86"/>
        <item x="228"/>
        <item x="260"/>
        <item x="38"/>
        <item x="36"/>
        <item x="200"/>
        <item x="229"/>
        <item x="153"/>
        <item x="170"/>
        <item x="60"/>
        <item x="63"/>
        <item x="51"/>
        <item x="94"/>
        <item x="198"/>
        <item x="159"/>
        <item x="105"/>
        <item x="254"/>
        <item x="131"/>
        <item x="203"/>
        <item x="124"/>
        <item x="223"/>
        <item x="43"/>
        <item x="235"/>
        <item x="40"/>
        <item x="127"/>
        <item x="91"/>
        <item x="145"/>
        <item x="102"/>
        <item x="95"/>
        <item x="231"/>
        <item x="157"/>
        <item x="190"/>
        <item x="142"/>
        <item x="4"/>
        <item x="87"/>
        <item x="33"/>
        <item x="253"/>
        <item x="112"/>
        <item x="216"/>
        <item x="68"/>
        <item x="242"/>
        <item x="239"/>
        <item x="48"/>
        <item x="232"/>
        <item x="226"/>
        <item x="130"/>
        <item x="84"/>
        <item x="18"/>
        <item x="187"/>
        <item x="85"/>
        <item x="163"/>
        <item x="49"/>
        <item x="58"/>
        <item x="100"/>
        <item x="139"/>
        <item x="133"/>
        <item x="206"/>
        <item x="207"/>
        <item x="92"/>
        <item x="234"/>
        <item x="241"/>
        <item x="32"/>
        <item x="236"/>
        <item x="201"/>
        <item x="93"/>
        <item x="22"/>
        <item x="227"/>
        <item x="0"/>
        <item x="19"/>
        <item x="28"/>
        <item x="172"/>
        <item x="182"/>
        <item x="72"/>
        <item x="55"/>
        <item x="194"/>
        <item x="61"/>
        <item x="171"/>
        <item x="205"/>
        <item x="178"/>
        <item x="122"/>
        <item x="196"/>
        <item x="233"/>
        <item x="9"/>
        <item x="169"/>
        <item x="258"/>
        <item x="175"/>
        <item x="217"/>
        <item x="208"/>
        <item x="252"/>
        <item x="247"/>
        <item x="99"/>
        <item x="1"/>
        <item x="144"/>
        <item x="80"/>
        <item x="192"/>
        <item x="186"/>
        <item x="185"/>
        <item x="212"/>
        <item x="110"/>
        <item x="44"/>
        <item x="24"/>
        <item x="26"/>
        <item x="193"/>
        <item x="154"/>
        <item x="165"/>
        <item x="13"/>
        <item x="101"/>
        <item x="245"/>
        <item x="181"/>
        <item x="76"/>
        <item x="6"/>
        <item x="141"/>
        <item x="125"/>
        <item x="211"/>
        <item x="12"/>
        <item x="78"/>
        <item x="16"/>
        <item x="79"/>
        <item x="248"/>
        <item x="189"/>
        <item x="250"/>
        <item x="107"/>
        <item x="104"/>
        <item x="1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v="6"/>
    </i>
    <i>
      <x v="7"/>
    </i>
    <i>
      <x v="14"/>
    </i>
    <i>
      <x v="15"/>
    </i>
    <i t="grand">
      <x/>
    </i>
  </rowItems>
  <colItems count="1">
    <i/>
  </colItems>
  <dataFields count="1">
    <dataField name="Sum of Total Sales" fld="10" baseField="0" baseItem="0" numFmtId="164"/>
  </dataField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4"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60117A-C93E-446E-BFE0-A1994D142B6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7:B32" firstHeaderRow="1" firstDataRow="1" firstDataCol="1"/>
  <pivotFields count="14">
    <pivotField showAll="0"/>
    <pivotField showAll="0"/>
    <pivotField showAll="0"/>
    <pivotField showAll="0">
      <items count="8">
        <item x="0"/>
        <item x="1"/>
        <item x="2"/>
        <item x="3"/>
        <item x="4"/>
        <item x="5"/>
        <item x="6"/>
        <item t="default"/>
      </items>
    </pivotField>
    <pivotField showAll="0"/>
    <pivotField showAll="0"/>
    <pivotField axis="axisRow" showAll="0">
      <items count="5">
        <item x="2"/>
        <item x="1"/>
        <item x="3"/>
        <item x="0"/>
        <item t="default"/>
      </items>
    </pivotField>
    <pivotField showAll="0"/>
    <pivotField dataField="1" showAll="0"/>
    <pivotField numFmtId="164" showAll="0"/>
    <pivotField numFmtId="164" showAll="0"/>
    <pivotField numFmtId="166" showAll="0">
      <items count="265">
        <item x="119"/>
        <item x="62"/>
        <item x="7"/>
        <item x="10"/>
        <item x="74"/>
        <item x="111"/>
        <item x="115"/>
        <item x="191"/>
        <item x="67"/>
        <item x="225"/>
        <item x="244"/>
        <item x="59"/>
        <item x="90"/>
        <item x="161"/>
        <item x="251"/>
        <item x="204"/>
        <item x="114"/>
        <item x="88"/>
        <item x="82"/>
        <item x="37"/>
        <item x="45"/>
        <item x="210"/>
        <item x="156"/>
        <item x="166"/>
        <item x="17"/>
        <item x="259"/>
        <item x="230"/>
        <item x="109"/>
        <item x="160"/>
        <item x="108"/>
        <item x="69"/>
        <item x="11"/>
        <item x="256"/>
        <item x="50"/>
        <item x="143"/>
        <item x="120"/>
        <item x="126"/>
        <item x="20"/>
        <item x="162"/>
        <item x="35"/>
        <item x="179"/>
        <item x="151"/>
        <item x="168"/>
        <item x="158"/>
        <item x="146"/>
        <item x="155"/>
        <item x="117"/>
        <item x="255"/>
        <item x="73"/>
        <item x="177"/>
        <item x="83"/>
        <item x="202"/>
        <item x="257"/>
        <item x="77"/>
        <item x="70"/>
        <item x="213"/>
        <item x="249"/>
        <item x="29"/>
        <item x="138"/>
        <item x="106"/>
        <item x="75"/>
        <item x="148"/>
        <item x="150"/>
        <item x="137"/>
        <item x="53"/>
        <item x="197"/>
        <item x="237"/>
        <item x="103"/>
        <item x="47"/>
        <item x="215"/>
        <item x="66"/>
        <item x="15"/>
        <item x="71"/>
        <item x="174"/>
        <item x="238"/>
        <item x="8"/>
        <item x="263"/>
        <item x="116"/>
        <item x="96"/>
        <item x="167"/>
        <item x="54"/>
        <item x="219"/>
        <item x="65"/>
        <item x="42"/>
        <item x="2"/>
        <item x="173"/>
        <item x="23"/>
        <item x="113"/>
        <item x="118"/>
        <item x="222"/>
        <item x="152"/>
        <item x="3"/>
        <item x="180"/>
        <item x="89"/>
        <item x="31"/>
        <item x="147"/>
        <item x="221"/>
        <item x="129"/>
        <item x="135"/>
        <item x="46"/>
        <item x="176"/>
        <item x="132"/>
        <item x="183"/>
        <item x="81"/>
        <item x="98"/>
        <item x="184"/>
        <item x="30"/>
        <item x="220"/>
        <item x="240"/>
        <item x="27"/>
        <item x="199"/>
        <item x="41"/>
        <item x="149"/>
        <item x="25"/>
        <item x="261"/>
        <item x="121"/>
        <item x="39"/>
        <item x="128"/>
        <item x="195"/>
        <item x="246"/>
        <item x="97"/>
        <item x="214"/>
        <item x="218"/>
        <item x="34"/>
        <item x="14"/>
        <item x="56"/>
        <item x="262"/>
        <item x="52"/>
        <item x="57"/>
        <item x="134"/>
        <item x="123"/>
        <item x="164"/>
        <item x="243"/>
        <item x="64"/>
        <item x="21"/>
        <item x="188"/>
        <item x="5"/>
        <item x="224"/>
        <item x="136"/>
        <item x="209"/>
        <item x="86"/>
        <item x="228"/>
        <item x="260"/>
        <item x="38"/>
        <item x="36"/>
        <item x="200"/>
        <item x="229"/>
        <item x="153"/>
        <item x="170"/>
        <item x="60"/>
        <item x="63"/>
        <item x="51"/>
        <item x="94"/>
        <item x="198"/>
        <item x="159"/>
        <item x="105"/>
        <item x="254"/>
        <item x="131"/>
        <item x="203"/>
        <item x="124"/>
        <item x="223"/>
        <item x="43"/>
        <item x="235"/>
        <item x="40"/>
        <item x="127"/>
        <item x="91"/>
        <item x="145"/>
        <item x="102"/>
        <item x="95"/>
        <item x="231"/>
        <item x="157"/>
        <item x="190"/>
        <item x="142"/>
        <item x="4"/>
        <item x="87"/>
        <item x="33"/>
        <item x="253"/>
        <item x="112"/>
        <item x="216"/>
        <item x="68"/>
        <item x="242"/>
        <item x="239"/>
        <item x="48"/>
        <item x="232"/>
        <item x="226"/>
        <item x="130"/>
        <item x="84"/>
        <item x="18"/>
        <item x="187"/>
        <item x="85"/>
        <item x="163"/>
        <item x="49"/>
        <item x="58"/>
        <item x="100"/>
        <item x="139"/>
        <item x="133"/>
        <item x="206"/>
        <item x="207"/>
        <item x="92"/>
        <item x="234"/>
        <item x="241"/>
        <item x="32"/>
        <item x="236"/>
        <item x="201"/>
        <item x="93"/>
        <item x="22"/>
        <item x="227"/>
        <item x="0"/>
        <item x="19"/>
        <item x="28"/>
        <item x="172"/>
        <item x="182"/>
        <item x="72"/>
        <item x="55"/>
        <item x="194"/>
        <item x="61"/>
        <item x="171"/>
        <item x="205"/>
        <item x="178"/>
        <item x="122"/>
        <item x="196"/>
        <item x="233"/>
        <item x="9"/>
        <item x="169"/>
        <item x="258"/>
        <item x="175"/>
        <item x="217"/>
        <item x="208"/>
        <item x="252"/>
        <item x="247"/>
        <item x="99"/>
        <item x="1"/>
        <item x="144"/>
        <item x="80"/>
        <item x="192"/>
        <item x="186"/>
        <item x="185"/>
        <item x="212"/>
        <item x="110"/>
        <item x="44"/>
        <item x="24"/>
        <item x="26"/>
        <item x="193"/>
        <item x="154"/>
        <item x="165"/>
        <item x="13"/>
        <item x="101"/>
        <item x="245"/>
        <item x="181"/>
        <item x="76"/>
        <item x="6"/>
        <item x="141"/>
        <item x="125"/>
        <item x="211"/>
        <item x="12"/>
        <item x="78"/>
        <item x="16"/>
        <item x="79"/>
        <item x="248"/>
        <item x="189"/>
        <item x="250"/>
        <item x="107"/>
        <item x="104"/>
        <item x="1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Quantity" fld="8"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A29AA8-AF38-4B49-9137-DBC4AF91393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7:B93" firstHeaderRow="1" firstDataRow="1" firstDataCol="1"/>
  <pivotFields count="14">
    <pivotField showAll="0"/>
    <pivotField axis="axisRow" showAll="0" measureFilter="1" sortType="descending">
      <items count="11">
        <item x="1"/>
        <item x="4"/>
        <item x="3"/>
        <item x="9"/>
        <item x="2"/>
        <item x="0"/>
        <item x="5"/>
        <item x="7"/>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dataField="1" numFmtId="164" showAll="0"/>
    <pivotField numFmtId="166" showAll="0">
      <items count="265">
        <item x="119"/>
        <item x="62"/>
        <item x="7"/>
        <item x="10"/>
        <item x="74"/>
        <item x="111"/>
        <item x="115"/>
        <item x="191"/>
        <item x="67"/>
        <item x="225"/>
        <item x="244"/>
        <item x="59"/>
        <item x="90"/>
        <item x="161"/>
        <item x="251"/>
        <item x="204"/>
        <item x="114"/>
        <item x="88"/>
        <item x="82"/>
        <item x="37"/>
        <item x="45"/>
        <item x="210"/>
        <item x="156"/>
        <item x="166"/>
        <item x="17"/>
        <item x="259"/>
        <item x="230"/>
        <item x="109"/>
        <item x="160"/>
        <item x="108"/>
        <item x="69"/>
        <item x="11"/>
        <item x="256"/>
        <item x="50"/>
        <item x="143"/>
        <item x="120"/>
        <item x="126"/>
        <item x="20"/>
        <item x="162"/>
        <item x="35"/>
        <item x="179"/>
        <item x="151"/>
        <item x="168"/>
        <item x="158"/>
        <item x="146"/>
        <item x="155"/>
        <item x="117"/>
        <item x="255"/>
        <item x="73"/>
        <item x="177"/>
        <item x="83"/>
        <item x="202"/>
        <item x="257"/>
        <item x="77"/>
        <item x="70"/>
        <item x="213"/>
        <item x="249"/>
        <item x="29"/>
        <item x="138"/>
        <item x="106"/>
        <item x="75"/>
        <item x="148"/>
        <item x="150"/>
        <item x="137"/>
        <item x="53"/>
        <item x="197"/>
        <item x="237"/>
        <item x="103"/>
        <item x="47"/>
        <item x="215"/>
        <item x="66"/>
        <item x="15"/>
        <item x="71"/>
        <item x="174"/>
        <item x="238"/>
        <item x="8"/>
        <item x="263"/>
        <item x="116"/>
        <item x="96"/>
        <item x="167"/>
        <item x="54"/>
        <item x="219"/>
        <item x="65"/>
        <item x="42"/>
        <item x="2"/>
        <item x="173"/>
        <item x="23"/>
        <item x="113"/>
        <item x="118"/>
        <item x="222"/>
        <item x="152"/>
        <item x="3"/>
        <item x="180"/>
        <item x="89"/>
        <item x="31"/>
        <item x="147"/>
        <item x="221"/>
        <item x="129"/>
        <item x="135"/>
        <item x="46"/>
        <item x="176"/>
        <item x="132"/>
        <item x="183"/>
        <item x="81"/>
        <item x="98"/>
        <item x="184"/>
        <item x="30"/>
        <item x="220"/>
        <item x="240"/>
        <item x="27"/>
        <item x="199"/>
        <item x="41"/>
        <item x="149"/>
        <item x="25"/>
        <item x="261"/>
        <item x="121"/>
        <item x="39"/>
        <item x="128"/>
        <item x="195"/>
        <item x="246"/>
        <item x="97"/>
        <item x="214"/>
        <item x="218"/>
        <item x="34"/>
        <item x="14"/>
        <item x="56"/>
        <item x="262"/>
        <item x="52"/>
        <item x="57"/>
        <item x="134"/>
        <item x="123"/>
        <item x="164"/>
        <item x="243"/>
        <item x="64"/>
        <item x="21"/>
        <item x="188"/>
        <item x="5"/>
        <item x="224"/>
        <item x="136"/>
        <item x="209"/>
        <item x="86"/>
        <item x="228"/>
        <item x="260"/>
        <item x="38"/>
        <item x="36"/>
        <item x="200"/>
        <item x="229"/>
        <item x="153"/>
        <item x="170"/>
        <item x="60"/>
        <item x="63"/>
        <item x="51"/>
        <item x="94"/>
        <item x="198"/>
        <item x="159"/>
        <item x="105"/>
        <item x="254"/>
        <item x="131"/>
        <item x="203"/>
        <item x="124"/>
        <item x="223"/>
        <item x="43"/>
        <item x="235"/>
        <item x="40"/>
        <item x="127"/>
        <item x="91"/>
        <item x="145"/>
        <item x="102"/>
        <item x="95"/>
        <item x="231"/>
        <item x="157"/>
        <item x="190"/>
        <item x="142"/>
        <item x="4"/>
        <item x="87"/>
        <item x="33"/>
        <item x="253"/>
        <item x="112"/>
        <item x="216"/>
        <item x="68"/>
        <item x="242"/>
        <item x="239"/>
        <item x="48"/>
        <item x="232"/>
        <item x="226"/>
        <item x="130"/>
        <item x="84"/>
        <item x="18"/>
        <item x="187"/>
        <item x="85"/>
        <item x="163"/>
        <item x="49"/>
        <item x="58"/>
        <item x="100"/>
        <item x="139"/>
        <item x="133"/>
        <item x="206"/>
        <item x="207"/>
        <item x="92"/>
        <item x="234"/>
        <item x="241"/>
        <item x="32"/>
        <item x="236"/>
        <item x="201"/>
        <item x="93"/>
        <item x="22"/>
        <item x="227"/>
        <item x="0"/>
        <item x="19"/>
        <item x="28"/>
        <item x="172"/>
        <item x="182"/>
        <item x="72"/>
        <item x="55"/>
        <item x="194"/>
        <item x="61"/>
        <item x="171"/>
        <item x="205"/>
        <item x="178"/>
        <item x="122"/>
        <item x="196"/>
        <item x="233"/>
        <item x="9"/>
        <item x="169"/>
        <item x="258"/>
        <item x="175"/>
        <item x="217"/>
        <item x="208"/>
        <item x="252"/>
        <item x="247"/>
        <item x="99"/>
        <item x="1"/>
        <item x="144"/>
        <item x="80"/>
        <item x="192"/>
        <item x="186"/>
        <item x="185"/>
        <item x="212"/>
        <item x="110"/>
        <item x="44"/>
        <item x="24"/>
        <item x="26"/>
        <item x="193"/>
        <item x="154"/>
        <item x="165"/>
        <item x="13"/>
        <item x="101"/>
        <item x="245"/>
        <item x="181"/>
        <item x="76"/>
        <item x="6"/>
        <item x="141"/>
        <item x="125"/>
        <item x="211"/>
        <item x="12"/>
        <item x="78"/>
        <item x="16"/>
        <item x="79"/>
        <item x="248"/>
        <item x="189"/>
        <item x="250"/>
        <item x="107"/>
        <item x="104"/>
        <item x="14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v="9"/>
    </i>
    <i>
      <x v="5"/>
    </i>
    <i>
      <x v="8"/>
    </i>
    <i>
      <x v="1"/>
    </i>
    <i>
      <x v="3"/>
    </i>
    <i t="grand">
      <x/>
    </i>
  </rowItems>
  <colItems count="1">
    <i/>
  </colItems>
  <dataFields count="1">
    <dataField name="Sum of Total Sales" fld="10" baseField="0" baseItem="0" numFmtId="164"/>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E21F5B-9CF0-4C0D-81D6-A73C19450C0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6:B59" firstHeaderRow="1" firstDataRow="1" firstDataCol="1"/>
  <pivotFields count="14">
    <pivotField showAll="0"/>
    <pivotField showAll="0"/>
    <pivotField showAll="0"/>
    <pivotField showAll="0"/>
    <pivotField showAll="0"/>
    <pivotField showAll="0"/>
    <pivotField showAll="0"/>
    <pivotField showAll="0"/>
    <pivotField showAll="0"/>
    <pivotField numFmtId="164" showAll="0"/>
    <pivotField dataField="1" numFmtId="164" showAll="0"/>
    <pivotField axis="axisRow" numFmtId="166" showAll="0">
      <items count="265">
        <item x="119"/>
        <item x="62"/>
        <item x="7"/>
        <item x="10"/>
        <item x="74"/>
        <item x="111"/>
        <item x="115"/>
        <item x="191"/>
        <item x="67"/>
        <item x="225"/>
        <item x="244"/>
        <item x="59"/>
        <item x="90"/>
        <item x="161"/>
        <item x="251"/>
        <item x="204"/>
        <item x="114"/>
        <item x="88"/>
        <item x="82"/>
        <item x="37"/>
        <item x="45"/>
        <item x="210"/>
        <item x="156"/>
        <item x="166"/>
        <item x="17"/>
        <item x="259"/>
        <item x="230"/>
        <item x="109"/>
        <item x="160"/>
        <item x="108"/>
        <item x="69"/>
        <item x="11"/>
        <item x="256"/>
        <item x="50"/>
        <item x="143"/>
        <item x="120"/>
        <item x="126"/>
        <item x="20"/>
        <item x="162"/>
        <item x="35"/>
        <item x="179"/>
        <item x="151"/>
        <item x="168"/>
        <item x="158"/>
        <item x="146"/>
        <item x="155"/>
        <item x="117"/>
        <item x="255"/>
        <item x="73"/>
        <item x="177"/>
        <item x="83"/>
        <item x="202"/>
        <item x="257"/>
        <item x="77"/>
        <item x="70"/>
        <item x="213"/>
        <item x="249"/>
        <item x="29"/>
        <item x="138"/>
        <item x="106"/>
        <item x="75"/>
        <item x="148"/>
        <item x="150"/>
        <item x="137"/>
        <item x="53"/>
        <item x="197"/>
        <item x="237"/>
        <item x="103"/>
        <item x="47"/>
        <item x="215"/>
        <item x="66"/>
        <item x="15"/>
        <item x="71"/>
        <item x="174"/>
        <item x="238"/>
        <item x="8"/>
        <item x="263"/>
        <item x="116"/>
        <item x="96"/>
        <item x="167"/>
        <item x="54"/>
        <item x="219"/>
        <item x="65"/>
        <item x="42"/>
        <item x="2"/>
        <item x="173"/>
        <item x="23"/>
        <item x="113"/>
        <item x="118"/>
        <item x="222"/>
        <item x="152"/>
        <item x="3"/>
        <item x="180"/>
        <item x="89"/>
        <item x="31"/>
        <item x="147"/>
        <item x="221"/>
        <item x="129"/>
        <item x="135"/>
        <item x="46"/>
        <item x="176"/>
        <item x="132"/>
        <item x="183"/>
        <item x="81"/>
        <item x="98"/>
        <item x="184"/>
        <item x="30"/>
        <item x="220"/>
        <item x="240"/>
        <item x="27"/>
        <item x="199"/>
        <item x="41"/>
        <item x="149"/>
        <item x="25"/>
        <item x="261"/>
        <item x="121"/>
        <item x="39"/>
        <item x="128"/>
        <item x="195"/>
        <item x="246"/>
        <item x="97"/>
        <item x="214"/>
        <item x="218"/>
        <item x="34"/>
        <item x="14"/>
        <item x="56"/>
        <item x="262"/>
        <item x="52"/>
        <item x="57"/>
        <item x="134"/>
        <item x="123"/>
        <item x="164"/>
        <item x="243"/>
        <item x="64"/>
        <item x="21"/>
        <item x="188"/>
        <item x="5"/>
        <item x="224"/>
        <item x="136"/>
        <item x="209"/>
        <item x="86"/>
        <item x="228"/>
        <item x="260"/>
        <item x="38"/>
        <item x="36"/>
        <item x="200"/>
        <item x="229"/>
        <item x="153"/>
        <item x="170"/>
        <item x="60"/>
        <item x="63"/>
        <item x="51"/>
        <item x="94"/>
        <item x="198"/>
        <item x="159"/>
        <item x="105"/>
        <item x="254"/>
        <item x="131"/>
        <item x="203"/>
        <item x="124"/>
        <item x="223"/>
        <item x="43"/>
        <item x="235"/>
        <item x="40"/>
        <item x="127"/>
        <item x="91"/>
        <item x="145"/>
        <item x="102"/>
        <item x="95"/>
        <item x="231"/>
        <item x="157"/>
        <item x="190"/>
        <item x="142"/>
        <item x="4"/>
        <item x="87"/>
        <item x="33"/>
        <item x="253"/>
        <item x="112"/>
        <item x="216"/>
        <item x="68"/>
        <item x="242"/>
        <item x="239"/>
        <item x="48"/>
        <item x="232"/>
        <item x="226"/>
        <item x="130"/>
        <item x="84"/>
        <item x="18"/>
        <item x="187"/>
        <item x="85"/>
        <item x="163"/>
        <item x="49"/>
        <item x="58"/>
        <item x="100"/>
        <item x="139"/>
        <item x="133"/>
        <item x="206"/>
        <item x="207"/>
        <item x="92"/>
        <item x="234"/>
        <item x="241"/>
        <item x="32"/>
        <item x="236"/>
        <item x="201"/>
        <item x="93"/>
        <item x="22"/>
        <item x="227"/>
        <item x="0"/>
        <item x="19"/>
        <item x="28"/>
        <item x="172"/>
        <item x="182"/>
        <item x="72"/>
        <item x="55"/>
        <item x="194"/>
        <item x="61"/>
        <item x="171"/>
        <item x="205"/>
        <item x="178"/>
        <item x="122"/>
        <item x="196"/>
        <item x="233"/>
        <item x="9"/>
        <item x="169"/>
        <item x="258"/>
        <item x="175"/>
        <item x="217"/>
        <item x="208"/>
        <item x="252"/>
        <item x="247"/>
        <item x="99"/>
        <item x="1"/>
        <item x="144"/>
        <item x="80"/>
        <item x="192"/>
        <item x="186"/>
        <item x="185"/>
        <item x="212"/>
        <item x="110"/>
        <item x="44"/>
        <item x="24"/>
        <item x="26"/>
        <item x="193"/>
        <item x="154"/>
        <item x="165"/>
        <item x="13"/>
        <item x="101"/>
        <item x="245"/>
        <item x="181"/>
        <item x="76"/>
        <item x="6"/>
        <item x="141"/>
        <item x="125"/>
        <item x="211"/>
        <item x="12"/>
        <item x="78"/>
        <item x="16"/>
        <item x="79"/>
        <item x="248"/>
        <item x="189"/>
        <item x="250"/>
        <item x="107"/>
        <item x="104"/>
        <item x="14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11"/>
  </rowFields>
  <rowItems count="13">
    <i>
      <x v="1"/>
    </i>
    <i>
      <x v="2"/>
    </i>
    <i>
      <x v="3"/>
    </i>
    <i>
      <x v="4"/>
    </i>
    <i>
      <x v="5"/>
    </i>
    <i>
      <x v="6"/>
    </i>
    <i>
      <x v="7"/>
    </i>
    <i>
      <x v="8"/>
    </i>
    <i>
      <x v="9"/>
    </i>
    <i>
      <x v="10"/>
    </i>
    <i>
      <x v="11"/>
    </i>
    <i>
      <x v="12"/>
    </i>
    <i t="grand">
      <x/>
    </i>
  </rowItems>
  <colItems count="1">
    <i/>
  </colItems>
  <dataFields count="1">
    <dataField name="Sum of Total Sales" fld="10" baseField="0" baseItem="0" numFmtId="164"/>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CAF893-E194-49C3-88B8-1BCDB0E7562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7" firstHeaderRow="1" firstDataRow="1" firstDataCol="1"/>
  <pivotFields count="14">
    <pivotField showAll="0"/>
    <pivotField showAll="0"/>
    <pivotField showAll="0"/>
    <pivotField showAll="0">
      <items count="8">
        <item x="0"/>
        <item x="1"/>
        <item x="2"/>
        <item x="3"/>
        <item x="4"/>
        <item x="5"/>
        <item x="6"/>
        <item t="default"/>
      </items>
    </pivotField>
    <pivotField showAll="0"/>
    <pivotField showAll="0"/>
    <pivotField axis="axisRow" showAll="0">
      <items count="5">
        <item x="2"/>
        <item x="1"/>
        <item x="3"/>
        <item x="0"/>
        <item t="default"/>
      </items>
    </pivotField>
    <pivotField showAll="0"/>
    <pivotField showAll="0"/>
    <pivotField numFmtId="164" showAll="0"/>
    <pivotField dataField="1" numFmtId="164" showAll="0"/>
    <pivotField numFmtId="166" showAll="0">
      <items count="265">
        <item x="119"/>
        <item x="62"/>
        <item x="7"/>
        <item x="10"/>
        <item x="74"/>
        <item x="111"/>
        <item x="115"/>
        <item x="191"/>
        <item x="67"/>
        <item x="225"/>
        <item x="244"/>
        <item x="59"/>
        <item x="90"/>
        <item x="161"/>
        <item x="251"/>
        <item x="204"/>
        <item x="114"/>
        <item x="88"/>
        <item x="82"/>
        <item x="37"/>
        <item x="45"/>
        <item x="210"/>
        <item x="156"/>
        <item x="166"/>
        <item x="17"/>
        <item x="259"/>
        <item x="230"/>
        <item x="109"/>
        <item x="160"/>
        <item x="108"/>
        <item x="69"/>
        <item x="11"/>
        <item x="256"/>
        <item x="50"/>
        <item x="143"/>
        <item x="120"/>
        <item x="126"/>
        <item x="20"/>
        <item x="162"/>
        <item x="35"/>
        <item x="179"/>
        <item x="151"/>
        <item x="168"/>
        <item x="158"/>
        <item x="146"/>
        <item x="155"/>
        <item x="117"/>
        <item x="255"/>
        <item x="73"/>
        <item x="177"/>
        <item x="83"/>
        <item x="202"/>
        <item x="257"/>
        <item x="77"/>
        <item x="70"/>
        <item x="213"/>
        <item x="249"/>
        <item x="29"/>
        <item x="138"/>
        <item x="106"/>
        <item x="75"/>
        <item x="148"/>
        <item x="150"/>
        <item x="137"/>
        <item x="53"/>
        <item x="197"/>
        <item x="237"/>
        <item x="103"/>
        <item x="47"/>
        <item x="215"/>
        <item x="66"/>
        <item x="15"/>
        <item x="71"/>
        <item x="174"/>
        <item x="238"/>
        <item x="8"/>
        <item x="263"/>
        <item x="116"/>
        <item x="96"/>
        <item x="167"/>
        <item x="54"/>
        <item x="219"/>
        <item x="65"/>
        <item x="42"/>
        <item x="2"/>
        <item x="173"/>
        <item x="23"/>
        <item x="113"/>
        <item x="118"/>
        <item x="222"/>
        <item x="152"/>
        <item x="3"/>
        <item x="180"/>
        <item x="89"/>
        <item x="31"/>
        <item x="147"/>
        <item x="221"/>
        <item x="129"/>
        <item x="135"/>
        <item x="46"/>
        <item x="176"/>
        <item x="132"/>
        <item x="183"/>
        <item x="81"/>
        <item x="98"/>
        <item x="184"/>
        <item x="30"/>
        <item x="220"/>
        <item x="240"/>
        <item x="27"/>
        <item x="199"/>
        <item x="41"/>
        <item x="149"/>
        <item x="25"/>
        <item x="261"/>
        <item x="121"/>
        <item x="39"/>
        <item x="128"/>
        <item x="195"/>
        <item x="246"/>
        <item x="97"/>
        <item x="214"/>
        <item x="218"/>
        <item x="34"/>
        <item x="14"/>
        <item x="56"/>
        <item x="262"/>
        <item x="52"/>
        <item x="57"/>
        <item x="134"/>
        <item x="123"/>
        <item x="164"/>
        <item x="243"/>
        <item x="64"/>
        <item x="21"/>
        <item x="188"/>
        <item x="5"/>
        <item x="224"/>
        <item x="136"/>
        <item x="209"/>
        <item x="86"/>
        <item x="228"/>
        <item x="260"/>
        <item x="38"/>
        <item x="36"/>
        <item x="200"/>
        <item x="229"/>
        <item x="153"/>
        <item x="170"/>
        <item x="60"/>
        <item x="63"/>
        <item x="51"/>
        <item x="94"/>
        <item x="198"/>
        <item x="159"/>
        <item x="105"/>
        <item x="254"/>
        <item x="131"/>
        <item x="203"/>
        <item x="124"/>
        <item x="223"/>
        <item x="43"/>
        <item x="235"/>
        <item x="40"/>
        <item x="127"/>
        <item x="91"/>
        <item x="145"/>
        <item x="102"/>
        <item x="95"/>
        <item x="231"/>
        <item x="157"/>
        <item x="190"/>
        <item x="142"/>
        <item x="4"/>
        <item x="87"/>
        <item x="33"/>
        <item x="253"/>
        <item x="112"/>
        <item x="216"/>
        <item x="68"/>
        <item x="242"/>
        <item x="239"/>
        <item x="48"/>
        <item x="232"/>
        <item x="226"/>
        <item x="130"/>
        <item x="84"/>
        <item x="18"/>
        <item x="187"/>
        <item x="85"/>
        <item x="163"/>
        <item x="49"/>
        <item x="58"/>
        <item x="100"/>
        <item x="139"/>
        <item x="133"/>
        <item x="206"/>
        <item x="207"/>
        <item x="92"/>
        <item x="234"/>
        <item x="241"/>
        <item x="32"/>
        <item x="236"/>
        <item x="201"/>
        <item x="93"/>
        <item x="22"/>
        <item x="227"/>
        <item x="0"/>
        <item x="19"/>
        <item x="28"/>
        <item x="172"/>
        <item x="182"/>
        <item x="72"/>
        <item x="55"/>
        <item x="194"/>
        <item x="61"/>
        <item x="171"/>
        <item x="205"/>
        <item x="178"/>
        <item x="122"/>
        <item x="196"/>
        <item x="233"/>
        <item x="9"/>
        <item x="169"/>
        <item x="258"/>
        <item x="175"/>
        <item x="217"/>
        <item x="208"/>
        <item x="252"/>
        <item x="247"/>
        <item x="99"/>
        <item x="1"/>
        <item x="144"/>
        <item x="80"/>
        <item x="192"/>
        <item x="186"/>
        <item x="185"/>
        <item x="212"/>
        <item x="110"/>
        <item x="44"/>
        <item x="24"/>
        <item x="26"/>
        <item x="193"/>
        <item x="154"/>
        <item x="165"/>
        <item x="13"/>
        <item x="101"/>
        <item x="245"/>
        <item x="181"/>
        <item x="76"/>
        <item x="6"/>
        <item x="141"/>
        <item x="125"/>
        <item x="211"/>
        <item x="12"/>
        <item x="78"/>
        <item x="16"/>
        <item x="79"/>
        <item x="248"/>
        <item x="189"/>
        <item x="250"/>
        <item x="107"/>
        <item x="104"/>
        <item x="1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Total Sales" fld="10" baseField="0" baseItem="0" numFmtId="164"/>
  </dataFields>
  <chartFormats count="10">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 chart="2" format="9">
      <pivotArea type="data" outline="0" fieldPosition="0">
        <references count="2">
          <reference field="4294967294" count="1" selected="0">
            <x v="0"/>
          </reference>
          <reference field="6" count="1" selected="0">
            <x v="2"/>
          </reference>
        </references>
      </pivotArea>
    </chartFormat>
    <chartFormat chart="2" format="10">
      <pivotArea type="data" outline="0" fieldPosition="0">
        <references count="2">
          <reference field="4294967294" count="1" selected="0">
            <x v="0"/>
          </reference>
          <reference field="6"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6" count="1" selected="0">
            <x v="0"/>
          </reference>
        </references>
      </pivotArea>
    </chartFormat>
    <chartFormat chart="4" format="18">
      <pivotArea type="data" outline="0" fieldPosition="0">
        <references count="2">
          <reference field="4294967294" count="1" selected="0">
            <x v="0"/>
          </reference>
          <reference field="6" count="1" selected="0">
            <x v="1"/>
          </reference>
        </references>
      </pivotArea>
    </chartFormat>
    <chartFormat chart="4" format="19">
      <pivotArea type="data" outline="0" fieldPosition="0">
        <references count="2">
          <reference field="4294967294" count="1" selected="0">
            <x v="0"/>
          </reference>
          <reference field="6" count="1" selected="0">
            <x v="2"/>
          </reference>
        </references>
      </pivotArea>
    </chartFormat>
    <chartFormat chart="4" format="2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40015B-66EF-4B36-817E-36C7AAFD8CC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6:B42" firstHeaderRow="1" firstDataRow="1" firstDataCol="1"/>
  <pivotFields count="14">
    <pivotField showAll="0"/>
    <pivotField showAll="0"/>
    <pivotField showAll="0"/>
    <pivotField axis="axisRow" showAll="0" defaultSubtotal="0">
      <items count="7">
        <item x="0"/>
        <item x="1"/>
        <item x="2"/>
        <item x="3"/>
        <item x="4"/>
        <item x="5"/>
        <item x="6"/>
      </items>
    </pivotField>
    <pivotField showAll="0"/>
    <pivotField showAll="0"/>
    <pivotField showAll="0"/>
    <pivotField showAll="0"/>
    <pivotField showAll="0"/>
    <pivotField numFmtId="164" showAll="0"/>
    <pivotField dataField="1" numFmtId="164" showAll="0"/>
    <pivotField numFmtId="166" showAll="0">
      <items count="265">
        <item x="119"/>
        <item x="62"/>
        <item x="7"/>
        <item x="10"/>
        <item x="74"/>
        <item x="111"/>
        <item x="115"/>
        <item x="191"/>
        <item x="67"/>
        <item x="225"/>
        <item x="244"/>
        <item x="59"/>
        <item x="90"/>
        <item x="161"/>
        <item x="251"/>
        <item x="204"/>
        <item x="114"/>
        <item x="88"/>
        <item x="82"/>
        <item x="37"/>
        <item x="45"/>
        <item x="210"/>
        <item x="156"/>
        <item x="166"/>
        <item x="17"/>
        <item x="259"/>
        <item x="230"/>
        <item x="109"/>
        <item x="160"/>
        <item x="108"/>
        <item x="69"/>
        <item x="11"/>
        <item x="256"/>
        <item x="50"/>
        <item x="143"/>
        <item x="120"/>
        <item x="126"/>
        <item x="20"/>
        <item x="162"/>
        <item x="35"/>
        <item x="179"/>
        <item x="151"/>
        <item x="168"/>
        <item x="158"/>
        <item x="146"/>
        <item x="155"/>
        <item x="117"/>
        <item x="255"/>
        <item x="73"/>
        <item x="177"/>
        <item x="83"/>
        <item x="202"/>
        <item x="257"/>
        <item x="77"/>
        <item x="70"/>
        <item x="213"/>
        <item x="249"/>
        <item x="29"/>
        <item x="138"/>
        <item x="106"/>
        <item x="75"/>
        <item x="148"/>
        <item x="150"/>
        <item x="137"/>
        <item x="53"/>
        <item x="197"/>
        <item x="237"/>
        <item x="103"/>
        <item x="47"/>
        <item x="215"/>
        <item x="66"/>
        <item x="15"/>
        <item x="71"/>
        <item x="174"/>
        <item x="238"/>
        <item x="8"/>
        <item x="263"/>
        <item x="116"/>
        <item x="96"/>
        <item x="167"/>
        <item x="54"/>
        <item x="219"/>
        <item x="65"/>
        <item x="42"/>
        <item x="2"/>
        <item x="173"/>
        <item x="23"/>
        <item x="113"/>
        <item x="118"/>
        <item x="222"/>
        <item x="152"/>
        <item x="3"/>
        <item x="180"/>
        <item x="89"/>
        <item x="31"/>
        <item x="147"/>
        <item x="221"/>
        <item x="129"/>
        <item x="135"/>
        <item x="46"/>
        <item x="176"/>
        <item x="132"/>
        <item x="183"/>
        <item x="81"/>
        <item x="98"/>
        <item x="184"/>
        <item x="30"/>
        <item x="220"/>
        <item x="240"/>
        <item x="27"/>
        <item x="199"/>
        <item x="41"/>
        <item x="149"/>
        <item x="25"/>
        <item x="261"/>
        <item x="121"/>
        <item x="39"/>
        <item x="128"/>
        <item x="195"/>
        <item x="246"/>
        <item x="97"/>
        <item x="214"/>
        <item x="218"/>
        <item x="34"/>
        <item x="14"/>
        <item x="56"/>
        <item x="262"/>
        <item x="52"/>
        <item x="57"/>
        <item x="134"/>
        <item x="123"/>
        <item x="164"/>
        <item x="243"/>
        <item x="64"/>
        <item x="21"/>
        <item x="188"/>
        <item x="5"/>
        <item x="224"/>
        <item x="136"/>
        <item x="209"/>
        <item x="86"/>
        <item x="228"/>
        <item x="260"/>
        <item x="38"/>
        <item x="36"/>
        <item x="200"/>
        <item x="229"/>
        <item x="153"/>
        <item x="170"/>
        <item x="60"/>
        <item x="63"/>
        <item x="51"/>
        <item x="94"/>
        <item x="198"/>
        <item x="159"/>
        <item x="105"/>
        <item x="254"/>
        <item x="131"/>
        <item x="203"/>
        <item x="124"/>
        <item x="223"/>
        <item x="43"/>
        <item x="235"/>
        <item x="40"/>
        <item x="127"/>
        <item x="91"/>
        <item x="145"/>
        <item x="102"/>
        <item x="95"/>
        <item x="231"/>
        <item x="157"/>
        <item x="190"/>
        <item x="142"/>
        <item x="4"/>
        <item x="87"/>
        <item x="33"/>
        <item x="253"/>
        <item x="112"/>
        <item x="216"/>
        <item x="68"/>
        <item x="242"/>
        <item x="239"/>
        <item x="48"/>
        <item x="232"/>
        <item x="226"/>
        <item x="130"/>
        <item x="84"/>
        <item x="18"/>
        <item x="187"/>
        <item x="85"/>
        <item x="163"/>
        <item x="49"/>
        <item x="58"/>
        <item x="100"/>
        <item x="139"/>
        <item x="133"/>
        <item x="206"/>
        <item x="207"/>
        <item x="92"/>
        <item x="234"/>
        <item x="241"/>
        <item x="32"/>
        <item x="236"/>
        <item x="201"/>
        <item x="93"/>
        <item x="22"/>
        <item x="227"/>
        <item x="0"/>
        <item x="19"/>
        <item x="28"/>
        <item x="172"/>
        <item x="182"/>
        <item x="72"/>
        <item x="55"/>
        <item x="194"/>
        <item x="61"/>
        <item x="171"/>
        <item x="205"/>
        <item x="178"/>
        <item x="122"/>
        <item x="196"/>
        <item x="233"/>
        <item x="9"/>
        <item x="169"/>
        <item x="258"/>
        <item x="175"/>
        <item x="217"/>
        <item x="208"/>
        <item x="252"/>
        <item x="247"/>
        <item x="99"/>
        <item x="1"/>
        <item x="144"/>
        <item x="80"/>
        <item x="192"/>
        <item x="186"/>
        <item x="185"/>
        <item x="212"/>
        <item x="110"/>
        <item x="44"/>
        <item x="24"/>
        <item x="26"/>
        <item x="193"/>
        <item x="154"/>
        <item x="165"/>
        <item x="13"/>
        <item x="101"/>
        <item x="245"/>
        <item x="181"/>
        <item x="76"/>
        <item x="6"/>
        <item x="141"/>
        <item x="125"/>
        <item x="211"/>
        <item x="12"/>
        <item x="78"/>
        <item x="16"/>
        <item x="79"/>
        <item x="248"/>
        <item x="189"/>
        <item x="250"/>
        <item x="107"/>
        <item x="104"/>
        <item x="1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1"/>
    </i>
    <i>
      <x v="2"/>
    </i>
    <i>
      <x v="3"/>
    </i>
    <i>
      <x v="4"/>
    </i>
    <i>
      <x v="5"/>
    </i>
    <i t="grand">
      <x/>
    </i>
  </rowItems>
  <colItems count="1">
    <i/>
  </colItems>
  <dataFields count="1">
    <dataField name="Average of Total Sales" fld="10" subtotal="average" baseField="3" baseItem="1" numFmtId="164"/>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1F1666-4659-4806-A667-74B05037AC7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9:C44" firstHeaderRow="1" firstDataRow="1" firstDataCol="1"/>
  <pivotFields count="14">
    <pivotField showAll="0"/>
    <pivotField showAll="0"/>
    <pivotField showAll="0"/>
    <pivotField showAll="0">
      <items count="8">
        <item x="0"/>
        <item x="1"/>
        <item x="2"/>
        <item x="3"/>
        <item x="4"/>
        <item x="5"/>
        <item x="6"/>
        <item t="default"/>
      </items>
    </pivotField>
    <pivotField showAll="0"/>
    <pivotField showAll="0"/>
    <pivotField showAll="0"/>
    <pivotField axis="axisRow" showAll="0" measureFilter="1" sortType="ascending">
      <items count="21">
        <item x="10"/>
        <item x="1"/>
        <item x="15"/>
        <item x="7"/>
        <item x="17"/>
        <item x="12"/>
        <item x="11"/>
        <item x="18"/>
        <item x="19"/>
        <item x="14"/>
        <item x="5"/>
        <item x="16"/>
        <item x="8"/>
        <item x="0"/>
        <item x="3"/>
        <item x="9"/>
        <item x="4"/>
        <item x="13"/>
        <item x="2"/>
        <item x="6"/>
        <item t="default"/>
      </items>
    </pivotField>
    <pivotField showAll="0"/>
    <pivotField numFmtId="164" showAll="0"/>
    <pivotField dataField="1" numFmtId="164" showAll="0"/>
    <pivotField numFmtId="166" showAll="0">
      <items count="265">
        <item x="119"/>
        <item x="62"/>
        <item x="7"/>
        <item x="10"/>
        <item x="74"/>
        <item x="111"/>
        <item x="115"/>
        <item x="191"/>
        <item x="67"/>
        <item x="225"/>
        <item x="244"/>
        <item x="59"/>
        <item x="90"/>
        <item x="161"/>
        <item x="251"/>
        <item x="204"/>
        <item x="114"/>
        <item x="88"/>
        <item x="82"/>
        <item x="37"/>
        <item x="45"/>
        <item x="210"/>
        <item x="156"/>
        <item x="166"/>
        <item x="17"/>
        <item x="259"/>
        <item x="230"/>
        <item x="109"/>
        <item x="160"/>
        <item x="108"/>
        <item x="69"/>
        <item x="11"/>
        <item x="256"/>
        <item x="50"/>
        <item x="143"/>
        <item x="120"/>
        <item x="126"/>
        <item x="20"/>
        <item x="162"/>
        <item x="35"/>
        <item x="179"/>
        <item x="151"/>
        <item x="168"/>
        <item x="158"/>
        <item x="146"/>
        <item x="155"/>
        <item x="117"/>
        <item x="255"/>
        <item x="73"/>
        <item x="177"/>
        <item x="83"/>
        <item x="202"/>
        <item x="257"/>
        <item x="77"/>
        <item x="70"/>
        <item x="213"/>
        <item x="249"/>
        <item x="29"/>
        <item x="138"/>
        <item x="106"/>
        <item x="75"/>
        <item x="148"/>
        <item x="150"/>
        <item x="137"/>
        <item x="53"/>
        <item x="197"/>
        <item x="237"/>
        <item x="103"/>
        <item x="47"/>
        <item x="215"/>
        <item x="66"/>
        <item x="15"/>
        <item x="71"/>
        <item x="174"/>
        <item x="238"/>
        <item x="8"/>
        <item x="263"/>
        <item x="116"/>
        <item x="96"/>
        <item x="167"/>
        <item x="54"/>
        <item x="219"/>
        <item x="65"/>
        <item x="42"/>
        <item x="2"/>
        <item x="173"/>
        <item x="23"/>
        <item x="113"/>
        <item x="118"/>
        <item x="222"/>
        <item x="152"/>
        <item x="3"/>
        <item x="180"/>
        <item x="89"/>
        <item x="31"/>
        <item x="147"/>
        <item x="221"/>
        <item x="129"/>
        <item x="135"/>
        <item x="46"/>
        <item x="176"/>
        <item x="132"/>
        <item x="183"/>
        <item x="81"/>
        <item x="98"/>
        <item x="184"/>
        <item x="30"/>
        <item x="220"/>
        <item x="240"/>
        <item x="27"/>
        <item x="199"/>
        <item x="41"/>
        <item x="149"/>
        <item x="25"/>
        <item x="261"/>
        <item x="121"/>
        <item x="39"/>
        <item x="128"/>
        <item x="195"/>
        <item x="246"/>
        <item x="97"/>
        <item x="214"/>
        <item x="218"/>
        <item x="34"/>
        <item x="14"/>
        <item x="56"/>
        <item x="262"/>
        <item x="52"/>
        <item x="57"/>
        <item x="134"/>
        <item x="123"/>
        <item x="164"/>
        <item x="243"/>
        <item x="64"/>
        <item x="21"/>
        <item x="188"/>
        <item x="5"/>
        <item x="224"/>
        <item x="136"/>
        <item x="209"/>
        <item x="86"/>
        <item x="228"/>
        <item x="260"/>
        <item x="38"/>
        <item x="36"/>
        <item x="200"/>
        <item x="229"/>
        <item x="153"/>
        <item x="170"/>
        <item x="60"/>
        <item x="63"/>
        <item x="51"/>
        <item x="94"/>
        <item x="198"/>
        <item x="159"/>
        <item x="105"/>
        <item x="254"/>
        <item x="131"/>
        <item x="203"/>
        <item x="124"/>
        <item x="223"/>
        <item x="43"/>
        <item x="235"/>
        <item x="40"/>
        <item x="127"/>
        <item x="91"/>
        <item x="145"/>
        <item x="102"/>
        <item x="95"/>
        <item x="231"/>
        <item x="157"/>
        <item x="190"/>
        <item x="142"/>
        <item x="4"/>
        <item x="87"/>
        <item x="33"/>
        <item x="253"/>
        <item x="112"/>
        <item x="216"/>
        <item x="68"/>
        <item x="242"/>
        <item x="239"/>
        <item x="48"/>
        <item x="232"/>
        <item x="226"/>
        <item x="130"/>
        <item x="84"/>
        <item x="18"/>
        <item x="187"/>
        <item x="85"/>
        <item x="163"/>
        <item x="49"/>
        <item x="58"/>
        <item x="100"/>
        <item x="139"/>
        <item x="133"/>
        <item x="206"/>
        <item x="207"/>
        <item x="92"/>
        <item x="234"/>
        <item x="241"/>
        <item x="32"/>
        <item x="236"/>
        <item x="201"/>
        <item x="93"/>
        <item x="22"/>
        <item x="227"/>
        <item x="0"/>
        <item x="19"/>
        <item x="28"/>
        <item x="172"/>
        <item x="182"/>
        <item x="72"/>
        <item x="55"/>
        <item x="194"/>
        <item x="61"/>
        <item x="171"/>
        <item x="205"/>
        <item x="178"/>
        <item x="122"/>
        <item x="196"/>
        <item x="233"/>
        <item x="9"/>
        <item x="169"/>
        <item x="258"/>
        <item x="175"/>
        <item x="217"/>
        <item x="208"/>
        <item x="252"/>
        <item x="247"/>
        <item x="99"/>
        <item x="1"/>
        <item x="144"/>
        <item x="80"/>
        <item x="192"/>
        <item x="186"/>
        <item x="185"/>
        <item x="212"/>
        <item x="110"/>
        <item x="44"/>
        <item x="24"/>
        <item x="26"/>
        <item x="193"/>
        <item x="154"/>
        <item x="165"/>
        <item x="13"/>
        <item x="101"/>
        <item x="245"/>
        <item x="181"/>
        <item x="76"/>
        <item x="6"/>
        <item x="141"/>
        <item x="125"/>
        <item x="211"/>
        <item x="12"/>
        <item x="78"/>
        <item x="16"/>
        <item x="79"/>
        <item x="248"/>
        <item x="189"/>
        <item x="250"/>
        <item x="107"/>
        <item x="104"/>
        <item x="1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v="6"/>
    </i>
    <i>
      <x v="7"/>
    </i>
    <i>
      <x v="14"/>
    </i>
    <i>
      <x v="15"/>
    </i>
    <i t="grand">
      <x/>
    </i>
  </rowItems>
  <colItems count="1">
    <i/>
  </colItems>
  <dataFields count="1">
    <dataField name="Sum of Total Sales" fld="10"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4"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EBE18B-5D40-49B6-80C4-5CE62204A4A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24:C134" firstHeaderRow="1" firstDataRow="1" firstDataCol="1"/>
  <pivotFields count="14">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axis="axisRow" showAll="0">
      <items count="10">
        <item x="1"/>
        <item x="2"/>
        <item x="5"/>
        <item x="8"/>
        <item x="0"/>
        <item x="4"/>
        <item x="3"/>
        <item x="7"/>
        <item x="6"/>
        <item t="default"/>
      </items>
    </pivotField>
    <pivotField showAll="0"/>
    <pivotField showAll="0"/>
    <pivotField showAll="0"/>
    <pivotField showAll="0"/>
    <pivotField numFmtId="164" showAll="0"/>
    <pivotField numFmtId="164" showAll="0"/>
    <pivotField numFmtId="166" showAll="0">
      <items count="265">
        <item x="119"/>
        <item x="62"/>
        <item x="7"/>
        <item x="10"/>
        <item x="74"/>
        <item x="111"/>
        <item x="115"/>
        <item x="191"/>
        <item x="67"/>
        <item x="225"/>
        <item x="244"/>
        <item x="59"/>
        <item x="90"/>
        <item x="161"/>
        <item x="251"/>
        <item x="204"/>
        <item x="114"/>
        <item x="88"/>
        <item x="82"/>
        <item x="37"/>
        <item x="45"/>
        <item x="210"/>
        <item x="156"/>
        <item x="166"/>
        <item x="17"/>
        <item x="259"/>
        <item x="230"/>
        <item x="109"/>
        <item x="160"/>
        <item x="108"/>
        <item x="69"/>
        <item x="11"/>
        <item x="256"/>
        <item x="50"/>
        <item x="143"/>
        <item x="120"/>
        <item x="126"/>
        <item x="20"/>
        <item x="162"/>
        <item x="35"/>
        <item x="179"/>
        <item x="151"/>
        <item x="168"/>
        <item x="158"/>
        <item x="146"/>
        <item x="155"/>
        <item x="117"/>
        <item x="255"/>
        <item x="73"/>
        <item x="177"/>
        <item x="83"/>
        <item x="202"/>
        <item x="257"/>
        <item x="77"/>
        <item x="70"/>
        <item x="213"/>
        <item x="249"/>
        <item x="29"/>
        <item x="138"/>
        <item x="106"/>
        <item x="75"/>
        <item x="148"/>
        <item x="150"/>
        <item x="137"/>
        <item x="53"/>
        <item x="197"/>
        <item x="237"/>
        <item x="103"/>
        <item x="47"/>
        <item x="215"/>
        <item x="66"/>
        <item x="15"/>
        <item x="71"/>
        <item x="174"/>
        <item x="238"/>
        <item x="8"/>
        <item x="263"/>
        <item x="116"/>
        <item x="96"/>
        <item x="167"/>
        <item x="54"/>
        <item x="219"/>
        <item x="65"/>
        <item x="42"/>
        <item x="2"/>
        <item x="173"/>
        <item x="23"/>
        <item x="113"/>
        <item x="118"/>
        <item x="222"/>
        <item x="152"/>
        <item x="3"/>
        <item x="180"/>
        <item x="89"/>
        <item x="31"/>
        <item x="147"/>
        <item x="221"/>
        <item x="129"/>
        <item x="135"/>
        <item x="46"/>
        <item x="176"/>
        <item x="132"/>
        <item x="183"/>
        <item x="81"/>
        <item x="98"/>
        <item x="184"/>
        <item x="30"/>
        <item x="220"/>
        <item x="240"/>
        <item x="27"/>
        <item x="199"/>
        <item x="41"/>
        <item x="149"/>
        <item x="25"/>
        <item x="261"/>
        <item x="121"/>
        <item x="39"/>
        <item x="128"/>
        <item x="195"/>
        <item x="246"/>
        <item x="97"/>
        <item x="214"/>
        <item x="218"/>
        <item x="34"/>
        <item x="14"/>
        <item x="56"/>
        <item x="262"/>
        <item x="52"/>
        <item x="57"/>
        <item x="134"/>
        <item x="123"/>
        <item x="164"/>
        <item x="243"/>
        <item x="64"/>
        <item x="21"/>
        <item x="188"/>
        <item x="5"/>
        <item x="224"/>
        <item x="136"/>
        <item x="209"/>
        <item x="86"/>
        <item x="228"/>
        <item x="260"/>
        <item x="38"/>
        <item x="36"/>
        <item x="200"/>
        <item x="229"/>
        <item x="153"/>
        <item x="170"/>
        <item x="60"/>
        <item x="63"/>
        <item x="51"/>
        <item x="94"/>
        <item x="198"/>
        <item x="159"/>
        <item x="105"/>
        <item x="254"/>
        <item x="131"/>
        <item x="203"/>
        <item x="124"/>
        <item x="223"/>
        <item x="43"/>
        <item x="235"/>
        <item x="40"/>
        <item x="127"/>
        <item x="91"/>
        <item x="145"/>
        <item x="102"/>
        <item x="95"/>
        <item x="231"/>
        <item x="157"/>
        <item x="190"/>
        <item x="142"/>
        <item x="4"/>
        <item x="87"/>
        <item x="33"/>
        <item x="253"/>
        <item x="112"/>
        <item x="216"/>
        <item x="68"/>
        <item x="242"/>
        <item x="239"/>
        <item x="48"/>
        <item x="232"/>
        <item x="226"/>
        <item x="130"/>
        <item x="84"/>
        <item x="18"/>
        <item x="187"/>
        <item x="85"/>
        <item x="163"/>
        <item x="49"/>
        <item x="58"/>
        <item x="100"/>
        <item x="139"/>
        <item x="133"/>
        <item x="206"/>
        <item x="207"/>
        <item x="92"/>
        <item x="234"/>
        <item x="241"/>
        <item x="32"/>
        <item x="236"/>
        <item x="201"/>
        <item x="93"/>
        <item x="22"/>
        <item x="227"/>
        <item x="0"/>
        <item x="19"/>
        <item x="28"/>
        <item x="172"/>
        <item x="182"/>
        <item x="72"/>
        <item x="55"/>
        <item x="194"/>
        <item x="61"/>
        <item x="171"/>
        <item x="205"/>
        <item x="178"/>
        <item x="122"/>
        <item x="196"/>
        <item x="233"/>
        <item x="9"/>
        <item x="169"/>
        <item x="258"/>
        <item x="175"/>
        <item x="217"/>
        <item x="208"/>
        <item x="252"/>
        <item x="247"/>
        <item x="99"/>
        <item x="1"/>
        <item x="144"/>
        <item x="80"/>
        <item x="192"/>
        <item x="186"/>
        <item x="185"/>
        <item x="212"/>
        <item x="110"/>
        <item x="44"/>
        <item x="24"/>
        <item x="26"/>
        <item x="193"/>
        <item x="154"/>
        <item x="165"/>
        <item x="13"/>
        <item x="101"/>
        <item x="245"/>
        <item x="181"/>
        <item x="76"/>
        <item x="6"/>
        <item x="141"/>
        <item x="125"/>
        <item x="211"/>
        <item x="12"/>
        <item x="78"/>
        <item x="16"/>
        <item x="79"/>
        <item x="248"/>
        <item x="189"/>
        <item x="250"/>
        <item x="107"/>
        <item x="104"/>
        <item x="14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0">
    <i>
      <x/>
    </i>
    <i>
      <x v="1"/>
    </i>
    <i>
      <x v="2"/>
    </i>
    <i>
      <x v="3"/>
    </i>
    <i>
      <x v="4"/>
    </i>
    <i>
      <x v="5"/>
    </i>
    <i>
      <x v="6"/>
    </i>
    <i>
      <x v="7"/>
    </i>
    <i>
      <x v="8"/>
    </i>
    <i t="grand">
      <x/>
    </i>
  </rowItems>
  <colItems count="1">
    <i/>
  </colItems>
  <dataFields count="1">
    <dataField name="Count of Order ID" fld="0" subtotal="count" baseField="4"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355CF28-4DD3-4E36-8D9C-DF534BAC22F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90:C103" firstHeaderRow="1" firstDataRow="1" firstDataCol="1"/>
  <pivotFields count="14">
    <pivotField showAll="0"/>
    <pivotField showAll="0"/>
    <pivotField showAll="0"/>
    <pivotField showAll="0"/>
    <pivotField showAll="0"/>
    <pivotField showAll="0"/>
    <pivotField showAll="0"/>
    <pivotField showAll="0"/>
    <pivotField showAll="0"/>
    <pivotField numFmtId="164" showAll="0"/>
    <pivotField dataField="1" numFmtId="164" showAll="0"/>
    <pivotField axis="axisRow" numFmtId="166" showAll="0">
      <items count="265">
        <item x="119"/>
        <item x="62"/>
        <item x="7"/>
        <item x="10"/>
        <item x="74"/>
        <item x="111"/>
        <item x="115"/>
        <item x="191"/>
        <item x="67"/>
        <item x="225"/>
        <item x="244"/>
        <item x="59"/>
        <item x="90"/>
        <item x="161"/>
        <item x="251"/>
        <item x="204"/>
        <item x="114"/>
        <item x="88"/>
        <item x="82"/>
        <item x="37"/>
        <item x="45"/>
        <item x="210"/>
        <item x="156"/>
        <item x="166"/>
        <item x="17"/>
        <item x="259"/>
        <item x="230"/>
        <item x="109"/>
        <item x="160"/>
        <item x="108"/>
        <item x="69"/>
        <item x="11"/>
        <item x="256"/>
        <item x="50"/>
        <item x="143"/>
        <item x="120"/>
        <item x="126"/>
        <item x="20"/>
        <item x="162"/>
        <item x="35"/>
        <item x="179"/>
        <item x="151"/>
        <item x="168"/>
        <item x="158"/>
        <item x="146"/>
        <item x="155"/>
        <item x="117"/>
        <item x="255"/>
        <item x="73"/>
        <item x="177"/>
        <item x="83"/>
        <item x="202"/>
        <item x="257"/>
        <item x="77"/>
        <item x="70"/>
        <item x="213"/>
        <item x="249"/>
        <item x="29"/>
        <item x="138"/>
        <item x="106"/>
        <item x="75"/>
        <item x="148"/>
        <item x="150"/>
        <item x="137"/>
        <item x="53"/>
        <item x="197"/>
        <item x="237"/>
        <item x="103"/>
        <item x="47"/>
        <item x="215"/>
        <item x="66"/>
        <item x="15"/>
        <item x="71"/>
        <item x="174"/>
        <item x="238"/>
        <item x="8"/>
        <item x="263"/>
        <item x="116"/>
        <item x="96"/>
        <item x="167"/>
        <item x="54"/>
        <item x="219"/>
        <item x="65"/>
        <item x="42"/>
        <item x="2"/>
        <item x="173"/>
        <item x="23"/>
        <item x="113"/>
        <item x="118"/>
        <item x="222"/>
        <item x="152"/>
        <item x="3"/>
        <item x="180"/>
        <item x="89"/>
        <item x="31"/>
        <item x="147"/>
        <item x="221"/>
        <item x="129"/>
        <item x="135"/>
        <item x="46"/>
        <item x="176"/>
        <item x="132"/>
        <item x="183"/>
        <item x="81"/>
        <item x="98"/>
        <item x="184"/>
        <item x="30"/>
        <item x="220"/>
        <item x="240"/>
        <item x="27"/>
        <item x="199"/>
        <item x="41"/>
        <item x="149"/>
        <item x="25"/>
        <item x="261"/>
        <item x="121"/>
        <item x="39"/>
        <item x="128"/>
        <item x="195"/>
        <item x="246"/>
        <item x="97"/>
        <item x="214"/>
        <item x="218"/>
        <item x="34"/>
        <item x="14"/>
        <item x="56"/>
        <item x="262"/>
        <item x="52"/>
        <item x="57"/>
        <item x="134"/>
        <item x="123"/>
        <item x="164"/>
        <item x="243"/>
        <item x="64"/>
        <item x="21"/>
        <item x="188"/>
        <item x="5"/>
        <item x="224"/>
        <item x="136"/>
        <item x="209"/>
        <item x="86"/>
        <item x="228"/>
        <item x="260"/>
        <item x="38"/>
        <item x="36"/>
        <item x="200"/>
        <item x="229"/>
        <item x="153"/>
        <item x="170"/>
        <item x="60"/>
        <item x="63"/>
        <item x="51"/>
        <item x="94"/>
        <item x="198"/>
        <item x="159"/>
        <item x="105"/>
        <item x="254"/>
        <item x="131"/>
        <item x="203"/>
        <item x="124"/>
        <item x="223"/>
        <item x="43"/>
        <item x="235"/>
        <item x="40"/>
        <item x="127"/>
        <item x="91"/>
        <item x="145"/>
        <item x="102"/>
        <item x="95"/>
        <item x="231"/>
        <item x="157"/>
        <item x="190"/>
        <item x="142"/>
        <item x="4"/>
        <item x="87"/>
        <item x="33"/>
        <item x="253"/>
        <item x="112"/>
        <item x="216"/>
        <item x="68"/>
        <item x="242"/>
        <item x="239"/>
        <item x="48"/>
        <item x="232"/>
        <item x="226"/>
        <item x="130"/>
        <item x="84"/>
        <item x="18"/>
        <item x="187"/>
        <item x="85"/>
        <item x="163"/>
        <item x="49"/>
        <item x="58"/>
        <item x="100"/>
        <item x="139"/>
        <item x="133"/>
        <item x="206"/>
        <item x="207"/>
        <item x="92"/>
        <item x="234"/>
        <item x="241"/>
        <item x="32"/>
        <item x="236"/>
        <item x="201"/>
        <item x="93"/>
        <item x="22"/>
        <item x="227"/>
        <item x="0"/>
        <item x="19"/>
        <item x="28"/>
        <item x="172"/>
        <item x="182"/>
        <item x="72"/>
        <item x="55"/>
        <item x="194"/>
        <item x="61"/>
        <item x="171"/>
        <item x="205"/>
        <item x="178"/>
        <item x="122"/>
        <item x="196"/>
        <item x="233"/>
        <item x="9"/>
        <item x="169"/>
        <item x="258"/>
        <item x="175"/>
        <item x="217"/>
        <item x="208"/>
        <item x="252"/>
        <item x="247"/>
        <item x="99"/>
        <item x="1"/>
        <item x="144"/>
        <item x="80"/>
        <item x="192"/>
        <item x="186"/>
        <item x="185"/>
        <item x="212"/>
        <item x="110"/>
        <item x="44"/>
        <item x="24"/>
        <item x="26"/>
        <item x="193"/>
        <item x="154"/>
        <item x="165"/>
        <item x="13"/>
        <item x="101"/>
        <item x="245"/>
        <item x="181"/>
        <item x="76"/>
        <item x="6"/>
        <item x="141"/>
        <item x="125"/>
        <item x="211"/>
        <item x="12"/>
        <item x="78"/>
        <item x="16"/>
        <item x="79"/>
        <item x="248"/>
        <item x="189"/>
        <item x="250"/>
        <item x="107"/>
        <item x="104"/>
        <item x="14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11"/>
  </rowFields>
  <rowItems count="13">
    <i>
      <x v="1"/>
    </i>
    <i>
      <x v="2"/>
    </i>
    <i>
      <x v="3"/>
    </i>
    <i>
      <x v="4"/>
    </i>
    <i>
      <x v="5"/>
    </i>
    <i>
      <x v="6"/>
    </i>
    <i>
      <x v="7"/>
    </i>
    <i>
      <x v="8"/>
    </i>
    <i>
      <x v="9"/>
    </i>
    <i>
      <x v="10"/>
    </i>
    <i>
      <x v="11"/>
    </i>
    <i>
      <x v="12"/>
    </i>
    <i t="grand">
      <x/>
    </i>
  </rowItems>
  <colItems count="1">
    <i/>
  </colItems>
  <dataFields count="1">
    <dataField name="Sum of Total Sales" fld="10"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F4D33B5-A9EF-49C0-8B91-3767B582246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73:C79" firstHeaderRow="1" firstDataRow="1" firstDataCol="1"/>
  <pivotFields count="14">
    <pivotField showAll="0"/>
    <pivotField showAll="0"/>
    <pivotField showAll="0"/>
    <pivotField axis="axisRow" showAll="0" defaultSubtotal="0">
      <items count="7">
        <item x="0"/>
        <item x="1"/>
        <item x="2"/>
        <item x="3"/>
        <item x="4"/>
        <item x="5"/>
        <item x="6"/>
      </items>
    </pivotField>
    <pivotField showAll="0"/>
    <pivotField showAll="0"/>
    <pivotField showAll="0"/>
    <pivotField showAll="0"/>
    <pivotField showAll="0"/>
    <pivotField numFmtId="164" showAll="0"/>
    <pivotField dataField="1" numFmtId="164" showAll="0"/>
    <pivotField numFmtId="166" showAll="0">
      <items count="265">
        <item x="119"/>
        <item x="62"/>
        <item x="7"/>
        <item x="10"/>
        <item x="74"/>
        <item x="111"/>
        <item x="115"/>
        <item x="191"/>
        <item x="67"/>
        <item x="225"/>
        <item x="244"/>
        <item x="59"/>
        <item x="90"/>
        <item x="161"/>
        <item x="251"/>
        <item x="204"/>
        <item x="114"/>
        <item x="88"/>
        <item x="82"/>
        <item x="37"/>
        <item x="45"/>
        <item x="210"/>
        <item x="156"/>
        <item x="166"/>
        <item x="17"/>
        <item x="259"/>
        <item x="230"/>
        <item x="109"/>
        <item x="160"/>
        <item x="108"/>
        <item x="69"/>
        <item x="11"/>
        <item x="256"/>
        <item x="50"/>
        <item x="143"/>
        <item x="120"/>
        <item x="126"/>
        <item x="20"/>
        <item x="162"/>
        <item x="35"/>
        <item x="179"/>
        <item x="151"/>
        <item x="168"/>
        <item x="158"/>
        <item x="146"/>
        <item x="155"/>
        <item x="117"/>
        <item x="255"/>
        <item x="73"/>
        <item x="177"/>
        <item x="83"/>
        <item x="202"/>
        <item x="257"/>
        <item x="77"/>
        <item x="70"/>
        <item x="213"/>
        <item x="249"/>
        <item x="29"/>
        <item x="138"/>
        <item x="106"/>
        <item x="75"/>
        <item x="148"/>
        <item x="150"/>
        <item x="137"/>
        <item x="53"/>
        <item x="197"/>
        <item x="237"/>
        <item x="103"/>
        <item x="47"/>
        <item x="215"/>
        <item x="66"/>
        <item x="15"/>
        <item x="71"/>
        <item x="174"/>
        <item x="238"/>
        <item x="8"/>
        <item x="263"/>
        <item x="116"/>
        <item x="96"/>
        <item x="167"/>
        <item x="54"/>
        <item x="219"/>
        <item x="65"/>
        <item x="42"/>
        <item x="2"/>
        <item x="173"/>
        <item x="23"/>
        <item x="113"/>
        <item x="118"/>
        <item x="222"/>
        <item x="152"/>
        <item x="3"/>
        <item x="180"/>
        <item x="89"/>
        <item x="31"/>
        <item x="147"/>
        <item x="221"/>
        <item x="129"/>
        <item x="135"/>
        <item x="46"/>
        <item x="176"/>
        <item x="132"/>
        <item x="183"/>
        <item x="81"/>
        <item x="98"/>
        <item x="184"/>
        <item x="30"/>
        <item x="220"/>
        <item x="240"/>
        <item x="27"/>
        <item x="199"/>
        <item x="41"/>
        <item x="149"/>
        <item x="25"/>
        <item x="261"/>
        <item x="121"/>
        <item x="39"/>
        <item x="128"/>
        <item x="195"/>
        <item x="246"/>
        <item x="97"/>
        <item x="214"/>
        <item x="218"/>
        <item x="34"/>
        <item x="14"/>
        <item x="56"/>
        <item x="262"/>
        <item x="52"/>
        <item x="57"/>
        <item x="134"/>
        <item x="123"/>
        <item x="164"/>
        <item x="243"/>
        <item x="64"/>
        <item x="21"/>
        <item x="188"/>
        <item x="5"/>
        <item x="224"/>
        <item x="136"/>
        <item x="209"/>
        <item x="86"/>
        <item x="228"/>
        <item x="260"/>
        <item x="38"/>
        <item x="36"/>
        <item x="200"/>
        <item x="229"/>
        <item x="153"/>
        <item x="170"/>
        <item x="60"/>
        <item x="63"/>
        <item x="51"/>
        <item x="94"/>
        <item x="198"/>
        <item x="159"/>
        <item x="105"/>
        <item x="254"/>
        <item x="131"/>
        <item x="203"/>
        <item x="124"/>
        <item x="223"/>
        <item x="43"/>
        <item x="235"/>
        <item x="40"/>
        <item x="127"/>
        <item x="91"/>
        <item x="145"/>
        <item x="102"/>
        <item x="95"/>
        <item x="231"/>
        <item x="157"/>
        <item x="190"/>
        <item x="142"/>
        <item x="4"/>
        <item x="87"/>
        <item x="33"/>
        <item x="253"/>
        <item x="112"/>
        <item x="216"/>
        <item x="68"/>
        <item x="242"/>
        <item x="239"/>
        <item x="48"/>
        <item x="232"/>
        <item x="226"/>
        <item x="130"/>
        <item x="84"/>
        <item x="18"/>
        <item x="187"/>
        <item x="85"/>
        <item x="163"/>
        <item x="49"/>
        <item x="58"/>
        <item x="100"/>
        <item x="139"/>
        <item x="133"/>
        <item x="206"/>
        <item x="207"/>
        <item x="92"/>
        <item x="234"/>
        <item x="241"/>
        <item x="32"/>
        <item x="236"/>
        <item x="201"/>
        <item x="93"/>
        <item x="22"/>
        <item x="227"/>
        <item x="0"/>
        <item x="19"/>
        <item x="28"/>
        <item x="172"/>
        <item x="182"/>
        <item x="72"/>
        <item x="55"/>
        <item x="194"/>
        <item x="61"/>
        <item x="171"/>
        <item x="205"/>
        <item x="178"/>
        <item x="122"/>
        <item x="196"/>
        <item x="233"/>
        <item x="9"/>
        <item x="169"/>
        <item x="258"/>
        <item x="175"/>
        <item x="217"/>
        <item x="208"/>
        <item x="252"/>
        <item x="247"/>
        <item x="99"/>
        <item x="1"/>
        <item x="144"/>
        <item x="80"/>
        <item x="192"/>
        <item x="186"/>
        <item x="185"/>
        <item x="212"/>
        <item x="110"/>
        <item x="44"/>
        <item x="24"/>
        <item x="26"/>
        <item x="193"/>
        <item x="154"/>
        <item x="165"/>
        <item x="13"/>
        <item x="101"/>
        <item x="245"/>
        <item x="181"/>
        <item x="76"/>
        <item x="6"/>
        <item x="141"/>
        <item x="125"/>
        <item x="211"/>
        <item x="12"/>
        <item x="78"/>
        <item x="16"/>
        <item x="79"/>
        <item x="248"/>
        <item x="189"/>
        <item x="250"/>
        <item x="107"/>
        <item x="104"/>
        <item x="1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1"/>
    </i>
    <i>
      <x v="2"/>
    </i>
    <i>
      <x v="3"/>
    </i>
    <i>
      <x v="4"/>
    </i>
    <i>
      <x v="5"/>
    </i>
    <i t="grand">
      <x/>
    </i>
  </rowItems>
  <colItems count="1">
    <i/>
  </colItems>
  <dataFields count="1">
    <dataField name="Average of Total Sales" fld="10" subtotal="average" baseField="3" baseItem="1"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9ADCC76-CFA3-44F6-B035-EBD5D9E163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5:C28" firstHeaderRow="1" firstDataRow="1" firstDataCol="1"/>
  <pivotFields count="14">
    <pivotField showAll="0"/>
    <pivotField showAll="0"/>
    <pivotField axis="axisRow" showAll="0">
      <items count="3">
        <item x="0"/>
        <item x="1"/>
        <item t="default"/>
      </items>
    </pivotField>
    <pivotField showAll="0">
      <items count="8">
        <item x="0"/>
        <item x="1"/>
        <item x="2"/>
        <item x="3"/>
        <item x="4"/>
        <item x="5"/>
        <item x="6"/>
        <item t="default"/>
      </items>
    </pivotField>
    <pivotField showAll="0"/>
    <pivotField showAll="0"/>
    <pivotField showAll="0"/>
    <pivotField showAll="0"/>
    <pivotField showAll="0"/>
    <pivotField numFmtId="164" showAll="0"/>
    <pivotField dataField="1" numFmtId="164" showAll="0"/>
    <pivotField numFmtId="166" showAll="0">
      <items count="265">
        <item x="119"/>
        <item x="62"/>
        <item x="7"/>
        <item x="10"/>
        <item x="74"/>
        <item x="111"/>
        <item x="115"/>
        <item x="191"/>
        <item x="67"/>
        <item x="225"/>
        <item x="244"/>
        <item x="59"/>
        <item x="90"/>
        <item x="161"/>
        <item x="251"/>
        <item x="204"/>
        <item x="114"/>
        <item x="88"/>
        <item x="82"/>
        <item x="37"/>
        <item x="45"/>
        <item x="210"/>
        <item x="156"/>
        <item x="166"/>
        <item x="17"/>
        <item x="259"/>
        <item x="230"/>
        <item x="109"/>
        <item x="160"/>
        <item x="108"/>
        <item x="69"/>
        <item x="11"/>
        <item x="256"/>
        <item x="50"/>
        <item x="143"/>
        <item x="120"/>
        <item x="126"/>
        <item x="20"/>
        <item x="162"/>
        <item x="35"/>
        <item x="179"/>
        <item x="151"/>
        <item x="168"/>
        <item x="158"/>
        <item x="146"/>
        <item x="155"/>
        <item x="117"/>
        <item x="255"/>
        <item x="73"/>
        <item x="177"/>
        <item x="83"/>
        <item x="202"/>
        <item x="257"/>
        <item x="77"/>
        <item x="70"/>
        <item x="213"/>
        <item x="249"/>
        <item x="29"/>
        <item x="138"/>
        <item x="106"/>
        <item x="75"/>
        <item x="148"/>
        <item x="150"/>
        <item x="137"/>
        <item x="53"/>
        <item x="197"/>
        <item x="237"/>
        <item x="103"/>
        <item x="47"/>
        <item x="215"/>
        <item x="66"/>
        <item x="15"/>
        <item x="71"/>
        <item x="174"/>
        <item x="238"/>
        <item x="8"/>
        <item x="263"/>
        <item x="116"/>
        <item x="96"/>
        <item x="167"/>
        <item x="54"/>
        <item x="219"/>
        <item x="65"/>
        <item x="42"/>
        <item x="2"/>
        <item x="173"/>
        <item x="23"/>
        <item x="113"/>
        <item x="118"/>
        <item x="222"/>
        <item x="152"/>
        <item x="3"/>
        <item x="180"/>
        <item x="89"/>
        <item x="31"/>
        <item x="147"/>
        <item x="221"/>
        <item x="129"/>
        <item x="135"/>
        <item x="46"/>
        <item x="176"/>
        <item x="132"/>
        <item x="183"/>
        <item x="81"/>
        <item x="98"/>
        <item x="184"/>
        <item x="30"/>
        <item x="220"/>
        <item x="240"/>
        <item x="27"/>
        <item x="199"/>
        <item x="41"/>
        <item x="149"/>
        <item x="25"/>
        <item x="261"/>
        <item x="121"/>
        <item x="39"/>
        <item x="128"/>
        <item x="195"/>
        <item x="246"/>
        <item x="97"/>
        <item x="214"/>
        <item x="218"/>
        <item x="34"/>
        <item x="14"/>
        <item x="56"/>
        <item x="262"/>
        <item x="52"/>
        <item x="57"/>
        <item x="134"/>
        <item x="123"/>
        <item x="164"/>
        <item x="243"/>
        <item x="64"/>
        <item x="21"/>
        <item x="188"/>
        <item x="5"/>
        <item x="224"/>
        <item x="136"/>
        <item x="209"/>
        <item x="86"/>
        <item x="228"/>
        <item x="260"/>
        <item x="38"/>
        <item x="36"/>
        <item x="200"/>
        <item x="229"/>
        <item x="153"/>
        <item x="170"/>
        <item x="60"/>
        <item x="63"/>
        <item x="51"/>
        <item x="94"/>
        <item x="198"/>
        <item x="159"/>
        <item x="105"/>
        <item x="254"/>
        <item x="131"/>
        <item x="203"/>
        <item x="124"/>
        <item x="223"/>
        <item x="43"/>
        <item x="235"/>
        <item x="40"/>
        <item x="127"/>
        <item x="91"/>
        <item x="145"/>
        <item x="102"/>
        <item x="95"/>
        <item x="231"/>
        <item x="157"/>
        <item x="190"/>
        <item x="142"/>
        <item x="4"/>
        <item x="87"/>
        <item x="33"/>
        <item x="253"/>
        <item x="112"/>
        <item x="216"/>
        <item x="68"/>
        <item x="242"/>
        <item x="239"/>
        <item x="48"/>
        <item x="232"/>
        <item x="226"/>
        <item x="130"/>
        <item x="84"/>
        <item x="18"/>
        <item x="187"/>
        <item x="85"/>
        <item x="163"/>
        <item x="49"/>
        <item x="58"/>
        <item x="100"/>
        <item x="139"/>
        <item x="133"/>
        <item x="206"/>
        <item x="207"/>
        <item x="92"/>
        <item x="234"/>
        <item x="241"/>
        <item x="32"/>
        <item x="236"/>
        <item x="201"/>
        <item x="93"/>
        <item x="22"/>
        <item x="227"/>
        <item x="0"/>
        <item x="19"/>
        <item x="28"/>
        <item x="172"/>
        <item x="182"/>
        <item x="72"/>
        <item x="55"/>
        <item x="194"/>
        <item x="61"/>
        <item x="171"/>
        <item x="205"/>
        <item x="178"/>
        <item x="122"/>
        <item x="196"/>
        <item x="233"/>
        <item x="9"/>
        <item x="169"/>
        <item x="258"/>
        <item x="175"/>
        <item x="217"/>
        <item x="208"/>
        <item x="252"/>
        <item x="247"/>
        <item x="99"/>
        <item x="1"/>
        <item x="144"/>
        <item x="80"/>
        <item x="192"/>
        <item x="186"/>
        <item x="185"/>
        <item x="212"/>
        <item x="110"/>
        <item x="44"/>
        <item x="24"/>
        <item x="26"/>
        <item x="193"/>
        <item x="154"/>
        <item x="165"/>
        <item x="13"/>
        <item x="101"/>
        <item x="245"/>
        <item x="181"/>
        <item x="76"/>
        <item x="6"/>
        <item x="141"/>
        <item x="125"/>
        <item x="211"/>
        <item x="12"/>
        <item x="78"/>
        <item x="16"/>
        <item x="79"/>
        <item x="248"/>
        <item x="189"/>
        <item x="250"/>
        <item x="107"/>
        <item x="104"/>
        <item x="1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Sum of Total Sales" fld="10" baseField="0" baseItem="0" numFmtId="164"/>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33AC0B8-544E-4B2C-A325-9A456C6AD587}"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61:C168" firstHeaderRow="1" firstDataRow="1" firstDataCol="1"/>
  <pivotFields count="12">
    <pivotField showAll="0"/>
    <pivotField showAll="0"/>
    <pivotField showAll="0"/>
    <pivotField showAll="0"/>
    <pivotField showAll="0"/>
    <pivotField axis="axisRow" showAll="0">
      <items count="7">
        <item x="3"/>
        <item x="5"/>
        <item x="1"/>
        <item x="0"/>
        <item x="4"/>
        <item x="2"/>
        <item t="default"/>
      </items>
    </pivotField>
    <pivotField showAll="0"/>
    <pivotField showAll="0"/>
    <pivotField showAll="0"/>
    <pivotField numFmtId="164" showAll="0"/>
    <pivotField dataField="1" numFmtId="164" showAll="0"/>
    <pivotField numFmtId="166" showAll="0"/>
  </pivotFields>
  <rowFields count="1">
    <field x="5"/>
  </rowFields>
  <rowItems count="7">
    <i>
      <x/>
    </i>
    <i>
      <x v="1"/>
    </i>
    <i>
      <x v="2"/>
    </i>
    <i>
      <x v="3"/>
    </i>
    <i>
      <x v="4"/>
    </i>
    <i>
      <x v="5"/>
    </i>
    <i t="grand">
      <x/>
    </i>
  </rowItems>
  <colItems count="1">
    <i/>
  </colItems>
  <dataFields count="1">
    <dataField name="Sum of Total Sales" fld="10"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5" count="1" selected="0">
            <x v="0"/>
          </reference>
        </references>
      </pivotArea>
    </chartFormat>
    <chartFormat chart="2" format="10">
      <pivotArea type="data" outline="0" fieldPosition="0">
        <references count="2">
          <reference field="4294967294" count="1" selected="0">
            <x v="0"/>
          </reference>
          <reference field="5" count="1" selected="0">
            <x v="1"/>
          </reference>
        </references>
      </pivotArea>
    </chartFormat>
    <chartFormat chart="2" format="11">
      <pivotArea type="data" outline="0" fieldPosition="0">
        <references count="2">
          <reference field="4294967294" count="1" selected="0">
            <x v="0"/>
          </reference>
          <reference field="5" count="1" selected="0">
            <x v="2"/>
          </reference>
        </references>
      </pivotArea>
    </chartFormat>
    <chartFormat chart="2" format="12">
      <pivotArea type="data" outline="0" fieldPosition="0">
        <references count="2">
          <reference field="4294967294" count="1" selected="0">
            <x v="0"/>
          </reference>
          <reference field="5" count="1" selected="0">
            <x v="3"/>
          </reference>
        </references>
      </pivotArea>
    </chartFormat>
    <chartFormat chart="2" format="13">
      <pivotArea type="data" outline="0" fieldPosition="0">
        <references count="2">
          <reference field="4294967294" count="1" selected="0">
            <x v="0"/>
          </reference>
          <reference field="5" count="1" selected="0">
            <x v="4"/>
          </reference>
        </references>
      </pivotArea>
    </chartFormat>
    <chartFormat chart="2" format="1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0E4D8CB-F552-44B2-AECB-C0818A4C3C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8:C13" firstHeaderRow="1" firstDataRow="1" firstDataCol="1"/>
  <pivotFields count="14">
    <pivotField showAll="0"/>
    <pivotField showAll="0"/>
    <pivotField showAll="0"/>
    <pivotField showAll="0">
      <items count="8">
        <item x="0"/>
        <item x="1"/>
        <item x="2"/>
        <item x="3"/>
        <item x="4"/>
        <item x="5"/>
        <item x="6"/>
        <item t="default"/>
      </items>
    </pivotField>
    <pivotField showAll="0"/>
    <pivotField showAll="0"/>
    <pivotField axis="axisRow" showAll="0">
      <items count="5">
        <item x="2"/>
        <item x="1"/>
        <item x="3"/>
        <item x="0"/>
        <item t="default"/>
      </items>
    </pivotField>
    <pivotField showAll="0"/>
    <pivotField showAll="0"/>
    <pivotField numFmtId="164" showAll="0"/>
    <pivotField dataField="1" numFmtId="164" showAll="0"/>
    <pivotField numFmtId="166" showAll="0">
      <items count="265">
        <item x="119"/>
        <item x="62"/>
        <item x="7"/>
        <item x="10"/>
        <item x="74"/>
        <item x="111"/>
        <item x="115"/>
        <item x="191"/>
        <item x="67"/>
        <item x="225"/>
        <item x="244"/>
        <item x="59"/>
        <item x="90"/>
        <item x="161"/>
        <item x="251"/>
        <item x="204"/>
        <item x="114"/>
        <item x="88"/>
        <item x="82"/>
        <item x="37"/>
        <item x="45"/>
        <item x="210"/>
        <item x="156"/>
        <item x="166"/>
        <item x="17"/>
        <item x="259"/>
        <item x="230"/>
        <item x="109"/>
        <item x="160"/>
        <item x="108"/>
        <item x="69"/>
        <item x="11"/>
        <item x="256"/>
        <item x="50"/>
        <item x="143"/>
        <item x="120"/>
        <item x="126"/>
        <item x="20"/>
        <item x="162"/>
        <item x="35"/>
        <item x="179"/>
        <item x="151"/>
        <item x="168"/>
        <item x="158"/>
        <item x="146"/>
        <item x="155"/>
        <item x="117"/>
        <item x="255"/>
        <item x="73"/>
        <item x="177"/>
        <item x="83"/>
        <item x="202"/>
        <item x="257"/>
        <item x="77"/>
        <item x="70"/>
        <item x="213"/>
        <item x="249"/>
        <item x="29"/>
        <item x="138"/>
        <item x="106"/>
        <item x="75"/>
        <item x="148"/>
        <item x="150"/>
        <item x="137"/>
        <item x="53"/>
        <item x="197"/>
        <item x="237"/>
        <item x="103"/>
        <item x="47"/>
        <item x="215"/>
        <item x="66"/>
        <item x="15"/>
        <item x="71"/>
        <item x="174"/>
        <item x="238"/>
        <item x="8"/>
        <item x="263"/>
        <item x="116"/>
        <item x="96"/>
        <item x="167"/>
        <item x="54"/>
        <item x="219"/>
        <item x="65"/>
        <item x="42"/>
        <item x="2"/>
        <item x="173"/>
        <item x="23"/>
        <item x="113"/>
        <item x="118"/>
        <item x="222"/>
        <item x="152"/>
        <item x="3"/>
        <item x="180"/>
        <item x="89"/>
        <item x="31"/>
        <item x="147"/>
        <item x="221"/>
        <item x="129"/>
        <item x="135"/>
        <item x="46"/>
        <item x="176"/>
        <item x="132"/>
        <item x="183"/>
        <item x="81"/>
        <item x="98"/>
        <item x="184"/>
        <item x="30"/>
        <item x="220"/>
        <item x="240"/>
        <item x="27"/>
        <item x="199"/>
        <item x="41"/>
        <item x="149"/>
        <item x="25"/>
        <item x="261"/>
        <item x="121"/>
        <item x="39"/>
        <item x="128"/>
        <item x="195"/>
        <item x="246"/>
        <item x="97"/>
        <item x="214"/>
        <item x="218"/>
        <item x="34"/>
        <item x="14"/>
        <item x="56"/>
        <item x="262"/>
        <item x="52"/>
        <item x="57"/>
        <item x="134"/>
        <item x="123"/>
        <item x="164"/>
        <item x="243"/>
        <item x="64"/>
        <item x="21"/>
        <item x="188"/>
        <item x="5"/>
        <item x="224"/>
        <item x="136"/>
        <item x="209"/>
        <item x="86"/>
        <item x="228"/>
        <item x="260"/>
        <item x="38"/>
        <item x="36"/>
        <item x="200"/>
        <item x="229"/>
        <item x="153"/>
        <item x="170"/>
        <item x="60"/>
        <item x="63"/>
        <item x="51"/>
        <item x="94"/>
        <item x="198"/>
        <item x="159"/>
        <item x="105"/>
        <item x="254"/>
        <item x="131"/>
        <item x="203"/>
        <item x="124"/>
        <item x="223"/>
        <item x="43"/>
        <item x="235"/>
        <item x="40"/>
        <item x="127"/>
        <item x="91"/>
        <item x="145"/>
        <item x="102"/>
        <item x="95"/>
        <item x="231"/>
        <item x="157"/>
        <item x="190"/>
        <item x="142"/>
        <item x="4"/>
        <item x="87"/>
        <item x="33"/>
        <item x="253"/>
        <item x="112"/>
        <item x="216"/>
        <item x="68"/>
        <item x="242"/>
        <item x="239"/>
        <item x="48"/>
        <item x="232"/>
        <item x="226"/>
        <item x="130"/>
        <item x="84"/>
        <item x="18"/>
        <item x="187"/>
        <item x="85"/>
        <item x="163"/>
        <item x="49"/>
        <item x="58"/>
        <item x="100"/>
        <item x="139"/>
        <item x="133"/>
        <item x="206"/>
        <item x="207"/>
        <item x="92"/>
        <item x="234"/>
        <item x="241"/>
        <item x="32"/>
        <item x="236"/>
        <item x="201"/>
        <item x="93"/>
        <item x="22"/>
        <item x="227"/>
        <item x="0"/>
        <item x="19"/>
        <item x="28"/>
        <item x="172"/>
        <item x="182"/>
        <item x="72"/>
        <item x="55"/>
        <item x="194"/>
        <item x="61"/>
        <item x="171"/>
        <item x="205"/>
        <item x="178"/>
        <item x="122"/>
        <item x="196"/>
        <item x="233"/>
        <item x="9"/>
        <item x="169"/>
        <item x="258"/>
        <item x="175"/>
        <item x="217"/>
        <item x="208"/>
        <item x="252"/>
        <item x="247"/>
        <item x="99"/>
        <item x="1"/>
        <item x="144"/>
        <item x="80"/>
        <item x="192"/>
        <item x="186"/>
        <item x="185"/>
        <item x="212"/>
        <item x="110"/>
        <item x="44"/>
        <item x="24"/>
        <item x="26"/>
        <item x="193"/>
        <item x="154"/>
        <item x="165"/>
        <item x="13"/>
        <item x="101"/>
        <item x="245"/>
        <item x="181"/>
        <item x="76"/>
        <item x="6"/>
        <item x="141"/>
        <item x="125"/>
        <item x="211"/>
        <item x="12"/>
        <item x="78"/>
        <item x="16"/>
        <item x="79"/>
        <item x="248"/>
        <item x="189"/>
        <item x="250"/>
        <item x="107"/>
        <item x="104"/>
        <item x="1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Total Sales" fld="10" baseField="0" baseItem="0" numFmtId="164"/>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 chart="2" format="9">
      <pivotArea type="data" outline="0" fieldPosition="0">
        <references count="2">
          <reference field="4294967294" count="1" selected="0">
            <x v="0"/>
          </reference>
          <reference field="6" count="1" selected="0">
            <x v="2"/>
          </reference>
        </references>
      </pivotArea>
    </chartFormat>
    <chartFormat chart="2"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8DCFC0A-D4C9-462E-A48A-73606691433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07:C112" firstHeaderRow="1" firstDataRow="1" firstDataCol="1"/>
  <pivotFields count="14">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dataField="1" numFmtId="164" showAll="0"/>
    <pivotField numFmtId="164" showAll="0"/>
    <pivotField numFmtId="166" showAll="0">
      <items count="265">
        <item x="119"/>
        <item x="62"/>
        <item x="7"/>
        <item x="10"/>
        <item x="74"/>
        <item x="111"/>
        <item x="115"/>
        <item x="191"/>
        <item x="67"/>
        <item x="225"/>
        <item x="244"/>
        <item x="59"/>
        <item x="90"/>
        <item x="161"/>
        <item x="251"/>
        <item x="204"/>
        <item x="114"/>
        <item x="88"/>
        <item x="82"/>
        <item x="37"/>
        <item x="45"/>
        <item x="210"/>
        <item x="156"/>
        <item x="166"/>
        <item x="17"/>
        <item x="259"/>
        <item x="230"/>
        <item x="109"/>
        <item x="160"/>
        <item x="108"/>
        <item x="69"/>
        <item x="11"/>
        <item x="256"/>
        <item x="50"/>
        <item x="143"/>
        <item x="120"/>
        <item x="126"/>
        <item x="20"/>
        <item x="162"/>
        <item x="35"/>
        <item x="179"/>
        <item x="151"/>
        <item x="168"/>
        <item x="158"/>
        <item x="146"/>
        <item x="155"/>
        <item x="117"/>
        <item x="255"/>
        <item x="73"/>
        <item x="177"/>
        <item x="83"/>
        <item x="202"/>
        <item x="257"/>
        <item x="77"/>
        <item x="70"/>
        <item x="213"/>
        <item x="249"/>
        <item x="29"/>
        <item x="138"/>
        <item x="106"/>
        <item x="75"/>
        <item x="148"/>
        <item x="150"/>
        <item x="137"/>
        <item x="53"/>
        <item x="197"/>
        <item x="237"/>
        <item x="103"/>
        <item x="47"/>
        <item x="215"/>
        <item x="66"/>
        <item x="15"/>
        <item x="71"/>
        <item x="174"/>
        <item x="238"/>
        <item x="8"/>
        <item x="263"/>
        <item x="116"/>
        <item x="96"/>
        <item x="167"/>
        <item x="54"/>
        <item x="219"/>
        <item x="65"/>
        <item x="42"/>
        <item x="2"/>
        <item x="173"/>
        <item x="23"/>
        <item x="113"/>
        <item x="118"/>
        <item x="222"/>
        <item x="152"/>
        <item x="3"/>
        <item x="180"/>
        <item x="89"/>
        <item x="31"/>
        <item x="147"/>
        <item x="221"/>
        <item x="129"/>
        <item x="135"/>
        <item x="46"/>
        <item x="176"/>
        <item x="132"/>
        <item x="183"/>
        <item x="81"/>
        <item x="98"/>
        <item x="184"/>
        <item x="30"/>
        <item x="220"/>
        <item x="240"/>
        <item x="27"/>
        <item x="199"/>
        <item x="41"/>
        <item x="149"/>
        <item x="25"/>
        <item x="261"/>
        <item x="121"/>
        <item x="39"/>
        <item x="128"/>
        <item x="195"/>
        <item x="246"/>
        <item x="97"/>
        <item x="214"/>
        <item x="218"/>
        <item x="34"/>
        <item x="14"/>
        <item x="56"/>
        <item x="262"/>
        <item x="52"/>
        <item x="57"/>
        <item x="134"/>
        <item x="123"/>
        <item x="164"/>
        <item x="243"/>
        <item x="64"/>
        <item x="21"/>
        <item x="188"/>
        <item x="5"/>
        <item x="224"/>
        <item x="136"/>
        <item x="209"/>
        <item x="86"/>
        <item x="228"/>
        <item x="260"/>
        <item x="38"/>
        <item x="36"/>
        <item x="200"/>
        <item x="229"/>
        <item x="153"/>
        <item x="170"/>
        <item x="60"/>
        <item x="63"/>
        <item x="51"/>
        <item x="94"/>
        <item x="198"/>
        <item x="159"/>
        <item x="105"/>
        <item x="254"/>
        <item x="131"/>
        <item x="203"/>
        <item x="124"/>
        <item x="223"/>
        <item x="43"/>
        <item x="235"/>
        <item x="40"/>
        <item x="127"/>
        <item x="91"/>
        <item x="145"/>
        <item x="102"/>
        <item x="95"/>
        <item x="231"/>
        <item x="157"/>
        <item x="190"/>
        <item x="142"/>
        <item x="4"/>
        <item x="87"/>
        <item x="33"/>
        <item x="253"/>
        <item x="112"/>
        <item x="216"/>
        <item x="68"/>
        <item x="242"/>
        <item x="239"/>
        <item x="48"/>
        <item x="232"/>
        <item x="226"/>
        <item x="130"/>
        <item x="84"/>
        <item x="18"/>
        <item x="187"/>
        <item x="85"/>
        <item x="163"/>
        <item x="49"/>
        <item x="58"/>
        <item x="100"/>
        <item x="139"/>
        <item x="133"/>
        <item x="206"/>
        <item x="207"/>
        <item x="92"/>
        <item x="234"/>
        <item x="241"/>
        <item x="32"/>
        <item x="236"/>
        <item x="201"/>
        <item x="93"/>
        <item x="22"/>
        <item x="227"/>
        <item x="0"/>
        <item x="19"/>
        <item x="28"/>
        <item x="172"/>
        <item x="182"/>
        <item x="72"/>
        <item x="55"/>
        <item x="194"/>
        <item x="61"/>
        <item x="171"/>
        <item x="205"/>
        <item x="178"/>
        <item x="122"/>
        <item x="196"/>
        <item x="233"/>
        <item x="9"/>
        <item x="169"/>
        <item x="258"/>
        <item x="175"/>
        <item x="217"/>
        <item x="208"/>
        <item x="252"/>
        <item x="247"/>
        <item x="99"/>
        <item x="1"/>
        <item x="144"/>
        <item x="80"/>
        <item x="192"/>
        <item x="186"/>
        <item x="185"/>
        <item x="212"/>
        <item x="110"/>
        <item x="44"/>
        <item x="24"/>
        <item x="26"/>
        <item x="193"/>
        <item x="154"/>
        <item x="165"/>
        <item x="13"/>
        <item x="101"/>
        <item x="245"/>
        <item x="181"/>
        <item x="76"/>
        <item x="6"/>
        <item x="141"/>
        <item x="125"/>
        <item x="211"/>
        <item x="12"/>
        <item x="78"/>
        <item x="16"/>
        <item x="79"/>
        <item x="248"/>
        <item x="189"/>
        <item x="250"/>
        <item x="107"/>
        <item x="104"/>
        <item x="14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5">
    <i>
      <x/>
    </i>
    <i>
      <x v="1"/>
    </i>
    <i>
      <x v="2"/>
    </i>
    <i>
      <x v="3"/>
    </i>
    <i t="grand">
      <x/>
    </i>
  </rowItems>
  <colItems count="1">
    <i/>
  </colItems>
  <dataFields count="1">
    <dataField name="Average of Unit Price" fld="9" subtotal="average" baseField="6"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889E954-6B51-436F-AC72-66B4F0B4C91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44:C150" firstHeaderRow="1" firstDataRow="1" firstDataCol="1"/>
  <pivotFields count="14">
    <pivotField showAll="0"/>
    <pivotField axis="axisRow" showAll="0" measureFilter="1" sortType="descending">
      <items count="11">
        <item x="1"/>
        <item x="4"/>
        <item x="3"/>
        <item x="9"/>
        <item x="2"/>
        <item x="0"/>
        <item x="5"/>
        <item x="7"/>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dataField="1" numFmtId="164" showAll="0"/>
    <pivotField numFmtId="166" showAll="0">
      <items count="265">
        <item x="119"/>
        <item x="62"/>
        <item x="7"/>
        <item x="10"/>
        <item x="74"/>
        <item x="111"/>
        <item x="115"/>
        <item x="191"/>
        <item x="67"/>
        <item x="225"/>
        <item x="244"/>
        <item x="59"/>
        <item x="90"/>
        <item x="161"/>
        <item x="251"/>
        <item x="204"/>
        <item x="114"/>
        <item x="88"/>
        <item x="82"/>
        <item x="37"/>
        <item x="45"/>
        <item x="210"/>
        <item x="156"/>
        <item x="166"/>
        <item x="17"/>
        <item x="259"/>
        <item x="230"/>
        <item x="109"/>
        <item x="160"/>
        <item x="108"/>
        <item x="69"/>
        <item x="11"/>
        <item x="256"/>
        <item x="50"/>
        <item x="143"/>
        <item x="120"/>
        <item x="126"/>
        <item x="20"/>
        <item x="162"/>
        <item x="35"/>
        <item x="179"/>
        <item x="151"/>
        <item x="168"/>
        <item x="158"/>
        <item x="146"/>
        <item x="155"/>
        <item x="117"/>
        <item x="255"/>
        <item x="73"/>
        <item x="177"/>
        <item x="83"/>
        <item x="202"/>
        <item x="257"/>
        <item x="77"/>
        <item x="70"/>
        <item x="213"/>
        <item x="249"/>
        <item x="29"/>
        <item x="138"/>
        <item x="106"/>
        <item x="75"/>
        <item x="148"/>
        <item x="150"/>
        <item x="137"/>
        <item x="53"/>
        <item x="197"/>
        <item x="237"/>
        <item x="103"/>
        <item x="47"/>
        <item x="215"/>
        <item x="66"/>
        <item x="15"/>
        <item x="71"/>
        <item x="174"/>
        <item x="238"/>
        <item x="8"/>
        <item x="263"/>
        <item x="116"/>
        <item x="96"/>
        <item x="167"/>
        <item x="54"/>
        <item x="219"/>
        <item x="65"/>
        <item x="42"/>
        <item x="2"/>
        <item x="173"/>
        <item x="23"/>
        <item x="113"/>
        <item x="118"/>
        <item x="222"/>
        <item x="152"/>
        <item x="3"/>
        <item x="180"/>
        <item x="89"/>
        <item x="31"/>
        <item x="147"/>
        <item x="221"/>
        <item x="129"/>
        <item x="135"/>
        <item x="46"/>
        <item x="176"/>
        <item x="132"/>
        <item x="183"/>
        <item x="81"/>
        <item x="98"/>
        <item x="184"/>
        <item x="30"/>
        <item x="220"/>
        <item x="240"/>
        <item x="27"/>
        <item x="199"/>
        <item x="41"/>
        <item x="149"/>
        <item x="25"/>
        <item x="261"/>
        <item x="121"/>
        <item x="39"/>
        <item x="128"/>
        <item x="195"/>
        <item x="246"/>
        <item x="97"/>
        <item x="214"/>
        <item x="218"/>
        <item x="34"/>
        <item x="14"/>
        <item x="56"/>
        <item x="262"/>
        <item x="52"/>
        <item x="57"/>
        <item x="134"/>
        <item x="123"/>
        <item x="164"/>
        <item x="243"/>
        <item x="64"/>
        <item x="21"/>
        <item x="188"/>
        <item x="5"/>
        <item x="224"/>
        <item x="136"/>
        <item x="209"/>
        <item x="86"/>
        <item x="228"/>
        <item x="260"/>
        <item x="38"/>
        <item x="36"/>
        <item x="200"/>
        <item x="229"/>
        <item x="153"/>
        <item x="170"/>
        <item x="60"/>
        <item x="63"/>
        <item x="51"/>
        <item x="94"/>
        <item x="198"/>
        <item x="159"/>
        <item x="105"/>
        <item x="254"/>
        <item x="131"/>
        <item x="203"/>
        <item x="124"/>
        <item x="223"/>
        <item x="43"/>
        <item x="235"/>
        <item x="40"/>
        <item x="127"/>
        <item x="91"/>
        <item x="145"/>
        <item x="102"/>
        <item x="95"/>
        <item x="231"/>
        <item x="157"/>
        <item x="190"/>
        <item x="142"/>
        <item x="4"/>
        <item x="87"/>
        <item x="33"/>
        <item x="253"/>
        <item x="112"/>
        <item x="216"/>
        <item x="68"/>
        <item x="242"/>
        <item x="239"/>
        <item x="48"/>
        <item x="232"/>
        <item x="226"/>
        <item x="130"/>
        <item x="84"/>
        <item x="18"/>
        <item x="187"/>
        <item x="85"/>
        <item x="163"/>
        <item x="49"/>
        <item x="58"/>
        <item x="100"/>
        <item x="139"/>
        <item x="133"/>
        <item x="206"/>
        <item x="207"/>
        <item x="92"/>
        <item x="234"/>
        <item x="241"/>
        <item x="32"/>
        <item x="236"/>
        <item x="201"/>
        <item x="93"/>
        <item x="22"/>
        <item x="227"/>
        <item x="0"/>
        <item x="19"/>
        <item x="28"/>
        <item x="172"/>
        <item x="182"/>
        <item x="72"/>
        <item x="55"/>
        <item x="194"/>
        <item x="61"/>
        <item x="171"/>
        <item x="205"/>
        <item x="178"/>
        <item x="122"/>
        <item x="196"/>
        <item x="233"/>
        <item x="9"/>
        <item x="169"/>
        <item x="258"/>
        <item x="175"/>
        <item x="217"/>
        <item x="208"/>
        <item x="252"/>
        <item x="247"/>
        <item x="99"/>
        <item x="1"/>
        <item x="144"/>
        <item x="80"/>
        <item x="192"/>
        <item x="186"/>
        <item x="185"/>
        <item x="212"/>
        <item x="110"/>
        <item x="44"/>
        <item x="24"/>
        <item x="26"/>
        <item x="193"/>
        <item x="154"/>
        <item x="165"/>
        <item x="13"/>
        <item x="101"/>
        <item x="245"/>
        <item x="181"/>
        <item x="76"/>
        <item x="6"/>
        <item x="141"/>
        <item x="125"/>
        <item x="211"/>
        <item x="12"/>
        <item x="78"/>
        <item x="16"/>
        <item x="79"/>
        <item x="248"/>
        <item x="189"/>
        <item x="250"/>
        <item x="107"/>
        <item x="104"/>
        <item x="14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v="9"/>
    </i>
    <i>
      <x v="5"/>
    </i>
    <i>
      <x v="8"/>
    </i>
    <i>
      <x v="1"/>
    </i>
    <i>
      <x v="3"/>
    </i>
    <i t="grand">
      <x/>
    </i>
  </rowItems>
  <colItems count="1">
    <i/>
  </colItems>
  <dataFields count="1">
    <dataField name="Sum of Total Sales" fld="10" baseField="0" baseItem="0" numFmtId="164"/>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7BC4DB2-BAA9-4765-8D84-02876169F3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58:C63" firstHeaderRow="1" firstDataRow="1" firstDataCol="1"/>
  <pivotFields count="14">
    <pivotField showAll="0"/>
    <pivotField showAll="0"/>
    <pivotField showAll="0"/>
    <pivotField showAll="0">
      <items count="8">
        <item x="0"/>
        <item x="1"/>
        <item x="2"/>
        <item x="3"/>
        <item x="4"/>
        <item x="5"/>
        <item x="6"/>
        <item t="default"/>
      </items>
    </pivotField>
    <pivotField showAll="0"/>
    <pivotField showAll="0"/>
    <pivotField axis="axisRow" showAll="0">
      <items count="5">
        <item x="2"/>
        <item x="1"/>
        <item x="3"/>
        <item x="0"/>
        <item t="default"/>
      </items>
    </pivotField>
    <pivotField showAll="0"/>
    <pivotField dataField="1" showAll="0"/>
    <pivotField numFmtId="164" showAll="0"/>
    <pivotField numFmtId="164" showAll="0"/>
    <pivotField numFmtId="166" showAll="0">
      <items count="265">
        <item x="119"/>
        <item x="62"/>
        <item x="7"/>
        <item x="10"/>
        <item x="74"/>
        <item x="111"/>
        <item x="115"/>
        <item x="191"/>
        <item x="67"/>
        <item x="225"/>
        <item x="244"/>
        <item x="59"/>
        <item x="90"/>
        <item x="161"/>
        <item x="251"/>
        <item x="204"/>
        <item x="114"/>
        <item x="88"/>
        <item x="82"/>
        <item x="37"/>
        <item x="45"/>
        <item x="210"/>
        <item x="156"/>
        <item x="166"/>
        <item x="17"/>
        <item x="259"/>
        <item x="230"/>
        <item x="109"/>
        <item x="160"/>
        <item x="108"/>
        <item x="69"/>
        <item x="11"/>
        <item x="256"/>
        <item x="50"/>
        <item x="143"/>
        <item x="120"/>
        <item x="126"/>
        <item x="20"/>
        <item x="162"/>
        <item x="35"/>
        <item x="179"/>
        <item x="151"/>
        <item x="168"/>
        <item x="158"/>
        <item x="146"/>
        <item x="155"/>
        <item x="117"/>
        <item x="255"/>
        <item x="73"/>
        <item x="177"/>
        <item x="83"/>
        <item x="202"/>
        <item x="257"/>
        <item x="77"/>
        <item x="70"/>
        <item x="213"/>
        <item x="249"/>
        <item x="29"/>
        <item x="138"/>
        <item x="106"/>
        <item x="75"/>
        <item x="148"/>
        <item x="150"/>
        <item x="137"/>
        <item x="53"/>
        <item x="197"/>
        <item x="237"/>
        <item x="103"/>
        <item x="47"/>
        <item x="215"/>
        <item x="66"/>
        <item x="15"/>
        <item x="71"/>
        <item x="174"/>
        <item x="238"/>
        <item x="8"/>
        <item x="263"/>
        <item x="116"/>
        <item x="96"/>
        <item x="167"/>
        <item x="54"/>
        <item x="219"/>
        <item x="65"/>
        <item x="42"/>
        <item x="2"/>
        <item x="173"/>
        <item x="23"/>
        <item x="113"/>
        <item x="118"/>
        <item x="222"/>
        <item x="152"/>
        <item x="3"/>
        <item x="180"/>
        <item x="89"/>
        <item x="31"/>
        <item x="147"/>
        <item x="221"/>
        <item x="129"/>
        <item x="135"/>
        <item x="46"/>
        <item x="176"/>
        <item x="132"/>
        <item x="183"/>
        <item x="81"/>
        <item x="98"/>
        <item x="184"/>
        <item x="30"/>
        <item x="220"/>
        <item x="240"/>
        <item x="27"/>
        <item x="199"/>
        <item x="41"/>
        <item x="149"/>
        <item x="25"/>
        <item x="261"/>
        <item x="121"/>
        <item x="39"/>
        <item x="128"/>
        <item x="195"/>
        <item x="246"/>
        <item x="97"/>
        <item x="214"/>
        <item x="218"/>
        <item x="34"/>
        <item x="14"/>
        <item x="56"/>
        <item x="262"/>
        <item x="52"/>
        <item x="57"/>
        <item x="134"/>
        <item x="123"/>
        <item x="164"/>
        <item x="243"/>
        <item x="64"/>
        <item x="21"/>
        <item x="188"/>
        <item x="5"/>
        <item x="224"/>
        <item x="136"/>
        <item x="209"/>
        <item x="86"/>
        <item x="228"/>
        <item x="260"/>
        <item x="38"/>
        <item x="36"/>
        <item x="200"/>
        <item x="229"/>
        <item x="153"/>
        <item x="170"/>
        <item x="60"/>
        <item x="63"/>
        <item x="51"/>
        <item x="94"/>
        <item x="198"/>
        <item x="159"/>
        <item x="105"/>
        <item x="254"/>
        <item x="131"/>
        <item x="203"/>
        <item x="124"/>
        <item x="223"/>
        <item x="43"/>
        <item x="235"/>
        <item x="40"/>
        <item x="127"/>
        <item x="91"/>
        <item x="145"/>
        <item x="102"/>
        <item x="95"/>
        <item x="231"/>
        <item x="157"/>
        <item x="190"/>
        <item x="142"/>
        <item x="4"/>
        <item x="87"/>
        <item x="33"/>
        <item x="253"/>
        <item x="112"/>
        <item x="216"/>
        <item x="68"/>
        <item x="242"/>
        <item x="239"/>
        <item x="48"/>
        <item x="232"/>
        <item x="226"/>
        <item x="130"/>
        <item x="84"/>
        <item x="18"/>
        <item x="187"/>
        <item x="85"/>
        <item x="163"/>
        <item x="49"/>
        <item x="58"/>
        <item x="100"/>
        <item x="139"/>
        <item x="133"/>
        <item x="206"/>
        <item x="207"/>
        <item x="92"/>
        <item x="234"/>
        <item x="241"/>
        <item x="32"/>
        <item x="236"/>
        <item x="201"/>
        <item x="93"/>
        <item x="22"/>
        <item x="227"/>
        <item x="0"/>
        <item x="19"/>
        <item x="28"/>
        <item x="172"/>
        <item x="182"/>
        <item x="72"/>
        <item x="55"/>
        <item x="194"/>
        <item x="61"/>
        <item x="171"/>
        <item x="205"/>
        <item x="178"/>
        <item x="122"/>
        <item x="196"/>
        <item x="233"/>
        <item x="9"/>
        <item x="169"/>
        <item x="258"/>
        <item x="175"/>
        <item x="217"/>
        <item x="208"/>
        <item x="252"/>
        <item x="247"/>
        <item x="99"/>
        <item x="1"/>
        <item x="144"/>
        <item x="80"/>
        <item x="192"/>
        <item x="186"/>
        <item x="185"/>
        <item x="212"/>
        <item x="110"/>
        <item x="44"/>
        <item x="24"/>
        <item x="26"/>
        <item x="193"/>
        <item x="154"/>
        <item x="165"/>
        <item x="13"/>
        <item x="101"/>
        <item x="245"/>
        <item x="181"/>
        <item x="76"/>
        <item x="6"/>
        <item x="141"/>
        <item x="125"/>
        <item x="211"/>
        <item x="12"/>
        <item x="78"/>
        <item x="16"/>
        <item x="79"/>
        <item x="248"/>
        <item x="189"/>
        <item x="250"/>
        <item x="107"/>
        <item x="104"/>
        <item x="1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Quantity"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60BD8B-9237-40F6-ACCF-BBF6A181B3DC}" name="Table1" displayName="Table1" ref="A1:L501" totalsRowShown="0" headerRowDxfId="5" headerRowBorderDxfId="4" tableBorderDxfId="3">
  <autoFilter ref="A1:L501" xr:uid="{7260BD8B-9237-40F6-ACCF-BBF6A181B3DC}"/>
  <tableColumns count="12">
    <tableColumn id="1" xr3:uid="{FB368E73-EA66-433D-92AB-CDC75FFDABEB}" name="."/>
    <tableColumn id="2" xr3:uid="{200C11E7-26A0-4CF2-8B50-D6DFF804D216}" name="Customer Name"/>
    <tableColumn id="3" xr3:uid="{8E512C47-9F70-4399-9BD9-B36634E5FA8F}" name="Gender"/>
    <tableColumn id="4" xr3:uid="{F437CF3C-14F4-4B82-8C64-C290E5A25868}" name="Age"/>
    <tableColumn id="5" xr3:uid="{2F540026-572F-4891-A974-6FD13C25C436}" name="City"/>
    <tableColumn id="6" xr3:uid="{C295DB91-072A-4FF3-B60F-1D8F77C0514A}" name="State"/>
    <tableColumn id="7" xr3:uid="{B198AF4B-9C0A-4007-BA30-61ED395E2592}" name="Product Category"/>
    <tableColumn id="8" xr3:uid="{A0A37217-5E4F-48C9-AC95-792F4DC5370D}" name="Product Name"/>
    <tableColumn id="9" xr3:uid="{DB341111-77D8-4832-B496-600580978110}" name="Quantity"/>
    <tableColumn id="10" xr3:uid="{AA0984F5-B06E-4D08-BD49-B2B530814BDA}" name="Unit Price" dataDxfId="2"/>
    <tableColumn id="11" xr3:uid="{EE1872A2-C3D4-4DB4-BCE6-FD5A7D0752AC}" name="Total Sales" dataDxfId="1"/>
    <tableColumn id="12" xr3:uid="{A9022B3D-391A-4F65-89C4-FC26320442B2}" name="Order Dat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drawing" Target="../drawings/drawing2.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501"/>
  <sheetViews>
    <sheetView workbookViewId="0"/>
  </sheetViews>
  <sheetFormatPr defaultRowHeight="14.4" x14ac:dyDescent="0.3"/>
  <cols>
    <col min="1" max="1" width="15.6640625" customWidth="1"/>
    <col min="2" max="2" width="16.44140625" customWidth="1"/>
    <col min="3" max="3" width="15.6640625" customWidth="1"/>
    <col min="4" max="4" width="6.109375" customWidth="1"/>
    <col min="5" max="6" width="15.6640625" customWidth="1"/>
    <col min="7" max="7" width="17.5546875" customWidth="1"/>
    <col min="8" max="9" width="15.6640625" customWidth="1"/>
    <col min="10" max="11" width="15.6640625" style="1" customWidth="1"/>
    <col min="12" max="12" width="18.109375" style="2" bestFit="1" customWidth="1"/>
  </cols>
  <sheetData>
    <row r="1" spans="1:12" x14ac:dyDescent="0.3">
      <c r="A1" s="6" t="s">
        <v>606</v>
      </c>
      <c r="B1" s="6" t="s">
        <v>0</v>
      </c>
      <c r="C1" s="6" t="s">
        <v>1</v>
      </c>
      <c r="D1" s="6" t="s">
        <v>2</v>
      </c>
      <c r="E1" s="6" t="s">
        <v>3</v>
      </c>
      <c r="F1" s="6" t="s">
        <v>4</v>
      </c>
      <c r="G1" s="6" t="s">
        <v>5</v>
      </c>
      <c r="H1" s="6" t="s">
        <v>6</v>
      </c>
      <c r="I1" s="6" t="s">
        <v>7</v>
      </c>
      <c r="J1" s="10" t="s">
        <v>8</v>
      </c>
      <c r="K1" s="6" t="s">
        <v>9</v>
      </c>
      <c r="L1" s="6" t="s">
        <v>10</v>
      </c>
    </row>
    <row r="2" spans="1:12" x14ac:dyDescent="0.3">
      <c r="A2" t="s">
        <v>11</v>
      </c>
      <c r="B2" t="s">
        <v>511</v>
      </c>
      <c r="C2" t="s">
        <v>521</v>
      </c>
      <c r="D2">
        <v>58</v>
      </c>
      <c r="E2" t="s">
        <v>523</v>
      </c>
      <c r="F2" t="s">
        <v>523</v>
      </c>
      <c r="G2" t="s">
        <v>537</v>
      </c>
      <c r="H2" t="s">
        <v>541</v>
      </c>
      <c r="I2">
        <v>1</v>
      </c>
      <c r="J2" s="1">
        <v>98.09</v>
      </c>
      <c r="K2" s="1">
        <v>98.09</v>
      </c>
      <c r="L2" s="3">
        <v>45216</v>
      </c>
    </row>
    <row r="3" spans="1:12" x14ac:dyDescent="0.3">
      <c r="A3" t="s">
        <v>12</v>
      </c>
      <c r="B3" t="s">
        <v>512</v>
      </c>
      <c r="C3" t="s">
        <v>522</v>
      </c>
      <c r="D3">
        <v>64</v>
      </c>
      <c r="E3" t="s">
        <v>524</v>
      </c>
      <c r="F3" t="s">
        <v>532</v>
      </c>
      <c r="G3" t="s">
        <v>538</v>
      </c>
      <c r="H3" t="s">
        <v>542</v>
      </c>
      <c r="I3">
        <v>4</v>
      </c>
      <c r="J3" s="1">
        <v>81.819999999999993</v>
      </c>
      <c r="K3" s="1">
        <v>327.27999999999997</v>
      </c>
      <c r="L3" s="3">
        <v>45251</v>
      </c>
    </row>
    <row r="4" spans="1:12" x14ac:dyDescent="0.3">
      <c r="A4" t="s">
        <v>13</v>
      </c>
      <c r="B4" t="s">
        <v>513</v>
      </c>
      <c r="C4" t="s">
        <v>522</v>
      </c>
      <c r="D4">
        <v>53</v>
      </c>
      <c r="E4" t="s">
        <v>525</v>
      </c>
      <c r="F4" t="s">
        <v>533</v>
      </c>
      <c r="G4" t="s">
        <v>537</v>
      </c>
      <c r="H4" t="s">
        <v>543</v>
      </c>
      <c r="I4">
        <v>16</v>
      </c>
      <c r="J4" s="1">
        <v>182.87</v>
      </c>
      <c r="K4" s="1">
        <v>2925.92</v>
      </c>
      <c r="L4" s="3">
        <v>45036</v>
      </c>
    </row>
    <row r="5" spans="1:12" x14ac:dyDescent="0.3">
      <c r="A5" t="s">
        <v>14</v>
      </c>
      <c r="B5" t="s">
        <v>513</v>
      </c>
      <c r="C5" t="s">
        <v>521</v>
      </c>
      <c r="D5">
        <v>56</v>
      </c>
      <c r="E5" t="s">
        <v>526</v>
      </c>
      <c r="F5" t="s">
        <v>534</v>
      </c>
      <c r="G5" t="s">
        <v>539</v>
      </c>
      <c r="H5" t="s">
        <v>544</v>
      </c>
      <c r="I5">
        <v>3</v>
      </c>
      <c r="J5" s="1">
        <v>730.51</v>
      </c>
      <c r="K5" s="1">
        <v>2191.5300000000002</v>
      </c>
      <c r="L5" s="3">
        <v>45048</v>
      </c>
    </row>
    <row r="6" spans="1:12" x14ac:dyDescent="0.3">
      <c r="A6" t="s">
        <v>15</v>
      </c>
      <c r="B6" t="s">
        <v>511</v>
      </c>
      <c r="C6" t="s">
        <v>521</v>
      </c>
      <c r="D6">
        <v>29</v>
      </c>
      <c r="E6" t="s">
        <v>524</v>
      </c>
      <c r="F6" t="s">
        <v>532</v>
      </c>
      <c r="G6" t="s">
        <v>538</v>
      </c>
      <c r="H6" t="s">
        <v>545</v>
      </c>
      <c r="I6">
        <v>11</v>
      </c>
      <c r="J6" s="1">
        <v>227.92</v>
      </c>
      <c r="K6" s="1">
        <v>2507.12</v>
      </c>
      <c r="L6" s="3">
        <v>45161</v>
      </c>
    </row>
    <row r="7" spans="1:12" x14ac:dyDescent="0.3">
      <c r="A7" t="s">
        <v>16</v>
      </c>
      <c r="B7" t="s">
        <v>514</v>
      </c>
      <c r="C7" t="s">
        <v>522</v>
      </c>
      <c r="D7">
        <v>32</v>
      </c>
      <c r="E7" t="s">
        <v>527</v>
      </c>
      <c r="F7" t="s">
        <v>535</v>
      </c>
      <c r="G7" t="s">
        <v>537</v>
      </c>
      <c r="H7" t="s">
        <v>541</v>
      </c>
      <c r="I7">
        <v>5</v>
      </c>
      <c r="J7" s="1">
        <v>112.69</v>
      </c>
      <c r="K7" s="1">
        <v>563.45000000000005</v>
      </c>
      <c r="L7" s="3">
        <v>45108</v>
      </c>
    </row>
    <row r="8" spans="1:12" x14ac:dyDescent="0.3">
      <c r="A8" t="s">
        <v>17</v>
      </c>
      <c r="B8" t="s">
        <v>514</v>
      </c>
      <c r="C8" t="s">
        <v>522</v>
      </c>
      <c r="D8">
        <v>49</v>
      </c>
      <c r="E8" t="s">
        <v>528</v>
      </c>
      <c r="F8" t="s">
        <v>533</v>
      </c>
      <c r="G8" t="s">
        <v>537</v>
      </c>
      <c r="H8" t="s">
        <v>543</v>
      </c>
      <c r="I8">
        <v>10</v>
      </c>
      <c r="J8" s="1">
        <v>167.31</v>
      </c>
      <c r="K8" s="1">
        <v>1673.1</v>
      </c>
      <c r="L8" s="3">
        <v>45275</v>
      </c>
    </row>
    <row r="9" spans="1:12" x14ac:dyDescent="0.3">
      <c r="A9" t="s">
        <v>18</v>
      </c>
      <c r="B9" t="s">
        <v>513</v>
      </c>
      <c r="C9" t="s">
        <v>522</v>
      </c>
      <c r="D9">
        <v>40</v>
      </c>
      <c r="E9" t="s">
        <v>525</v>
      </c>
      <c r="F9" t="s">
        <v>533</v>
      </c>
      <c r="G9" t="s">
        <v>537</v>
      </c>
      <c r="H9" t="s">
        <v>543</v>
      </c>
      <c r="I9">
        <v>15</v>
      </c>
      <c r="J9" s="1">
        <v>135.44999999999999</v>
      </c>
      <c r="K9" s="1">
        <v>2031.75</v>
      </c>
      <c r="L9" s="3">
        <v>44929</v>
      </c>
    </row>
    <row r="10" spans="1:12" x14ac:dyDescent="0.3">
      <c r="A10" t="s">
        <v>19</v>
      </c>
      <c r="B10" t="s">
        <v>512</v>
      </c>
      <c r="C10" t="s">
        <v>521</v>
      </c>
      <c r="D10">
        <v>47</v>
      </c>
      <c r="E10" t="s">
        <v>523</v>
      </c>
      <c r="F10" t="s">
        <v>523</v>
      </c>
      <c r="G10" t="s">
        <v>540</v>
      </c>
      <c r="H10" t="s">
        <v>546</v>
      </c>
      <c r="I10">
        <v>19</v>
      </c>
      <c r="J10" s="1">
        <v>31.75</v>
      </c>
      <c r="K10" s="1">
        <v>603.25</v>
      </c>
      <c r="L10" s="3">
        <v>45026</v>
      </c>
    </row>
    <row r="11" spans="1:12" x14ac:dyDescent="0.3">
      <c r="A11" t="s">
        <v>20</v>
      </c>
      <c r="B11" t="s">
        <v>515</v>
      </c>
      <c r="C11" t="s">
        <v>522</v>
      </c>
      <c r="D11">
        <v>54</v>
      </c>
      <c r="E11" t="s">
        <v>529</v>
      </c>
      <c r="F11" t="s">
        <v>536</v>
      </c>
      <c r="G11" t="s">
        <v>540</v>
      </c>
      <c r="H11" t="s">
        <v>547</v>
      </c>
      <c r="I11">
        <v>15</v>
      </c>
      <c r="J11" s="1">
        <v>12.82</v>
      </c>
      <c r="K11" s="1">
        <v>192.3</v>
      </c>
      <c r="L11" s="3">
        <v>45240</v>
      </c>
    </row>
    <row r="12" spans="1:12" x14ac:dyDescent="0.3">
      <c r="A12" t="s">
        <v>21</v>
      </c>
      <c r="B12" t="s">
        <v>516</v>
      </c>
      <c r="C12" t="s">
        <v>522</v>
      </c>
      <c r="D12">
        <v>46</v>
      </c>
      <c r="E12" t="s">
        <v>528</v>
      </c>
      <c r="F12" t="s">
        <v>533</v>
      </c>
      <c r="G12" t="s">
        <v>540</v>
      </c>
      <c r="H12" t="s">
        <v>546</v>
      </c>
      <c r="I12">
        <v>10</v>
      </c>
      <c r="J12" s="1">
        <v>44.6</v>
      </c>
      <c r="K12" s="1">
        <v>446</v>
      </c>
      <c r="L12" s="3">
        <v>44930</v>
      </c>
    </row>
    <row r="13" spans="1:12" x14ac:dyDescent="0.3">
      <c r="A13" t="s">
        <v>22</v>
      </c>
      <c r="B13" t="s">
        <v>515</v>
      </c>
      <c r="C13" t="s">
        <v>521</v>
      </c>
      <c r="D13">
        <v>37</v>
      </c>
      <c r="E13" t="s">
        <v>525</v>
      </c>
      <c r="F13" t="s">
        <v>533</v>
      </c>
      <c r="G13" t="s">
        <v>539</v>
      </c>
      <c r="H13" t="s">
        <v>548</v>
      </c>
      <c r="I13">
        <v>5</v>
      </c>
      <c r="J13" s="1">
        <v>1366.87</v>
      </c>
      <c r="K13" s="1">
        <v>6834.35</v>
      </c>
      <c r="L13" s="3">
        <v>44971</v>
      </c>
    </row>
    <row r="14" spans="1:12" x14ac:dyDescent="0.3">
      <c r="A14" t="s">
        <v>23</v>
      </c>
      <c r="B14" t="s">
        <v>517</v>
      </c>
      <c r="C14" t="s">
        <v>521</v>
      </c>
      <c r="D14">
        <v>41</v>
      </c>
      <c r="E14" t="s">
        <v>529</v>
      </c>
      <c r="F14" t="s">
        <v>536</v>
      </c>
      <c r="G14" t="s">
        <v>538</v>
      </c>
      <c r="H14" t="s">
        <v>542</v>
      </c>
      <c r="I14">
        <v>16</v>
      </c>
      <c r="J14" s="1">
        <v>414.5</v>
      </c>
      <c r="K14" s="1">
        <v>6632</v>
      </c>
      <c r="L14" s="3">
        <v>45279</v>
      </c>
    </row>
    <row r="15" spans="1:12" x14ac:dyDescent="0.3">
      <c r="A15" t="s">
        <v>24</v>
      </c>
      <c r="B15" t="s">
        <v>513</v>
      </c>
      <c r="C15" t="s">
        <v>522</v>
      </c>
      <c r="D15">
        <v>47</v>
      </c>
      <c r="E15" t="s">
        <v>524</v>
      </c>
      <c r="F15" t="s">
        <v>532</v>
      </c>
      <c r="G15" t="s">
        <v>538</v>
      </c>
      <c r="H15" t="s">
        <v>542</v>
      </c>
      <c r="I15">
        <v>11</v>
      </c>
      <c r="J15" s="1">
        <v>368.88</v>
      </c>
      <c r="K15" s="1">
        <v>4057.68</v>
      </c>
      <c r="L15" s="3">
        <v>45268</v>
      </c>
    </row>
    <row r="16" spans="1:12" x14ac:dyDescent="0.3">
      <c r="A16" t="s">
        <v>25</v>
      </c>
      <c r="B16" t="s">
        <v>512</v>
      </c>
      <c r="C16" t="s">
        <v>522</v>
      </c>
      <c r="D16">
        <v>40</v>
      </c>
      <c r="E16" t="s">
        <v>529</v>
      </c>
      <c r="F16" t="s">
        <v>536</v>
      </c>
      <c r="G16" t="s">
        <v>537</v>
      </c>
      <c r="H16" t="s">
        <v>549</v>
      </c>
      <c r="I16">
        <v>6</v>
      </c>
      <c r="J16" s="1">
        <v>136.65</v>
      </c>
      <c r="K16" s="1">
        <v>819.9</v>
      </c>
      <c r="L16" s="3">
        <v>45094</v>
      </c>
    </row>
    <row r="17" spans="1:12" x14ac:dyDescent="0.3">
      <c r="A17" t="s">
        <v>26</v>
      </c>
      <c r="B17" t="s">
        <v>512</v>
      </c>
      <c r="C17" t="s">
        <v>521</v>
      </c>
      <c r="D17">
        <v>20</v>
      </c>
      <c r="E17" t="s">
        <v>528</v>
      </c>
      <c r="F17" t="s">
        <v>533</v>
      </c>
      <c r="G17" t="s">
        <v>537</v>
      </c>
      <c r="H17" t="s">
        <v>543</v>
      </c>
      <c r="I17">
        <v>10</v>
      </c>
      <c r="J17" s="1">
        <v>76.69</v>
      </c>
      <c r="K17" s="1">
        <v>766.9</v>
      </c>
      <c r="L17" s="3">
        <v>45268</v>
      </c>
    </row>
    <row r="18" spans="1:12" x14ac:dyDescent="0.3">
      <c r="A18" t="s">
        <v>27</v>
      </c>
      <c r="B18" t="s">
        <v>511</v>
      </c>
      <c r="C18" t="s">
        <v>522</v>
      </c>
      <c r="D18">
        <v>38</v>
      </c>
      <c r="E18" t="s">
        <v>526</v>
      </c>
      <c r="F18" t="s">
        <v>534</v>
      </c>
      <c r="G18" t="s">
        <v>539</v>
      </c>
      <c r="H18" t="s">
        <v>550</v>
      </c>
      <c r="I18">
        <v>10</v>
      </c>
      <c r="J18" s="1">
        <v>1134.83</v>
      </c>
      <c r="K18" s="1">
        <v>11348.3</v>
      </c>
      <c r="L18" s="3">
        <v>45021</v>
      </c>
    </row>
    <row r="19" spans="1:12" x14ac:dyDescent="0.3">
      <c r="A19" t="s">
        <v>28</v>
      </c>
      <c r="B19" t="s">
        <v>518</v>
      </c>
      <c r="C19" t="s">
        <v>522</v>
      </c>
      <c r="D19">
        <v>41</v>
      </c>
      <c r="E19" t="s">
        <v>530</v>
      </c>
      <c r="F19" t="s">
        <v>533</v>
      </c>
      <c r="G19" t="s">
        <v>539</v>
      </c>
      <c r="H19" t="s">
        <v>550</v>
      </c>
      <c r="I19">
        <v>1</v>
      </c>
      <c r="J19" s="1">
        <v>485.48</v>
      </c>
      <c r="K19" s="1">
        <v>485.48</v>
      </c>
      <c r="L19" s="3">
        <v>45282</v>
      </c>
    </row>
    <row r="20" spans="1:12" x14ac:dyDescent="0.3">
      <c r="A20" t="s">
        <v>29</v>
      </c>
      <c r="B20" t="s">
        <v>513</v>
      </c>
      <c r="C20" t="s">
        <v>522</v>
      </c>
      <c r="D20">
        <v>40</v>
      </c>
      <c r="E20" t="s">
        <v>524</v>
      </c>
      <c r="F20" t="s">
        <v>532</v>
      </c>
      <c r="G20" t="s">
        <v>537</v>
      </c>
      <c r="H20" t="s">
        <v>541</v>
      </c>
      <c r="I20">
        <v>2</v>
      </c>
      <c r="J20" s="1">
        <v>140.24</v>
      </c>
      <c r="K20" s="1">
        <v>280.48</v>
      </c>
      <c r="L20" s="3">
        <v>44963</v>
      </c>
    </row>
    <row r="21" spans="1:12" x14ac:dyDescent="0.3">
      <c r="A21" t="s">
        <v>30</v>
      </c>
      <c r="B21" t="s">
        <v>512</v>
      </c>
      <c r="C21" t="s">
        <v>521</v>
      </c>
      <c r="D21">
        <v>50</v>
      </c>
      <c r="E21" t="s">
        <v>531</v>
      </c>
      <c r="F21" t="s">
        <v>536</v>
      </c>
      <c r="G21" t="s">
        <v>540</v>
      </c>
      <c r="H21" t="s">
        <v>551</v>
      </c>
      <c r="I21">
        <v>13</v>
      </c>
      <c r="J21" s="1">
        <v>28.75</v>
      </c>
      <c r="K21" s="1">
        <v>373.75</v>
      </c>
      <c r="L21" s="3">
        <v>45181</v>
      </c>
    </row>
    <row r="22" spans="1:12" x14ac:dyDescent="0.3">
      <c r="A22" t="s">
        <v>31</v>
      </c>
      <c r="B22" t="s">
        <v>514</v>
      </c>
      <c r="C22" t="s">
        <v>522</v>
      </c>
      <c r="D22">
        <v>62</v>
      </c>
      <c r="E22" t="s">
        <v>529</v>
      </c>
      <c r="F22" t="s">
        <v>536</v>
      </c>
      <c r="G22" t="s">
        <v>538</v>
      </c>
      <c r="H22" t="s">
        <v>545</v>
      </c>
      <c r="I22">
        <v>5</v>
      </c>
      <c r="J22" s="1">
        <v>71.94</v>
      </c>
      <c r="K22" s="1">
        <v>359.7</v>
      </c>
      <c r="L22" s="3">
        <v>45217</v>
      </c>
    </row>
    <row r="23" spans="1:12" x14ac:dyDescent="0.3">
      <c r="A23" t="s">
        <v>32</v>
      </c>
      <c r="B23" t="s">
        <v>512</v>
      </c>
      <c r="C23" t="s">
        <v>521</v>
      </c>
      <c r="D23">
        <v>18</v>
      </c>
      <c r="E23" t="s">
        <v>529</v>
      </c>
      <c r="F23" t="s">
        <v>536</v>
      </c>
      <c r="G23" t="s">
        <v>539</v>
      </c>
      <c r="H23" t="s">
        <v>552</v>
      </c>
      <c r="I23">
        <v>7</v>
      </c>
      <c r="J23" s="1">
        <v>1170.3699999999999</v>
      </c>
      <c r="K23" s="1">
        <v>8192.59</v>
      </c>
      <c r="L23" s="3">
        <v>45036</v>
      </c>
    </row>
    <row r="24" spans="1:12" x14ac:dyDescent="0.3">
      <c r="A24" t="s">
        <v>33</v>
      </c>
      <c r="B24" t="s">
        <v>517</v>
      </c>
      <c r="C24" t="s">
        <v>522</v>
      </c>
      <c r="D24">
        <v>37</v>
      </c>
      <c r="E24" t="s">
        <v>528</v>
      </c>
      <c r="F24" t="s">
        <v>533</v>
      </c>
      <c r="G24" t="s">
        <v>538</v>
      </c>
      <c r="H24" t="s">
        <v>553</v>
      </c>
      <c r="I24">
        <v>3</v>
      </c>
      <c r="J24" s="1">
        <v>146.18</v>
      </c>
      <c r="K24" s="1">
        <v>438.54</v>
      </c>
      <c r="L24" s="3">
        <v>44983</v>
      </c>
    </row>
    <row r="25" spans="1:12" x14ac:dyDescent="0.3">
      <c r="A25" t="s">
        <v>34</v>
      </c>
      <c r="B25" t="s">
        <v>519</v>
      </c>
      <c r="C25" t="s">
        <v>522</v>
      </c>
      <c r="D25">
        <v>57</v>
      </c>
      <c r="E25" t="s">
        <v>525</v>
      </c>
      <c r="F25" t="s">
        <v>533</v>
      </c>
      <c r="G25" t="s">
        <v>540</v>
      </c>
      <c r="H25" t="s">
        <v>554</v>
      </c>
      <c r="I25">
        <v>7</v>
      </c>
      <c r="J25" s="1">
        <v>6.2</v>
      </c>
      <c r="K25" s="1">
        <v>43.4</v>
      </c>
      <c r="L25" s="3">
        <v>45106</v>
      </c>
    </row>
    <row r="26" spans="1:12" x14ac:dyDescent="0.3">
      <c r="A26" t="s">
        <v>35</v>
      </c>
      <c r="B26" t="s">
        <v>516</v>
      </c>
      <c r="C26" t="s">
        <v>522</v>
      </c>
      <c r="D26">
        <v>48</v>
      </c>
      <c r="E26" t="s">
        <v>526</v>
      </c>
      <c r="F26" t="s">
        <v>534</v>
      </c>
      <c r="G26" t="s">
        <v>540</v>
      </c>
      <c r="H26" t="s">
        <v>554</v>
      </c>
      <c r="I26">
        <v>5</v>
      </c>
      <c r="J26" s="1">
        <v>20.69</v>
      </c>
      <c r="K26" s="1">
        <v>103.45</v>
      </c>
      <c r="L26" s="3">
        <v>45212</v>
      </c>
    </row>
    <row r="27" spans="1:12" x14ac:dyDescent="0.3">
      <c r="A27" t="s">
        <v>36</v>
      </c>
      <c r="B27" t="s">
        <v>511</v>
      </c>
      <c r="C27" t="s">
        <v>521</v>
      </c>
      <c r="D27">
        <v>20</v>
      </c>
      <c r="E27" t="s">
        <v>528</v>
      </c>
      <c r="F27" t="s">
        <v>533</v>
      </c>
      <c r="G27" t="s">
        <v>538</v>
      </c>
      <c r="H27" t="s">
        <v>542</v>
      </c>
      <c r="I27">
        <v>11</v>
      </c>
      <c r="J27" s="1">
        <v>491.05</v>
      </c>
      <c r="K27" s="1">
        <v>5401.55</v>
      </c>
      <c r="L27" s="3">
        <v>45038</v>
      </c>
    </row>
    <row r="28" spans="1:12" x14ac:dyDescent="0.3">
      <c r="A28" t="s">
        <v>37</v>
      </c>
      <c r="B28" t="s">
        <v>517</v>
      </c>
      <c r="C28" t="s">
        <v>521</v>
      </c>
      <c r="D28">
        <v>41</v>
      </c>
      <c r="E28" t="s">
        <v>526</v>
      </c>
      <c r="F28" t="s">
        <v>534</v>
      </c>
      <c r="G28" t="s">
        <v>540</v>
      </c>
      <c r="H28" t="s">
        <v>551</v>
      </c>
      <c r="I28">
        <v>18</v>
      </c>
      <c r="J28" s="1">
        <v>11.04</v>
      </c>
      <c r="K28" s="1">
        <v>198.72</v>
      </c>
      <c r="L28" s="3">
        <v>45261</v>
      </c>
    </row>
    <row r="29" spans="1:12" x14ac:dyDescent="0.3">
      <c r="A29" t="s">
        <v>38</v>
      </c>
      <c r="B29" t="s">
        <v>519</v>
      </c>
      <c r="C29" t="s">
        <v>521</v>
      </c>
      <c r="D29">
        <v>26</v>
      </c>
      <c r="E29" t="s">
        <v>524</v>
      </c>
      <c r="F29" t="s">
        <v>532</v>
      </c>
      <c r="G29" t="s">
        <v>537</v>
      </c>
      <c r="H29" t="s">
        <v>543</v>
      </c>
      <c r="I29">
        <v>20</v>
      </c>
      <c r="J29" s="1">
        <v>197.29</v>
      </c>
      <c r="K29" s="1">
        <v>3945.8</v>
      </c>
      <c r="L29" s="3">
        <v>45075</v>
      </c>
    </row>
    <row r="30" spans="1:12" x14ac:dyDescent="0.3">
      <c r="A30" t="s">
        <v>39</v>
      </c>
      <c r="B30" t="s">
        <v>519</v>
      </c>
      <c r="C30" t="s">
        <v>522</v>
      </c>
      <c r="D30">
        <v>30</v>
      </c>
      <c r="E30" t="s">
        <v>530</v>
      </c>
      <c r="F30" t="s">
        <v>533</v>
      </c>
      <c r="G30" t="s">
        <v>540</v>
      </c>
      <c r="H30" t="s">
        <v>554</v>
      </c>
      <c r="I30">
        <v>8</v>
      </c>
      <c r="J30" s="1">
        <v>35.18</v>
      </c>
      <c r="K30" s="1">
        <v>281.44</v>
      </c>
      <c r="L30" s="3">
        <v>45262</v>
      </c>
    </row>
    <row r="31" spans="1:12" x14ac:dyDescent="0.3">
      <c r="A31" t="s">
        <v>40</v>
      </c>
      <c r="B31" t="s">
        <v>511</v>
      </c>
      <c r="C31" t="s">
        <v>521</v>
      </c>
      <c r="D31">
        <v>19</v>
      </c>
      <c r="E31" t="s">
        <v>528</v>
      </c>
      <c r="F31" t="s">
        <v>533</v>
      </c>
      <c r="G31" t="s">
        <v>539</v>
      </c>
      <c r="H31" t="s">
        <v>550</v>
      </c>
      <c r="I31">
        <v>16</v>
      </c>
      <c r="J31" s="1">
        <v>571.76</v>
      </c>
      <c r="K31" s="1">
        <v>9148.16</v>
      </c>
      <c r="L31" s="3">
        <v>45069</v>
      </c>
    </row>
    <row r="32" spans="1:12" x14ac:dyDescent="0.3">
      <c r="A32" t="s">
        <v>41</v>
      </c>
      <c r="B32" t="s">
        <v>515</v>
      </c>
      <c r="C32" t="s">
        <v>522</v>
      </c>
      <c r="D32">
        <v>41</v>
      </c>
      <c r="E32" t="s">
        <v>526</v>
      </c>
      <c r="F32" t="s">
        <v>534</v>
      </c>
      <c r="G32" t="s">
        <v>538</v>
      </c>
      <c r="H32" t="s">
        <v>555</v>
      </c>
      <c r="I32">
        <v>8</v>
      </c>
      <c r="J32" s="1">
        <v>257.39999999999998</v>
      </c>
      <c r="K32" s="1">
        <v>2059.1999999999998</v>
      </c>
      <c r="L32" s="3">
        <v>45219</v>
      </c>
    </row>
    <row r="33" spans="1:12" x14ac:dyDescent="0.3">
      <c r="A33" t="s">
        <v>42</v>
      </c>
      <c r="B33" t="s">
        <v>513</v>
      </c>
      <c r="C33" t="s">
        <v>522</v>
      </c>
      <c r="D33">
        <v>60</v>
      </c>
      <c r="E33" t="s">
        <v>527</v>
      </c>
      <c r="F33" t="s">
        <v>535</v>
      </c>
      <c r="G33" t="s">
        <v>537</v>
      </c>
      <c r="H33" t="s">
        <v>541</v>
      </c>
      <c r="I33">
        <v>7</v>
      </c>
      <c r="J33" s="1">
        <v>83.26</v>
      </c>
      <c r="K33" s="1">
        <v>582.82000000000005</v>
      </c>
      <c r="L33" s="3">
        <v>45006</v>
      </c>
    </row>
    <row r="34" spans="1:12" x14ac:dyDescent="0.3">
      <c r="A34" t="s">
        <v>43</v>
      </c>
      <c r="B34" t="s">
        <v>517</v>
      </c>
      <c r="C34" t="s">
        <v>521</v>
      </c>
      <c r="D34">
        <v>48</v>
      </c>
      <c r="E34" t="s">
        <v>524</v>
      </c>
      <c r="F34" t="s">
        <v>532</v>
      </c>
      <c r="G34" t="s">
        <v>538</v>
      </c>
      <c r="H34" t="s">
        <v>545</v>
      </c>
      <c r="I34">
        <v>13</v>
      </c>
      <c r="J34" s="1">
        <v>279.51</v>
      </c>
      <c r="K34" s="1">
        <v>3633.63</v>
      </c>
      <c r="L34" s="3">
        <v>45065</v>
      </c>
    </row>
    <row r="35" spans="1:12" x14ac:dyDescent="0.3">
      <c r="A35" t="s">
        <v>44</v>
      </c>
      <c r="B35" t="s">
        <v>513</v>
      </c>
      <c r="C35" t="s">
        <v>521</v>
      </c>
      <c r="D35">
        <v>65</v>
      </c>
      <c r="E35" t="s">
        <v>528</v>
      </c>
      <c r="F35" t="s">
        <v>533</v>
      </c>
      <c r="G35" t="s">
        <v>538</v>
      </c>
      <c r="H35" t="s">
        <v>556</v>
      </c>
      <c r="I35">
        <v>18</v>
      </c>
      <c r="J35" s="1">
        <v>362.85</v>
      </c>
      <c r="K35" s="1">
        <v>6531.3</v>
      </c>
      <c r="L35" s="3">
        <v>45051</v>
      </c>
    </row>
    <row r="36" spans="1:12" x14ac:dyDescent="0.3">
      <c r="A36" t="s">
        <v>45</v>
      </c>
      <c r="B36" t="s">
        <v>512</v>
      </c>
      <c r="C36" t="s">
        <v>521</v>
      </c>
      <c r="D36">
        <v>34</v>
      </c>
      <c r="E36" t="s">
        <v>526</v>
      </c>
      <c r="F36" t="s">
        <v>534</v>
      </c>
      <c r="G36" t="s">
        <v>540</v>
      </c>
      <c r="H36" t="s">
        <v>557</v>
      </c>
      <c r="I36">
        <v>8</v>
      </c>
      <c r="J36" s="1">
        <v>26.38</v>
      </c>
      <c r="K36" s="1">
        <v>211.04</v>
      </c>
      <c r="L36" s="3">
        <v>45207</v>
      </c>
    </row>
    <row r="37" spans="1:12" x14ac:dyDescent="0.3">
      <c r="A37" t="s">
        <v>46</v>
      </c>
      <c r="B37" t="s">
        <v>519</v>
      </c>
      <c r="C37" t="s">
        <v>521</v>
      </c>
      <c r="D37">
        <v>26</v>
      </c>
      <c r="E37" t="s">
        <v>531</v>
      </c>
      <c r="F37" t="s">
        <v>536</v>
      </c>
      <c r="G37" t="s">
        <v>537</v>
      </c>
      <c r="H37" t="s">
        <v>558</v>
      </c>
      <c r="I37">
        <v>12</v>
      </c>
      <c r="J37" s="1">
        <v>119.39</v>
      </c>
      <c r="K37" s="1">
        <v>1432.68</v>
      </c>
      <c r="L37" s="3">
        <v>45163</v>
      </c>
    </row>
    <row r="38" spans="1:12" x14ac:dyDescent="0.3">
      <c r="A38" t="s">
        <v>47</v>
      </c>
      <c r="B38" t="s">
        <v>516</v>
      </c>
      <c r="C38" t="s">
        <v>522</v>
      </c>
      <c r="D38">
        <v>37</v>
      </c>
      <c r="E38" t="s">
        <v>528</v>
      </c>
      <c r="F38" t="s">
        <v>533</v>
      </c>
      <c r="G38" t="s">
        <v>539</v>
      </c>
      <c r="H38" t="s">
        <v>550</v>
      </c>
      <c r="I38">
        <v>19</v>
      </c>
      <c r="J38" s="1">
        <v>410.59</v>
      </c>
      <c r="K38" s="1">
        <v>7801.21</v>
      </c>
      <c r="L38" s="3">
        <v>45219</v>
      </c>
    </row>
    <row r="39" spans="1:12" x14ac:dyDescent="0.3">
      <c r="A39" t="s">
        <v>48</v>
      </c>
      <c r="B39" t="s">
        <v>515</v>
      </c>
      <c r="C39" t="s">
        <v>521</v>
      </c>
      <c r="D39">
        <v>43</v>
      </c>
      <c r="E39" t="s">
        <v>523</v>
      </c>
      <c r="F39" t="s">
        <v>523</v>
      </c>
      <c r="G39" t="s">
        <v>538</v>
      </c>
      <c r="H39" t="s">
        <v>555</v>
      </c>
      <c r="I39">
        <v>12</v>
      </c>
      <c r="J39" s="1">
        <v>105.72</v>
      </c>
      <c r="K39" s="1">
        <v>1268.6400000000001</v>
      </c>
      <c r="L39" s="3">
        <v>45092</v>
      </c>
    </row>
    <row r="40" spans="1:12" x14ac:dyDescent="0.3">
      <c r="A40" t="s">
        <v>49</v>
      </c>
      <c r="B40" t="s">
        <v>513</v>
      </c>
      <c r="C40" t="s">
        <v>522</v>
      </c>
      <c r="D40">
        <v>38</v>
      </c>
      <c r="E40" t="s">
        <v>526</v>
      </c>
      <c r="F40" t="s">
        <v>534</v>
      </c>
      <c r="G40" t="s">
        <v>540</v>
      </c>
      <c r="H40" t="s">
        <v>557</v>
      </c>
      <c r="I40">
        <v>3</v>
      </c>
      <c r="J40" s="1">
        <v>35.61</v>
      </c>
      <c r="K40" s="1">
        <v>106.83</v>
      </c>
      <c r="L40" s="3">
        <v>45212</v>
      </c>
    </row>
    <row r="41" spans="1:12" x14ac:dyDescent="0.3">
      <c r="A41" t="s">
        <v>50</v>
      </c>
      <c r="B41" t="s">
        <v>516</v>
      </c>
      <c r="C41" t="s">
        <v>521</v>
      </c>
      <c r="D41">
        <v>41</v>
      </c>
      <c r="E41" t="s">
        <v>528</v>
      </c>
      <c r="F41" t="s">
        <v>533</v>
      </c>
      <c r="G41" t="s">
        <v>540</v>
      </c>
      <c r="H41" t="s">
        <v>546</v>
      </c>
      <c r="I41">
        <v>4</v>
      </c>
      <c r="J41" s="1">
        <v>44.55</v>
      </c>
      <c r="K41" s="1">
        <v>178.2</v>
      </c>
      <c r="L41" s="3">
        <v>44986</v>
      </c>
    </row>
    <row r="42" spans="1:12" x14ac:dyDescent="0.3">
      <c r="A42" t="s">
        <v>51</v>
      </c>
      <c r="B42" t="s">
        <v>515</v>
      </c>
      <c r="C42" t="s">
        <v>521</v>
      </c>
      <c r="D42">
        <v>32</v>
      </c>
      <c r="E42" t="s">
        <v>526</v>
      </c>
      <c r="F42" t="s">
        <v>534</v>
      </c>
      <c r="G42" t="s">
        <v>540</v>
      </c>
      <c r="H42" t="s">
        <v>551</v>
      </c>
      <c r="I42">
        <v>7</v>
      </c>
      <c r="J42" s="1">
        <v>46.19</v>
      </c>
      <c r="K42" s="1">
        <v>323.33</v>
      </c>
      <c r="L42" s="3">
        <v>45120</v>
      </c>
    </row>
    <row r="43" spans="1:12" x14ac:dyDescent="0.3">
      <c r="A43" t="s">
        <v>52</v>
      </c>
      <c r="B43" t="s">
        <v>512</v>
      </c>
      <c r="C43" t="s">
        <v>521</v>
      </c>
      <c r="D43">
        <v>51</v>
      </c>
      <c r="E43" t="s">
        <v>524</v>
      </c>
      <c r="F43" t="s">
        <v>532</v>
      </c>
      <c r="G43" t="s">
        <v>537</v>
      </c>
      <c r="H43" t="s">
        <v>558</v>
      </c>
      <c r="I43">
        <v>6</v>
      </c>
      <c r="J43" s="1">
        <v>106.5</v>
      </c>
      <c r="K43" s="1">
        <v>639</v>
      </c>
      <c r="L43" s="3">
        <v>44954</v>
      </c>
    </row>
    <row r="44" spans="1:12" x14ac:dyDescent="0.3">
      <c r="A44" t="s">
        <v>53</v>
      </c>
      <c r="B44" t="s">
        <v>511</v>
      </c>
      <c r="C44" t="s">
        <v>522</v>
      </c>
      <c r="D44">
        <v>56</v>
      </c>
      <c r="E44" t="s">
        <v>528</v>
      </c>
      <c r="F44" t="s">
        <v>533</v>
      </c>
      <c r="G44" t="s">
        <v>539</v>
      </c>
      <c r="H44" t="s">
        <v>550</v>
      </c>
      <c r="I44">
        <v>10</v>
      </c>
      <c r="J44" s="1">
        <v>1007.48</v>
      </c>
      <c r="K44" s="1">
        <v>10074.799999999999</v>
      </c>
      <c r="L44" s="3">
        <v>45119</v>
      </c>
    </row>
    <row r="45" spans="1:12" x14ac:dyDescent="0.3">
      <c r="A45" t="s">
        <v>54</v>
      </c>
      <c r="B45" t="s">
        <v>512</v>
      </c>
      <c r="C45" t="s">
        <v>522</v>
      </c>
      <c r="D45">
        <v>53</v>
      </c>
      <c r="E45" t="s">
        <v>524</v>
      </c>
      <c r="F45" t="s">
        <v>532</v>
      </c>
      <c r="G45" t="s">
        <v>539</v>
      </c>
      <c r="H45" t="s">
        <v>559</v>
      </c>
      <c r="I45">
        <v>13</v>
      </c>
      <c r="J45" s="1">
        <v>1380.13</v>
      </c>
      <c r="K45" s="1">
        <v>17941.689999999999</v>
      </c>
      <c r="L45" s="3">
        <v>45079</v>
      </c>
    </row>
    <row r="46" spans="1:12" x14ac:dyDescent="0.3">
      <c r="A46" t="s">
        <v>55</v>
      </c>
      <c r="B46" t="s">
        <v>515</v>
      </c>
      <c r="C46" t="s">
        <v>521</v>
      </c>
      <c r="D46">
        <v>51</v>
      </c>
      <c r="E46" t="s">
        <v>528</v>
      </c>
      <c r="F46" t="s">
        <v>533</v>
      </c>
      <c r="G46" t="s">
        <v>540</v>
      </c>
      <c r="H46" t="s">
        <v>551</v>
      </c>
      <c r="I46">
        <v>17</v>
      </c>
      <c r="J46" s="1">
        <v>10.31</v>
      </c>
      <c r="K46" s="1">
        <v>175.27</v>
      </c>
      <c r="L46" s="3">
        <v>45144</v>
      </c>
    </row>
    <row r="47" spans="1:12" x14ac:dyDescent="0.3">
      <c r="A47" t="s">
        <v>56</v>
      </c>
      <c r="B47" t="s">
        <v>519</v>
      </c>
      <c r="C47" t="s">
        <v>522</v>
      </c>
      <c r="D47">
        <v>25</v>
      </c>
      <c r="E47" t="s">
        <v>528</v>
      </c>
      <c r="F47" t="s">
        <v>533</v>
      </c>
      <c r="G47" t="s">
        <v>539</v>
      </c>
      <c r="H47" t="s">
        <v>559</v>
      </c>
      <c r="I47">
        <v>17</v>
      </c>
      <c r="J47" s="1">
        <v>951.54</v>
      </c>
      <c r="K47" s="1">
        <v>16176.18</v>
      </c>
      <c r="L47" s="3">
        <v>45072</v>
      </c>
    </row>
    <row r="48" spans="1:12" x14ac:dyDescent="0.3">
      <c r="A48" t="s">
        <v>57</v>
      </c>
      <c r="B48" t="s">
        <v>520</v>
      </c>
      <c r="C48" t="s">
        <v>521</v>
      </c>
      <c r="D48">
        <v>56</v>
      </c>
      <c r="E48" t="s">
        <v>523</v>
      </c>
      <c r="F48" t="s">
        <v>523</v>
      </c>
      <c r="G48" t="s">
        <v>538</v>
      </c>
      <c r="H48" t="s">
        <v>545</v>
      </c>
      <c r="I48">
        <v>20</v>
      </c>
      <c r="J48" s="1">
        <v>273.01</v>
      </c>
      <c r="K48" s="1">
        <v>5460.2</v>
      </c>
      <c r="L48" s="3">
        <v>45106</v>
      </c>
    </row>
    <row r="49" spans="1:12" x14ac:dyDescent="0.3">
      <c r="A49" t="s">
        <v>58</v>
      </c>
      <c r="B49" t="s">
        <v>516</v>
      </c>
      <c r="C49" t="s">
        <v>521</v>
      </c>
      <c r="D49">
        <v>55</v>
      </c>
      <c r="E49" t="s">
        <v>531</v>
      </c>
      <c r="F49" t="s">
        <v>536</v>
      </c>
      <c r="G49" t="s">
        <v>537</v>
      </c>
      <c r="H49" t="s">
        <v>558</v>
      </c>
      <c r="I49">
        <v>5</v>
      </c>
      <c r="J49" s="1">
        <v>83.75</v>
      </c>
      <c r="K49" s="1">
        <v>418.75</v>
      </c>
      <c r="L49" s="3">
        <v>45035</v>
      </c>
    </row>
    <row r="50" spans="1:12" x14ac:dyDescent="0.3">
      <c r="A50" t="s">
        <v>59</v>
      </c>
      <c r="B50" t="s">
        <v>516</v>
      </c>
      <c r="C50" t="s">
        <v>521</v>
      </c>
      <c r="D50">
        <v>18</v>
      </c>
      <c r="E50" t="s">
        <v>530</v>
      </c>
      <c r="F50" t="s">
        <v>533</v>
      </c>
      <c r="G50" t="s">
        <v>540</v>
      </c>
      <c r="H50" t="s">
        <v>551</v>
      </c>
      <c r="I50">
        <v>1</v>
      </c>
      <c r="J50" s="1">
        <v>8.1199999999999992</v>
      </c>
      <c r="K50" s="1">
        <v>8.1199999999999992</v>
      </c>
      <c r="L50" s="3">
        <v>45142</v>
      </c>
    </row>
    <row r="51" spans="1:12" x14ac:dyDescent="0.3">
      <c r="A51" t="s">
        <v>60</v>
      </c>
      <c r="B51" t="s">
        <v>511</v>
      </c>
      <c r="C51" t="s">
        <v>521</v>
      </c>
      <c r="D51">
        <v>31</v>
      </c>
      <c r="E51" t="s">
        <v>530</v>
      </c>
      <c r="F51" t="s">
        <v>533</v>
      </c>
      <c r="G51" t="s">
        <v>538</v>
      </c>
      <c r="H51" t="s">
        <v>542</v>
      </c>
      <c r="I51">
        <v>8</v>
      </c>
      <c r="J51" s="1">
        <v>135.15</v>
      </c>
      <c r="K51" s="1">
        <v>1081.2</v>
      </c>
      <c r="L51" s="3">
        <v>45260</v>
      </c>
    </row>
    <row r="52" spans="1:12" x14ac:dyDescent="0.3">
      <c r="A52" t="s">
        <v>61</v>
      </c>
      <c r="B52" t="s">
        <v>519</v>
      </c>
      <c r="C52" t="s">
        <v>522</v>
      </c>
      <c r="D52">
        <v>33</v>
      </c>
      <c r="E52" t="s">
        <v>527</v>
      </c>
      <c r="F52" t="s">
        <v>535</v>
      </c>
      <c r="G52" t="s">
        <v>540</v>
      </c>
      <c r="H52" t="s">
        <v>546</v>
      </c>
      <c r="I52">
        <v>3</v>
      </c>
      <c r="J52" s="1">
        <v>9.99</v>
      </c>
      <c r="K52" s="1">
        <v>29.97</v>
      </c>
      <c r="L52" s="3">
        <v>44956</v>
      </c>
    </row>
    <row r="53" spans="1:12" x14ac:dyDescent="0.3">
      <c r="A53" t="s">
        <v>62</v>
      </c>
      <c r="B53" t="s">
        <v>515</v>
      </c>
      <c r="C53" t="s">
        <v>522</v>
      </c>
      <c r="D53">
        <v>22</v>
      </c>
      <c r="E53" t="s">
        <v>529</v>
      </c>
      <c r="F53" t="s">
        <v>536</v>
      </c>
      <c r="G53" t="s">
        <v>540</v>
      </c>
      <c r="H53" t="s">
        <v>557</v>
      </c>
      <c r="I53">
        <v>7</v>
      </c>
      <c r="J53" s="1">
        <v>37.29</v>
      </c>
      <c r="K53" s="1">
        <v>261.02999999999997</v>
      </c>
      <c r="L53" s="3">
        <v>45057</v>
      </c>
    </row>
    <row r="54" spans="1:12" x14ac:dyDescent="0.3">
      <c r="A54" t="s">
        <v>63</v>
      </c>
      <c r="B54" t="s">
        <v>514</v>
      </c>
      <c r="C54" t="s">
        <v>522</v>
      </c>
      <c r="D54">
        <v>29</v>
      </c>
      <c r="E54" t="s">
        <v>524</v>
      </c>
      <c r="F54" t="s">
        <v>532</v>
      </c>
      <c r="G54" t="s">
        <v>538</v>
      </c>
      <c r="H54" t="s">
        <v>542</v>
      </c>
      <c r="I54">
        <v>19</v>
      </c>
      <c r="J54" s="1">
        <v>153.88999999999999</v>
      </c>
      <c r="K54" s="1">
        <v>2923.91</v>
      </c>
      <c r="L54" s="3">
        <v>45018</v>
      </c>
    </row>
    <row r="55" spans="1:12" x14ac:dyDescent="0.3">
      <c r="A55" t="s">
        <v>64</v>
      </c>
      <c r="B55" t="s">
        <v>516</v>
      </c>
      <c r="C55" t="s">
        <v>521</v>
      </c>
      <c r="D55">
        <v>53</v>
      </c>
      <c r="E55" t="s">
        <v>531</v>
      </c>
      <c r="F55" t="s">
        <v>536</v>
      </c>
      <c r="G55" t="s">
        <v>539</v>
      </c>
      <c r="H55" t="s">
        <v>559</v>
      </c>
      <c r="I55">
        <v>9</v>
      </c>
      <c r="J55" s="1">
        <v>529.37</v>
      </c>
      <c r="K55" s="1">
        <v>4764.33</v>
      </c>
      <c r="L55" s="3">
        <v>45174</v>
      </c>
    </row>
    <row r="56" spans="1:12" x14ac:dyDescent="0.3">
      <c r="A56" t="s">
        <v>65</v>
      </c>
      <c r="B56" t="s">
        <v>514</v>
      </c>
      <c r="C56" t="s">
        <v>522</v>
      </c>
      <c r="D56">
        <v>44</v>
      </c>
      <c r="E56" t="s">
        <v>526</v>
      </c>
      <c r="F56" t="s">
        <v>534</v>
      </c>
      <c r="G56" t="s">
        <v>539</v>
      </c>
      <c r="H56" t="s">
        <v>552</v>
      </c>
      <c r="I56">
        <v>13</v>
      </c>
      <c r="J56" s="1">
        <v>1188.04</v>
      </c>
      <c r="K56" s="1">
        <v>15444.52</v>
      </c>
      <c r="L56" s="3">
        <v>45186</v>
      </c>
    </row>
    <row r="57" spans="1:12" x14ac:dyDescent="0.3">
      <c r="A57" t="s">
        <v>66</v>
      </c>
      <c r="B57" t="s">
        <v>518</v>
      </c>
      <c r="C57" t="s">
        <v>522</v>
      </c>
      <c r="D57">
        <v>58</v>
      </c>
      <c r="E57" t="s">
        <v>530</v>
      </c>
      <c r="F57" t="s">
        <v>533</v>
      </c>
      <c r="G57" t="s">
        <v>539</v>
      </c>
      <c r="H57" t="s">
        <v>550</v>
      </c>
      <c r="I57">
        <v>8</v>
      </c>
      <c r="J57" s="1">
        <v>406.67</v>
      </c>
      <c r="K57" s="1">
        <v>3253.36</v>
      </c>
      <c r="L57" s="3">
        <v>44977</v>
      </c>
    </row>
    <row r="58" spans="1:12" x14ac:dyDescent="0.3">
      <c r="A58" t="s">
        <v>67</v>
      </c>
      <c r="B58" t="s">
        <v>516</v>
      </c>
      <c r="C58" t="s">
        <v>522</v>
      </c>
      <c r="D58">
        <v>19</v>
      </c>
      <c r="E58" t="s">
        <v>523</v>
      </c>
      <c r="F58" t="s">
        <v>523</v>
      </c>
      <c r="G58" t="s">
        <v>540</v>
      </c>
      <c r="H58" t="s">
        <v>551</v>
      </c>
      <c r="I58">
        <v>8</v>
      </c>
      <c r="J58" s="1">
        <v>9.65</v>
      </c>
      <c r="K58" s="1">
        <v>77.2</v>
      </c>
      <c r="L58" s="3">
        <v>45128</v>
      </c>
    </row>
    <row r="59" spans="1:12" x14ac:dyDescent="0.3">
      <c r="A59" t="s">
        <v>68</v>
      </c>
      <c r="B59" t="s">
        <v>519</v>
      </c>
      <c r="C59" t="s">
        <v>522</v>
      </c>
      <c r="D59">
        <v>31</v>
      </c>
      <c r="E59" t="s">
        <v>529</v>
      </c>
      <c r="F59" t="s">
        <v>536</v>
      </c>
      <c r="G59" t="s">
        <v>538</v>
      </c>
      <c r="H59" t="s">
        <v>556</v>
      </c>
      <c r="I59">
        <v>6</v>
      </c>
      <c r="J59" s="1">
        <v>341.95</v>
      </c>
      <c r="K59" s="1">
        <v>2051.6999999999998</v>
      </c>
      <c r="L59" s="3">
        <v>45108</v>
      </c>
    </row>
    <row r="60" spans="1:12" x14ac:dyDescent="0.3">
      <c r="A60" t="s">
        <v>69</v>
      </c>
      <c r="B60" t="s">
        <v>511</v>
      </c>
      <c r="C60" t="s">
        <v>521</v>
      </c>
      <c r="D60">
        <v>60</v>
      </c>
      <c r="E60" t="s">
        <v>529</v>
      </c>
      <c r="F60" t="s">
        <v>536</v>
      </c>
      <c r="G60" t="s">
        <v>537</v>
      </c>
      <c r="H60" t="s">
        <v>543</v>
      </c>
      <c r="I60">
        <v>4</v>
      </c>
      <c r="J60" s="1">
        <v>65.17</v>
      </c>
      <c r="K60" s="1">
        <v>260.68</v>
      </c>
      <c r="L60" s="3">
        <v>45098</v>
      </c>
    </row>
    <row r="61" spans="1:12" x14ac:dyDescent="0.3">
      <c r="A61" t="s">
        <v>70</v>
      </c>
      <c r="B61" t="s">
        <v>516</v>
      </c>
      <c r="C61" t="s">
        <v>521</v>
      </c>
      <c r="D61">
        <v>54</v>
      </c>
      <c r="E61" t="s">
        <v>526</v>
      </c>
      <c r="F61" t="s">
        <v>534</v>
      </c>
      <c r="G61" t="s">
        <v>540</v>
      </c>
      <c r="H61" t="s">
        <v>554</v>
      </c>
      <c r="I61">
        <v>14</v>
      </c>
      <c r="J61" s="1">
        <v>26.89</v>
      </c>
      <c r="K61" s="1">
        <v>376.46</v>
      </c>
      <c r="L61" s="3">
        <v>45013</v>
      </c>
    </row>
    <row r="62" spans="1:12" x14ac:dyDescent="0.3">
      <c r="A62" t="s">
        <v>71</v>
      </c>
      <c r="B62" t="s">
        <v>514</v>
      </c>
      <c r="C62" t="s">
        <v>521</v>
      </c>
      <c r="D62">
        <v>21</v>
      </c>
      <c r="E62" t="s">
        <v>531</v>
      </c>
      <c r="F62" t="s">
        <v>536</v>
      </c>
      <c r="G62" t="s">
        <v>538</v>
      </c>
      <c r="H62" t="s">
        <v>545</v>
      </c>
      <c r="I62">
        <v>11</v>
      </c>
      <c r="J62" s="1">
        <v>411.49</v>
      </c>
      <c r="K62" s="1">
        <v>4526.3900000000003</v>
      </c>
      <c r="L62" s="3">
        <v>45031</v>
      </c>
    </row>
    <row r="63" spans="1:12" x14ac:dyDescent="0.3">
      <c r="A63" t="s">
        <v>72</v>
      </c>
      <c r="B63" t="s">
        <v>519</v>
      </c>
      <c r="C63" t="s">
        <v>521</v>
      </c>
      <c r="D63">
        <v>60</v>
      </c>
      <c r="E63" t="s">
        <v>523</v>
      </c>
      <c r="F63" t="s">
        <v>523</v>
      </c>
      <c r="G63" t="s">
        <v>540</v>
      </c>
      <c r="H63" t="s">
        <v>547</v>
      </c>
      <c r="I63">
        <v>5</v>
      </c>
      <c r="J63" s="1">
        <v>20.309999999999999</v>
      </c>
      <c r="K63" s="1">
        <v>101.55</v>
      </c>
      <c r="L63" s="3">
        <v>45225</v>
      </c>
    </row>
    <row r="64" spans="1:12" x14ac:dyDescent="0.3">
      <c r="A64" t="s">
        <v>73</v>
      </c>
      <c r="B64" t="s">
        <v>515</v>
      </c>
      <c r="C64" t="s">
        <v>521</v>
      </c>
      <c r="D64">
        <v>54</v>
      </c>
      <c r="E64" t="s">
        <v>525</v>
      </c>
      <c r="F64" t="s">
        <v>533</v>
      </c>
      <c r="G64" t="s">
        <v>539</v>
      </c>
      <c r="H64" t="s">
        <v>548</v>
      </c>
      <c r="I64">
        <v>19</v>
      </c>
      <c r="J64" s="1">
        <v>355.14</v>
      </c>
      <c r="K64" s="1">
        <v>6747.66</v>
      </c>
      <c r="L64" s="3">
        <v>45095</v>
      </c>
    </row>
    <row r="65" spans="1:12" x14ac:dyDescent="0.3">
      <c r="A65" t="s">
        <v>74</v>
      </c>
      <c r="B65" t="s">
        <v>519</v>
      </c>
      <c r="C65" t="s">
        <v>522</v>
      </c>
      <c r="D65">
        <v>36</v>
      </c>
      <c r="E65" t="s">
        <v>530</v>
      </c>
      <c r="F65" t="s">
        <v>533</v>
      </c>
      <c r="G65" t="s">
        <v>539</v>
      </c>
      <c r="H65" t="s">
        <v>548</v>
      </c>
      <c r="I65">
        <v>13</v>
      </c>
      <c r="J65" s="1">
        <v>1205.71</v>
      </c>
      <c r="K65" s="1">
        <v>15674.23</v>
      </c>
      <c r="L65" s="3">
        <v>45099</v>
      </c>
    </row>
    <row r="66" spans="1:12" x14ac:dyDescent="0.3">
      <c r="A66" t="s">
        <v>75</v>
      </c>
      <c r="B66" t="s">
        <v>515</v>
      </c>
      <c r="C66" t="s">
        <v>521</v>
      </c>
      <c r="D66">
        <v>52</v>
      </c>
      <c r="E66" t="s">
        <v>530</v>
      </c>
      <c r="F66" t="s">
        <v>533</v>
      </c>
      <c r="G66" t="s">
        <v>538</v>
      </c>
      <c r="H66" t="s">
        <v>553</v>
      </c>
      <c r="I66">
        <v>10</v>
      </c>
      <c r="J66" s="1">
        <v>462.06</v>
      </c>
      <c r="K66" s="1">
        <v>4620.6000000000004</v>
      </c>
      <c r="L66" s="3">
        <v>45188</v>
      </c>
    </row>
    <row r="67" spans="1:12" x14ac:dyDescent="0.3">
      <c r="A67" t="s">
        <v>76</v>
      </c>
      <c r="B67" t="s">
        <v>513</v>
      </c>
      <c r="C67" t="s">
        <v>521</v>
      </c>
      <c r="D67">
        <v>30</v>
      </c>
      <c r="E67" t="s">
        <v>523</v>
      </c>
      <c r="F67" t="s">
        <v>523</v>
      </c>
      <c r="G67" t="s">
        <v>537</v>
      </c>
      <c r="H67" t="s">
        <v>560</v>
      </c>
      <c r="I67">
        <v>4</v>
      </c>
      <c r="J67" s="1">
        <v>81.37</v>
      </c>
      <c r="K67" s="1">
        <v>325.48</v>
      </c>
      <c r="L67" s="3">
        <v>44944</v>
      </c>
    </row>
    <row r="68" spans="1:12" x14ac:dyDescent="0.3">
      <c r="A68" t="s">
        <v>77</v>
      </c>
      <c r="B68" t="s">
        <v>520</v>
      </c>
      <c r="C68" t="s">
        <v>521</v>
      </c>
      <c r="D68">
        <v>21</v>
      </c>
      <c r="E68" t="s">
        <v>531</v>
      </c>
      <c r="F68" t="s">
        <v>536</v>
      </c>
      <c r="G68" t="s">
        <v>540</v>
      </c>
      <c r="H68" t="s">
        <v>557</v>
      </c>
      <c r="I68">
        <v>19</v>
      </c>
      <c r="J68" s="1">
        <v>39.06</v>
      </c>
      <c r="K68" s="1">
        <v>742.14</v>
      </c>
      <c r="L68" s="3">
        <v>45268</v>
      </c>
    </row>
    <row r="69" spans="1:12" x14ac:dyDescent="0.3">
      <c r="A69" t="s">
        <v>78</v>
      </c>
      <c r="B69" t="s">
        <v>516</v>
      </c>
      <c r="C69" t="s">
        <v>521</v>
      </c>
      <c r="D69">
        <v>43</v>
      </c>
      <c r="E69" t="s">
        <v>530</v>
      </c>
      <c r="F69" t="s">
        <v>533</v>
      </c>
      <c r="G69" t="s">
        <v>539</v>
      </c>
      <c r="H69" t="s">
        <v>544</v>
      </c>
      <c r="I69">
        <v>18</v>
      </c>
      <c r="J69" s="1">
        <v>905.84</v>
      </c>
      <c r="K69" s="1">
        <v>16305.12</v>
      </c>
      <c r="L69" s="3">
        <v>45125</v>
      </c>
    </row>
    <row r="70" spans="1:12" x14ac:dyDescent="0.3">
      <c r="A70" t="s">
        <v>79</v>
      </c>
      <c r="B70" t="s">
        <v>515</v>
      </c>
      <c r="C70" t="s">
        <v>521</v>
      </c>
      <c r="D70">
        <v>26</v>
      </c>
      <c r="E70" t="s">
        <v>523</v>
      </c>
      <c r="F70" t="s">
        <v>523</v>
      </c>
      <c r="G70" t="s">
        <v>537</v>
      </c>
      <c r="H70" t="s">
        <v>543</v>
      </c>
      <c r="I70">
        <v>11</v>
      </c>
      <c r="J70" s="1">
        <v>88.43</v>
      </c>
      <c r="K70" s="1">
        <v>972.73</v>
      </c>
      <c r="L70" s="3">
        <v>44929</v>
      </c>
    </row>
    <row r="71" spans="1:12" x14ac:dyDescent="0.3">
      <c r="A71" t="s">
        <v>80</v>
      </c>
      <c r="B71" t="s">
        <v>512</v>
      </c>
      <c r="C71" t="s">
        <v>521</v>
      </c>
      <c r="D71">
        <v>40</v>
      </c>
      <c r="E71" t="s">
        <v>524</v>
      </c>
      <c r="F71" t="s">
        <v>532</v>
      </c>
      <c r="G71" t="s">
        <v>539</v>
      </c>
      <c r="H71" t="s">
        <v>544</v>
      </c>
      <c r="I71">
        <v>14</v>
      </c>
      <c r="J71" s="1">
        <v>634.98</v>
      </c>
      <c r="K71" s="1">
        <v>8889.7199999999993</v>
      </c>
      <c r="L71" s="3">
        <v>45230</v>
      </c>
    </row>
    <row r="72" spans="1:12" x14ac:dyDescent="0.3">
      <c r="A72" t="s">
        <v>81</v>
      </c>
      <c r="B72" t="s">
        <v>513</v>
      </c>
      <c r="C72" t="s">
        <v>522</v>
      </c>
      <c r="D72">
        <v>62</v>
      </c>
      <c r="E72" t="s">
        <v>527</v>
      </c>
      <c r="F72" t="s">
        <v>535</v>
      </c>
      <c r="G72" t="s">
        <v>539</v>
      </c>
      <c r="H72" t="s">
        <v>552</v>
      </c>
      <c r="I72">
        <v>10</v>
      </c>
      <c r="J72" s="1">
        <v>1230.8499999999999</v>
      </c>
      <c r="K72" s="1">
        <v>12308.5</v>
      </c>
      <c r="L72" s="3">
        <v>44928</v>
      </c>
    </row>
    <row r="73" spans="1:12" x14ac:dyDescent="0.3">
      <c r="A73" t="s">
        <v>82</v>
      </c>
      <c r="B73" t="s">
        <v>520</v>
      </c>
      <c r="C73" t="s">
        <v>521</v>
      </c>
      <c r="D73">
        <v>54</v>
      </c>
      <c r="E73" t="s">
        <v>528</v>
      </c>
      <c r="F73" t="s">
        <v>533</v>
      </c>
      <c r="G73" t="s">
        <v>539</v>
      </c>
      <c r="H73" t="s">
        <v>550</v>
      </c>
      <c r="I73">
        <v>2</v>
      </c>
      <c r="J73" s="1">
        <v>690.05</v>
      </c>
      <c r="K73" s="1">
        <v>1380.1</v>
      </c>
      <c r="L73" s="3">
        <v>45127</v>
      </c>
    </row>
    <row r="74" spans="1:12" x14ac:dyDescent="0.3">
      <c r="A74" t="s">
        <v>83</v>
      </c>
      <c r="B74" t="s">
        <v>516</v>
      </c>
      <c r="C74" t="s">
        <v>522</v>
      </c>
      <c r="D74">
        <v>58</v>
      </c>
      <c r="E74" t="s">
        <v>523</v>
      </c>
      <c r="F74" t="s">
        <v>523</v>
      </c>
      <c r="G74" t="s">
        <v>539</v>
      </c>
      <c r="H74" t="s">
        <v>559</v>
      </c>
      <c r="I74">
        <v>8</v>
      </c>
      <c r="J74" s="1">
        <v>1042.52</v>
      </c>
      <c r="K74" s="1">
        <v>8340.16</v>
      </c>
      <c r="L74" s="3">
        <v>44977</v>
      </c>
    </row>
    <row r="75" spans="1:12" x14ac:dyDescent="0.3">
      <c r="A75" t="s">
        <v>84</v>
      </c>
      <c r="B75" t="s">
        <v>513</v>
      </c>
      <c r="C75" t="s">
        <v>522</v>
      </c>
      <c r="D75">
        <v>44</v>
      </c>
      <c r="E75" t="s">
        <v>530</v>
      </c>
      <c r="F75" t="s">
        <v>533</v>
      </c>
      <c r="G75" t="s">
        <v>540</v>
      </c>
      <c r="H75" t="s">
        <v>547</v>
      </c>
      <c r="I75">
        <v>2</v>
      </c>
      <c r="J75" s="1">
        <v>35.67</v>
      </c>
      <c r="K75" s="1">
        <v>71.34</v>
      </c>
      <c r="L75" s="3">
        <v>45105</v>
      </c>
    </row>
    <row r="76" spans="1:12" x14ac:dyDescent="0.3">
      <c r="A76" t="s">
        <v>85</v>
      </c>
      <c r="B76" t="s">
        <v>514</v>
      </c>
      <c r="C76" t="s">
        <v>521</v>
      </c>
      <c r="D76">
        <v>21</v>
      </c>
      <c r="E76" t="s">
        <v>524</v>
      </c>
      <c r="F76" t="s">
        <v>532</v>
      </c>
      <c r="G76" t="s">
        <v>537</v>
      </c>
      <c r="H76" t="s">
        <v>549</v>
      </c>
      <c r="I76">
        <v>13</v>
      </c>
      <c r="J76" s="1">
        <v>111.23</v>
      </c>
      <c r="K76" s="1">
        <v>1445.99</v>
      </c>
      <c r="L76" s="3">
        <v>45034</v>
      </c>
    </row>
    <row r="77" spans="1:12" x14ac:dyDescent="0.3">
      <c r="A77" t="s">
        <v>86</v>
      </c>
      <c r="B77" t="s">
        <v>511</v>
      </c>
      <c r="C77" t="s">
        <v>521</v>
      </c>
      <c r="D77">
        <v>42</v>
      </c>
      <c r="E77" t="s">
        <v>524</v>
      </c>
      <c r="F77" t="s">
        <v>532</v>
      </c>
      <c r="G77" t="s">
        <v>538</v>
      </c>
      <c r="H77" t="s">
        <v>545</v>
      </c>
      <c r="I77">
        <v>3</v>
      </c>
      <c r="J77" s="1">
        <v>242.59</v>
      </c>
      <c r="K77" s="1">
        <v>727.77</v>
      </c>
      <c r="L77" s="3">
        <v>45186</v>
      </c>
    </row>
    <row r="78" spans="1:12" x14ac:dyDescent="0.3">
      <c r="A78" t="s">
        <v>87</v>
      </c>
      <c r="B78" t="s">
        <v>518</v>
      </c>
      <c r="C78" t="s">
        <v>521</v>
      </c>
      <c r="D78">
        <v>33</v>
      </c>
      <c r="E78" t="s">
        <v>527</v>
      </c>
      <c r="F78" t="s">
        <v>535</v>
      </c>
      <c r="G78" t="s">
        <v>540</v>
      </c>
      <c r="H78" t="s">
        <v>551</v>
      </c>
      <c r="I78">
        <v>4</v>
      </c>
      <c r="J78" s="1">
        <v>35.56</v>
      </c>
      <c r="K78" s="1">
        <v>142.24</v>
      </c>
      <c r="L78" s="3">
        <v>45020</v>
      </c>
    </row>
    <row r="79" spans="1:12" x14ac:dyDescent="0.3">
      <c r="A79" t="s">
        <v>88</v>
      </c>
      <c r="B79" t="s">
        <v>516</v>
      </c>
      <c r="C79" t="s">
        <v>522</v>
      </c>
      <c r="D79">
        <v>32</v>
      </c>
      <c r="E79" t="s">
        <v>524</v>
      </c>
      <c r="F79" t="s">
        <v>532</v>
      </c>
      <c r="G79" t="s">
        <v>539</v>
      </c>
      <c r="H79" t="s">
        <v>544</v>
      </c>
      <c r="I79">
        <v>16</v>
      </c>
      <c r="J79" s="1">
        <v>1209.07</v>
      </c>
      <c r="K79" s="1">
        <v>19345.12</v>
      </c>
      <c r="L79" s="3">
        <v>44939</v>
      </c>
    </row>
    <row r="80" spans="1:12" x14ac:dyDescent="0.3">
      <c r="A80" t="s">
        <v>89</v>
      </c>
      <c r="B80" t="s">
        <v>515</v>
      </c>
      <c r="C80" t="s">
        <v>521</v>
      </c>
      <c r="D80">
        <v>63</v>
      </c>
      <c r="E80" t="s">
        <v>528</v>
      </c>
      <c r="F80" t="s">
        <v>533</v>
      </c>
      <c r="G80" t="s">
        <v>539</v>
      </c>
      <c r="H80" t="s">
        <v>548</v>
      </c>
      <c r="I80">
        <v>19</v>
      </c>
      <c r="J80" s="1">
        <v>890.78</v>
      </c>
      <c r="K80" s="1">
        <v>16924.82</v>
      </c>
      <c r="L80" s="3">
        <v>45171</v>
      </c>
    </row>
    <row r="81" spans="1:12" x14ac:dyDescent="0.3">
      <c r="A81" t="s">
        <v>90</v>
      </c>
      <c r="B81" t="s">
        <v>517</v>
      </c>
      <c r="C81" t="s">
        <v>521</v>
      </c>
      <c r="D81">
        <v>22</v>
      </c>
      <c r="E81" t="s">
        <v>525</v>
      </c>
      <c r="F81" t="s">
        <v>533</v>
      </c>
      <c r="G81" t="s">
        <v>539</v>
      </c>
      <c r="H81" t="s">
        <v>550</v>
      </c>
      <c r="I81">
        <v>11</v>
      </c>
      <c r="J81" s="1">
        <v>338.14</v>
      </c>
      <c r="K81" s="1">
        <v>3719.54</v>
      </c>
      <c r="L81" s="3">
        <v>44970</v>
      </c>
    </row>
    <row r="82" spans="1:12" x14ac:dyDescent="0.3">
      <c r="A82" t="s">
        <v>91</v>
      </c>
      <c r="B82" t="s">
        <v>520</v>
      </c>
      <c r="C82" t="s">
        <v>522</v>
      </c>
      <c r="D82">
        <v>43</v>
      </c>
      <c r="E82" t="s">
        <v>526</v>
      </c>
      <c r="F82" t="s">
        <v>534</v>
      </c>
      <c r="G82" t="s">
        <v>540</v>
      </c>
      <c r="H82" t="s">
        <v>554</v>
      </c>
      <c r="I82">
        <v>20</v>
      </c>
      <c r="J82" s="1">
        <v>28.98</v>
      </c>
      <c r="K82" s="1">
        <v>579.6</v>
      </c>
      <c r="L82" s="3">
        <v>45003</v>
      </c>
    </row>
    <row r="83" spans="1:12" x14ac:dyDescent="0.3">
      <c r="A83" t="s">
        <v>92</v>
      </c>
      <c r="B83" t="s">
        <v>517</v>
      </c>
      <c r="C83" t="s">
        <v>521</v>
      </c>
      <c r="D83">
        <v>26</v>
      </c>
      <c r="E83" t="s">
        <v>525</v>
      </c>
      <c r="F83" t="s">
        <v>533</v>
      </c>
      <c r="G83" t="s">
        <v>539</v>
      </c>
      <c r="H83" t="s">
        <v>548</v>
      </c>
      <c r="I83">
        <v>15</v>
      </c>
      <c r="J83" s="1">
        <v>799.23</v>
      </c>
      <c r="K83" s="1">
        <v>11988.45</v>
      </c>
      <c r="L83" s="3">
        <v>45119</v>
      </c>
    </row>
    <row r="84" spans="1:12" x14ac:dyDescent="0.3">
      <c r="A84" t="s">
        <v>93</v>
      </c>
      <c r="B84" t="s">
        <v>513</v>
      </c>
      <c r="C84" t="s">
        <v>521</v>
      </c>
      <c r="D84">
        <v>25</v>
      </c>
      <c r="E84" t="s">
        <v>529</v>
      </c>
      <c r="F84" t="s">
        <v>536</v>
      </c>
      <c r="G84" t="s">
        <v>540</v>
      </c>
      <c r="H84" t="s">
        <v>557</v>
      </c>
      <c r="I84">
        <v>18</v>
      </c>
      <c r="J84" s="1">
        <v>25.51</v>
      </c>
      <c r="K84" s="1">
        <v>459.18</v>
      </c>
      <c r="L84" s="3">
        <v>45023</v>
      </c>
    </row>
    <row r="85" spans="1:12" x14ac:dyDescent="0.3">
      <c r="A85" t="s">
        <v>94</v>
      </c>
      <c r="B85" t="s">
        <v>519</v>
      </c>
      <c r="C85" t="s">
        <v>521</v>
      </c>
      <c r="D85">
        <v>43</v>
      </c>
      <c r="E85" t="s">
        <v>527</v>
      </c>
      <c r="F85" t="s">
        <v>535</v>
      </c>
      <c r="G85" t="s">
        <v>538</v>
      </c>
      <c r="H85" t="s">
        <v>542</v>
      </c>
      <c r="I85">
        <v>16</v>
      </c>
      <c r="J85" s="1">
        <v>458.83</v>
      </c>
      <c r="K85" s="1">
        <v>7341.28</v>
      </c>
      <c r="L85" s="3">
        <v>45261</v>
      </c>
    </row>
    <row r="86" spans="1:12" x14ac:dyDescent="0.3">
      <c r="A86" t="s">
        <v>95</v>
      </c>
      <c r="B86" t="s">
        <v>511</v>
      </c>
      <c r="C86" t="s">
        <v>521</v>
      </c>
      <c r="D86">
        <v>23</v>
      </c>
      <c r="E86" t="s">
        <v>531</v>
      </c>
      <c r="F86" t="s">
        <v>536</v>
      </c>
      <c r="G86" t="s">
        <v>538</v>
      </c>
      <c r="H86" t="s">
        <v>556</v>
      </c>
      <c r="I86">
        <v>3</v>
      </c>
      <c r="J86" s="1">
        <v>305.75</v>
      </c>
      <c r="K86" s="1">
        <v>917.25</v>
      </c>
      <c r="L86" s="3">
        <v>45224</v>
      </c>
    </row>
    <row r="87" spans="1:12" x14ac:dyDescent="0.3">
      <c r="A87" t="s">
        <v>96</v>
      </c>
      <c r="B87" t="s">
        <v>517</v>
      </c>
      <c r="C87" t="s">
        <v>521</v>
      </c>
      <c r="D87">
        <v>57</v>
      </c>
      <c r="E87" t="s">
        <v>529</v>
      </c>
      <c r="F87" t="s">
        <v>536</v>
      </c>
      <c r="G87" t="s">
        <v>538</v>
      </c>
      <c r="H87" t="s">
        <v>545</v>
      </c>
      <c r="I87">
        <v>14</v>
      </c>
      <c r="J87" s="1">
        <v>458.71</v>
      </c>
      <c r="K87" s="1">
        <v>6421.94</v>
      </c>
      <c r="L87" s="3">
        <v>44997</v>
      </c>
    </row>
    <row r="88" spans="1:12" x14ac:dyDescent="0.3">
      <c r="A88" t="s">
        <v>97</v>
      </c>
      <c r="B88" t="s">
        <v>519</v>
      </c>
      <c r="C88" t="s">
        <v>521</v>
      </c>
      <c r="D88">
        <v>47</v>
      </c>
      <c r="E88" t="s">
        <v>526</v>
      </c>
      <c r="F88" t="s">
        <v>534</v>
      </c>
      <c r="G88" t="s">
        <v>540</v>
      </c>
      <c r="H88" t="s">
        <v>546</v>
      </c>
      <c r="I88">
        <v>18</v>
      </c>
      <c r="J88" s="1">
        <v>46.67</v>
      </c>
      <c r="K88" s="1">
        <v>840.06</v>
      </c>
      <c r="L88" s="3">
        <v>44933</v>
      </c>
    </row>
    <row r="89" spans="1:12" x14ac:dyDescent="0.3">
      <c r="A89" t="s">
        <v>98</v>
      </c>
      <c r="B89" t="s">
        <v>513</v>
      </c>
      <c r="C89" t="s">
        <v>522</v>
      </c>
      <c r="D89">
        <v>25</v>
      </c>
      <c r="E89" t="s">
        <v>523</v>
      </c>
      <c r="F89" t="s">
        <v>523</v>
      </c>
      <c r="G89" t="s">
        <v>539</v>
      </c>
      <c r="H89" t="s">
        <v>550</v>
      </c>
      <c r="I89">
        <v>8</v>
      </c>
      <c r="J89" s="1">
        <v>301.86</v>
      </c>
      <c r="K89" s="1">
        <v>2414.88</v>
      </c>
      <c r="L89" s="3">
        <v>45009</v>
      </c>
    </row>
    <row r="90" spans="1:12" x14ac:dyDescent="0.3">
      <c r="A90" t="s">
        <v>99</v>
      </c>
      <c r="B90" t="s">
        <v>515</v>
      </c>
      <c r="C90" t="s">
        <v>522</v>
      </c>
      <c r="D90">
        <v>52</v>
      </c>
      <c r="E90" t="s">
        <v>528</v>
      </c>
      <c r="F90" t="s">
        <v>533</v>
      </c>
      <c r="G90" t="s">
        <v>538</v>
      </c>
      <c r="H90" t="s">
        <v>553</v>
      </c>
      <c r="I90">
        <v>14</v>
      </c>
      <c r="J90" s="1">
        <v>152.91999999999999</v>
      </c>
      <c r="K90" s="1">
        <v>2140.88</v>
      </c>
      <c r="L90" s="3">
        <v>45274</v>
      </c>
    </row>
    <row r="91" spans="1:12" x14ac:dyDescent="0.3">
      <c r="A91" t="s">
        <v>100</v>
      </c>
      <c r="B91" t="s">
        <v>515</v>
      </c>
      <c r="C91" t="s">
        <v>522</v>
      </c>
      <c r="D91">
        <v>23</v>
      </c>
      <c r="E91" t="s">
        <v>531</v>
      </c>
      <c r="F91" t="s">
        <v>536</v>
      </c>
      <c r="G91" t="s">
        <v>538</v>
      </c>
      <c r="H91" t="s">
        <v>556</v>
      </c>
      <c r="I91">
        <v>8</v>
      </c>
      <c r="J91" s="1">
        <v>442.44</v>
      </c>
      <c r="K91" s="1">
        <v>3539.52</v>
      </c>
      <c r="L91" s="3">
        <v>45002</v>
      </c>
    </row>
    <row r="92" spans="1:12" x14ac:dyDescent="0.3">
      <c r="A92" t="s">
        <v>101</v>
      </c>
      <c r="B92" t="s">
        <v>517</v>
      </c>
      <c r="C92" t="s">
        <v>521</v>
      </c>
      <c r="D92">
        <v>35</v>
      </c>
      <c r="E92" t="s">
        <v>530</v>
      </c>
      <c r="F92" t="s">
        <v>533</v>
      </c>
      <c r="G92" t="s">
        <v>540</v>
      </c>
      <c r="H92" t="s">
        <v>557</v>
      </c>
      <c r="I92">
        <v>4</v>
      </c>
      <c r="J92" s="1">
        <v>23.31</v>
      </c>
      <c r="K92" s="1">
        <v>93.24</v>
      </c>
      <c r="L92" s="3">
        <v>45281</v>
      </c>
    </row>
    <row r="93" spans="1:12" x14ac:dyDescent="0.3">
      <c r="A93" t="s">
        <v>102</v>
      </c>
      <c r="B93" t="s">
        <v>520</v>
      </c>
      <c r="C93" t="s">
        <v>521</v>
      </c>
      <c r="D93">
        <v>28</v>
      </c>
      <c r="E93" t="s">
        <v>523</v>
      </c>
      <c r="F93" t="s">
        <v>523</v>
      </c>
      <c r="G93" t="s">
        <v>540</v>
      </c>
      <c r="H93" t="s">
        <v>557</v>
      </c>
      <c r="I93">
        <v>14</v>
      </c>
      <c r="J93" s="1">
        <v>43.32</v>
      </c>
      <c r="K93" s="1">
        <v>606.48</v>
      </c>
      <c r="L93" s="3">
        <v>44983</v>
      </c>
    </row>
    <row r="94" spans="1:12" x14ac:dyDescent="0.3">
      <c r="A94" t="s">
        <v>103</v>
      </c>
      <c r="B94" t="s">
        <v>519</v>
      </c>
      <c r="C94" t="s">
        <v>522</v>
      </c>
      <c r="D94">
        <v>61</v>
      </c>
      <c r="E94" t="s">
        <v>528</v>
      </c>
      <c r="F94" t="s">
        <v>533</v>
      </c>
      <c r="G94" t="s">
        <v>537</v>
      </c>
      <c r="H94" t="s">
        <v>543</v>
      </c>
      <c r="I94">
        <v>16</v>
      </c>
      <c r="J94" s="1">
        <v>61.51</v>
      </c>
      <c r="K94" s="1">
        <v>984.16</v>
      </c>
      <c r="L94" s="3">
        <v>45284</v>
      </c>
    </row>
    <row r="95" spans="1:12" x14ac:dyDescent="0.3">
      <c r="A95" t="s">
        <v>104</v>
      </c>
      <c r="B95" t="s">
        <v>516</v>
      </c>
      <c r="C95" t="s">
        <v>522</v>
      </c>
      <c r="D95">
        <v>41</v>
      </c>
      <c r="E95" t="s">
        <v>523</v>
      </c>
      <c r="F95" t="s">
        <v>523</v>
      </c>
      <c r="G95" t="s">
        <v>538</v>
      </c>
      <c r="H95" t="s">
        <v>542</v>
      </c>
      <c r="I95">
        <v>16</v>
      </c>
      <c r="J95" s="1">
        <v>494.75</v>
      </c>
      <c r="K95" s="1">
        <v>7916</v>
      </c>
      <c r="L95" s="3">
        <v>45254</v>
      </c>
    </row>
    <row r="96" spans="1:12" x14ac:dyDescent="0.3">
      <c r="A96" t="s">
        <v>105</v>
      </c>
      <c r="B96" t="s">
        <v>517</v>
      </c>
      <c r="C96" t="s">
        <v>521</v>
      </c>
      <c r="D96">
        <v>42</v>
      </c>
      <c r="E96" t="s">
        <v>529</v>
      </c>
      <c r="F96" t="s">
        <v>536</v>
      </c>
      <c r="G96" t="s">
        <v>539</v>
      </c>
      <c r="H96" t="s">
        <v>559</v>
      </c>
      <c r="I96">
        <v>18</v>
      </c>
      <c r="J96" s="1">
        <v>1162.75</v>
      </c>
      <c r="K96" s="1">
        <v>20929.5</v>
      </c>
      <c r="L96" s="3">
        <v>44929</v>
      </c>
    </row>
    <row r="97" spans="1:12" x14ac:dyDescent="0.3">
      <c r="A97" t="s">
        <v>106</v>
      </c>
      <c r="B97" t="s">
        <v>519</v>
      </c>
      <c r="C97" t="s">
        <v>522</v>
      </c>
      <c r="D97">
        <v>27</v>
      </c>
      <c r="E97" t="s">
        <v>530</v>
      </c>
      <c r="F97" t="s">
        <v>533</v>
      </c>
      <c r="G97" t="s">
        <v>537</v>
      </c>
      <c r="H97" t="s">
        <v>558</v>
      </c>
      <c r="I97">
        <v>7</v>
      </c>
      <c r="J97" s="1">
        <v>176.73</v>
      </c>
      <c r="K97" s="1">
        <v>1237.1099999999999</v>
      </c>
      <c r="L97" s="3">
        <v>45217</v>
      </c>
    </row>
    <row r="98" spans="1:12" x14ac:dyDescent="0.3">
      <c r="A98" t="s">
        <v>107</v>
      </c>
      <c r="B98" t="s">
        <v>511</v>
      </c>
      <c r="C98" t="s">
        <v>522</v>
      </c>
      <c r="D98">
        <v>28</v>
      </c>
      <c r="E98" t="s">
        <v>523</v>
      </c>
      <c r="F98" t="s">
        <v>523</v>
      </c>
      <c r="G98" t="s">
        <v>538</v>
      </c>
      <c r="H98" t="s">
        <v>556</v>
      </c>
      <c r="I98">
        <v>10</v>
      </c>
      <c r="J98" s="1">
        <v>64.599999999999994</v>
      </c>
      <c r="K98" s="1">
        <v>646</v>
      </c>
      <c r="L98" s="3">
        <v>45062</v>
      </c>
    </row>
    <row r="99" spans="1:12" x14ac:dyDescent="0.3">
      <c r="A99" t="s">
        <v>108</v>
      </c>
      <c r="B99" t="s">
        <v>519</v>
      </c>
      <c r="C99" t="s">
        <v>521</v>
      </c>
      <c r="D99">
        <v>45</v>
      </c>
      <c r="E99" t="s">
        <v>530</v>
      </c>
      <c r="F99" t="s">
        <v>533</v>
      </c>
      <c r="G99" t="s">
        <v>538</v>
      </c>
      <c r="H99" t="s">
        <v>545</v>
      </c>
      <c r="I99">
        <v>16</v>
      </c>
      <c r="J99" s="1">
        <v>489.04</v>
      </c>
      <c r="K99" s="1">
        <v>7824.64</v>
      </c>
      <c r="L99" s="3">
        <v>44953</v>
      </c>
    </row>
    <row r="100" spans="1:12" x14ac:dyDescent="0.3">
      <c r="A100" t="s">
        <v>109</v>
      </c>
      <c r="B100" t="s">
        <v>515</v>
      </c>
      <c r="C100" t="s">
        <v>521</v>
      </c>
      <c r="D100">
        <v>39</v>
      </c>
      <c r="E100" t="s">
        <v>528</v>
      </c>
      <c r="F100" t="s">
        <v>533</v>
      </c>
      <c r="G100" t="s">
        <v>540</v>
      </c>
      <c r="H100" t="s">
        <v>557</v>
      </c>
      <c r="I100">
        <v>2</v>
      </c>
      <c r="J100" s="1">
        <v>12.37</v>
      </c>
      <c r="K100" s="1">
        <v>24.74</v>
      </c>
      <c r="L100" s="3">
        <v>44999</v>
      </c>
    </row>
    <row r="101" spans="1:12" x14ac:dyDescent="0.3">
      <c r="A101" t="s">
        <v>110</v>
      </c>
      <c r="B101" t="s">
        <v>513</v>
      </c>
      <c r="C101" t="s">
        <v>522</v>
      </c>
      <c r="D101">
        <v>41</v>
      </c>
      <c r="E101" t="s">
        <v>530</v>
      </c>
      <c r="F101" t="s">
        <v>533</v>
      </c>
      <c r="G101" t="s">
        <v>539</v>
      </c>
      <c r="H101" t="s">
        <v>550</v>
      </c>
      <c r="I101">
        <v>6</v>
      </c>
      <c r="J101" s="1">
        <v>1477.45</v>
      </c>
      <c r="K101" s="1">
        <v>8864.7000000000007</v>
      </c>
      <c r="L101" s="3">
        <v>45180</v>
      </c>
    </row>
    <row r="102" spans="1:12" x14ac:dyDescent="0.3">
      <c r="A102" t="s">
        <v>111</v>
      </c>
      <c r="B102" t="s">
        <v>519</v>
      </c>
      <c r="C102" t="s">
        <v>521</v>
      </c>
      <c r="D102">
        <v>49</v>
      </c>
      <c r="E102" t="s">
        <v>524</v>
      </c>
      <c r="F102" t="s">
        <v>532</v>
      </c>
      <c r="G102" t="s">
        <v>538</v>
      </c>
      <c r="H102" t="s">
        <v>553</v>
      </c>
      <c r="I102">
        <v>7</v>
      </c>
      <c r="J102" s="1">
        <v>337.6</v>
      </c>
      <c r="K102" s="1">
        <v>2363.1999999999998</v>
      </c>
      <c r="L102" s="3">
        <v>45183</v>
      </c>
    </row>
    <row r="103" spans="1:12" x14ac:dyDescent="0.3">
      <c r="A103" t="s">
        <v>112</v>
      </c>
      <c r="B103" t="s">
        <v>516</v>
      </c>
      <c r="C103" t="s">
        <v>521</v>
      </c>
      <c r="D103">
        <v>54</v>
      </c>
      <c r="E103" t="s">
        <v>531</v>
      </c>
      <c r="F103" t="s">
        <v>536</v>
      </c>
      <c r="G103" t="s">
        <v>537</v>
      </c>
      <c r="H103" t="s">
        <v>549</v>
      </c>
      <c r="I103">
        <v>19</v>
      </c>
      <c r="J103" s="1">
        <v>122.44</v>
      </c>
      <c r="K103" s="1">
        <v>2326.36</v>
      </c>
      <c r="L103" s="3">
        <v>45113</v>
      </c>
    </row>
    <row r="104" spans="1:12" x14ac:dyDescent="0.3">
      <c r="A104" t="s">
        <v>113</v>
      </c>
      <c r="B104" t="s">
        <v>511</v>
      </c>
      <c r="C104" t="s">
        <v>521</v>
      </c>
      <c r="D104">
        <v>21</v>
      </c>
      <c r="E104" t="s">
        <v>528</v>
      </c>
      <c r="F104" t="s">
        <v>533</v>
      </c>
      <c r="G104" t="s">
        <v>540</v>
      </c>
      <c r="H104" t="s">
        <v>551</v>
      </c>
      <c r="I104">
        <v>5</v>
      </c>
      <c r="J104" s="1">
        <v>45.64</v>
      </c>
      <c r="K104" s="1">
        <v>228.2</v>
      </c>
      <c r="L104" s="3">
        <v>45162</v>
      </c>
    </row>
    <row r="105" spans="1:12" x14ac:dyDescent="0.3">
      <c r="A105" t="s">
        <v>114</v>
      </c>
      <c r="B105" t="s">
        <v>512</v>
      </c>
      <c r="C105" t="s">
        <v>521</v>
      </c>
      <c r="D105">
        <v>25</v>
      </c>
      <c r="E105" t="s">
        <v>527</v>
      </c>
      <c r="F105" t="s">
        <v>535</v>
      </c>
      <c r="G105" t="s">
        <v>540</v>
      </c>
      <c r="H105" t="s">
        <v>554</v>
      </c>
      <c r="I105">
        <v>8</v>
      </c>
      <c r="J105" s="1">
        <v>24.19</v>
      </c>
      <c r="K105" s="1">
        <v>193.52</v>
      </c>
      <c r="L105" s="3">
        <v>45174</v>
      </c>
    </row>
    <row r="106" spans="1:12" x14ac:dyDescent="0.3">
      <c r="A106" t="s">
        <v>115</v>
      </c>
      <c r="B106" t="s">
        <v>519</v>
      </c>
      <c r="C106" t="s">
        <v>522</v>
      </c>
      <c r="D106">
        <v>39</v>
      </c>
      <c r="E106" t="s">
        <v>531</v>
      </c>
      <c r="F106" t="s">
        <v>536</v>
      </c>
      <c r="G106" t="s">
        <v>540</v>
      </c>
      <c r="H106" t="s">
        <v>546</v>
      </c>
      <c r="I106">
        <v>3</v>
      </c>
      <c r="J106" s="1">
        <v>28.4</v>
      </c>
      <c r="K106" s="1">
        <v>85.2</v>
      </c>
      <c r="L106" s="3">
        <v>44952</v>
      </c>
    </row>
    <row r="107" spans="1:12" x14ac:dyDescent="0.3">
      <c r="A107" t="s">
        <v>116</v>
      </c>
      <c r="B107" t="s">
        <v>513</v>
      </c>
      <c r="C107" t="s">
        <v>521</v>
      </c>
      <c r="D107">
        <v>58</v>
      </c>
      <c r="E107" t="s">
        <v>524</v>
      </c>
      <c r="F107" t="s">
        <v>532</v>
      </c>
      <c r="G107" t="s">
        <v>538</v>
      </c>
      <c r="H107" t="s">
        <v>555</v>
      </c>
      <c r="I107">
        <v>2</v>
      </c>
      <c r="J107" s="1">
        <v>349.04</v>
      </c>
      <c r="K107" s="1">
        <v>698.08</v>
      </c>
      <c r="L107" s="3">
        <v>45050</v>
      </c>
    </row>
    <row r="108" spans="1:12" x14ac:dyDescent="0.3">
      <c r="A108" t="s">
        <v>117</v>
      </c>
      <c r="B108" t="s">
        <v>514</v>
      </c>
      <c r="C108" t="s">
        <v>521</v>
      </c>
      <c r="D108">
        <v>53</v>
      </c>
      <c r="E108" t="s">
        <v>524</v>
      </c>
      <c r="F108" t="s">
        <v>532</v>
      </c>
      <c r="G108" t="s">
        <v>540</v>
      </c>
      <c r="H108" t="s">
        <v>546</v>
      </c>
      <c r="I108">
        <v>12</v>
      </c>
      <c r="J108" s="1">
        <v>46</v>
      </c>
      <c r="K108" s="1">
        <v>552</v>
      </c>
      <c r="L108" s="3">
        <v>44986</v>
      </c>
    </row>
    <row r="109" spans="1:12" x14ac:dyDescent="0.3">
      <c r="A109" t="s">
        <v>118</v>
      </c>
      <c r="B109" t="s">
        <v>513</v>
      </c>
      <c r="C109" t="s">
        <v>522</v>
      </c>
      <c r="D109">
        <v>31</v>
      </c>
      <c r="E109" t="s">
        <v>530</v>
      </c>
      <c r="F109" t="s">
        <v>533</v>
      </c>
      <c r="G109" t="s">
        <v>538</v>
      </c>
      <c r="H109" t="s">
        <v>553</v>
      </c>
      <c r="I109">
        <v>7</v>
      </c>
      <c r="J109" s="1">
        <v>236.51</v>
      </c>
      <c r="K109" s="1">
        <v>1655.57</v>
      </c>
      <c r="L109" s="3">
        <v>44945</v>
      </c>
    </row>
    <row r="110" spans="1:12" x14ac:dyDescent="0.3">
      <c r="A110" t="s">
        <v>119</v>
      </c>
      <c r="B110" t="s">
        <v>517</v>
      </c>
      <c r="C110" t="s">
        <v>521</v>
      </c>
      <c r="D110">
        <v>45</v>
      </c>
      <c r="E110" t="s">
        <v>527</v>
      </c>
      <c r="F110" t="s">
        <v>535</v>
      </c>
      <c r="G110" t="s">
        <v>537</v>
      </c>
      <c r="H110" t="s">
        <v>560</v>
      </c>
      <c r="I110">
        <v>2</v>
      </c>
      <c r="J110" s="1">
        <v>151.77000000000001</v>
      </c>
      <c r="K110" s="1">
        <v>303.54000000000002</v>
      </c>
      <c r="L110" s="3">
        <v>45147</v>
      </c>
    </row>
    <row r="111" spans="1:12" x14ac:dyDescent="0.3">
      <c r="A111" t="s">
        <v>120</v>
      </c>
      <c r="B111" t="s">
        <v>515</v>
      </c>
      <c r="C111" t="s">
        <v>521</v>
      </c>
      <c r="D111">
        <v>60</v>
      </c>
      <c r="E111" t="s">
        <v>528</v>
      </c>
      <c r="F111" t="s">
        <v>533</v>
      </c>
      <c r="G111" t="s">
        <v>540</v>
      </c>
      <c r="H111" t="s">
        <v>554</v>
      </c>
      <c r="I111">
        <v>11</v>
      </c>
      <c r="J111" s="1">
        <v>6.63</v>
      </c>
      <c r="K111" s="1">
        <v>72.930000000000007</v>
      </c>
      <c r="L111" s="3">
        <v>45274</v>
      </c>
    </row>
    <row r="112" spans="1:12" x14ac:dyDescent="0.3">
      <c r="A112" t="s">
        <v>121</v>
      </c>
      <c r="B112" t="s">
        <v>515</v>
      </c>
      <c r="C112" t="s">
        <v>522</v>
      </c>
      <c r="D112">
        <v>28</v>
      </c>
      <c r="E112" t="s">
        <v>529</v>
      </c>
      <c r="F112" t="s">
        <v>536</v>
      </c>
      <c r="G112" t="s">
        <v>537</v>
      </c>
      <c r="H112" t="s">
        <v>560</v>
      </c>
      <c r="I112">
        <v>10</v>
      </c>
      <c r="J112" s="1">
        <v>173.38</v>
      </c>
      <c r="K112" s="1">
        <v>1733.8</v>
      </c>
      <c r="L112" s="3">
        <v>45207</v>
      </c>
    </row>
    <row r="113" spans="1:12" x14ac:dyDescent="0.3">
      <c r="A113" t="s">
        <v>122</v>
      </c>
      <c r="B113" t="s">
        <v>518</v>
      </c>
      <c r="C113" t="s">
        <v>522</v>
      </c>
      <c r="D113">
        <v>40</v>
      </c>
      <c r="E113" t="s">
        <v>528</v>
      </c>
      <c r="F113" t="s">
        <v>533</v>
      </c>
      <c r="G113" t="s">
        <v>539</v>
      </c>
      <c r="H113" t="s">
        <v>544</v>
      </c>
      <c r="I113">
        <v>12</v>
      </c>
      <c r="J113" s="1">
        <v>374.18</v>
      </c>
      <c r="K113" s="1">
        <v>4490.16</v>
      </c>
      <c r="L113" s="3">
        <v>45204</v>
      </c>
    </row>
    <row r="114" spans="1:12" x14ac:dyDescent="0.3">
      <c r="A114" t="s">
        <v>123</v>
      </c>
      <c r="B114" t="s">
        <v>512</v>
      </c>
      <c r="C114" t="s">
        <v>522</v>
      </c>
      <c r="D114">
        <v>43</v>
      </c>
      <c r="E114" t="s">
        <v>524</v>
      </c>
      <c r="F114" t="s">
        <v>532</v>
      </c>
      <c r="G114" t="s">
        <v>538</v>
      </c>
      <c r="H114" t="s">
        <v>542</v>
      </c>
      <c r="I114">
        <v>17</v>
      </c>
      <c r="J114" s="1">
        <v>284.97000000000003</v>
      </c>
      <c r="K114" s="1">
        <v>4844.49</v>
      </c>
      <c r="L114" s="3">
        <v>45211</v>
      </c>
    </row>
    <row r="115" spans="1:12" x14ac:dyDescent="0.3">
      <c r="A115" t="s">
        <v>124</v>
      </c>
      <c r="B115" t="s">
        <v>520</v>
      </c>
      <c r="C115" t="s">
        <v>522</v>
      </c>
      <c r="D115">
        <v>19</v>
      </c>
      <c r="E115" t="s">
        <v>527</v>
      </c>
      <c r="F115" t="s">
        <v>535</v>
      </c>
      <c r="G115" t="s">
        <v>540</v>
      </c>
      <c r="H115" t="s">
        <v>546</v>
      </c>
      <c r="I115">
        <v>10</v>
      </c>
      <c r="J115" s="1">
        <v>34.799999999999997</v>
      </c>
      <c r="K115" s="1">
        <v>348</v>
      </c>
      <c r="L115" s="3">
        <v>45129</v>
      </c>
    </row>
    <row r="116" spans="1:12" x14ac:dyDescent="0.3">
      <c r="A116" t="s">
        <v>125</v>
      </c>
      <c r="B116" t="s">
        <v>518</v>
      </c>
      <c r="C116" t="s">
        <v>522</v>
      </c>
      <c r="D116">
        <v>62</v>
      </c>
      <c r="E116" t="s">
        <v>529</v>
      </c>
      <c r="F116" t="s">
        <v>536</v>
      </c>
      <c r="G116" t="s">
        <v>539</v>
      </c>
      <c r="H116" t="s">
        <v>548</v>
      </c>
      <c r="I116">
        <v>14</v>
      </c>
      <c r="J116" s="1">
        <v>1444.07</v>
      </c>
      <c r="K116" s="1">
        <v>20216.98</v>
      </c>
      <c r="L116" s="3">
        <v>45119</v>
      </c>
    </row>
    <row r="117" spans="1:12" x14ac:dyDescent="0.3">
      <c r="A117" t="s">
        <v>126</v>
      </c>
      <c r="B117" t="s">
        <v>519</v>
      </c>
      <c r="C117" t="s">
        <v>521</v>
      </c>
      <c r="D117">
        <v>37</v>
      </c>
      <c r="E117" t="s">
        <v>525</v>
      </c>
      <c r="F117" t="s">
        <v>533</v>
      </c>
      <c r="G117" t="s">
        <v>538</v>
      </c>
      <c r="H117" t="s">
        <v>556</v>
      </c>
      <c r="I117">
        <v>19</v>
      </c>
      <c r="J117" s="1">
        <v>450.48</v>
      </c>
      <c r="K117" s="1">
        <v>8559.1200000000008</v>
      </c>
      <c r="L117" s="3">
        <v>45006</v>
      </c>
    </row>
    <row r="118" spans="1:12" x14ac:dyDescent="0.3">
      <c r="A118" t="s">
        <v>127</v>
      </c>
      <c r="B118" t="s">
        <v>520</v>
      </c>
      <c r="C118" t="s">
        <v>521</v>
      </c>
      <c r="D118">
        <v>46</v>
      </c>
      <c r="E118" t="s">
        <v>531</v>
      </c>
      <c r="F118" t="s">
        <v>536</v>
      </c>
      <c r="G118" t="s">
        <v>537</v>
      </c>
      <c r="H118" t="s">
        <v>560</v>
      </c>
      <c r="I118">
        <v>8</v>
      </c>
      <c r="J118" s="1">
        <v>111.34</v>
      </c>
      <c r="K118" s="1">
        <v>890.72</v>
      </c>
      <c r="L118" s="3">
        <v>45150</v>
      </c>
    </row>
    <row r="119" spans="1:12" x14ac:dyDescent="0.3">
      <c r="A119" t="s">
        <v>128</v>
      </c>
      <c r="B119" t="s">
        <v>515</v>
      </c>
      <c r="C119" t="s">
        <v>521</v>
      </c>
      <c r="D119">
        <v>57</v>
      </c>
      <c r="E119" t="s">
        <v>529</v>
      </c>
      <c r="F119" t="s">
        <v>536</v>
      </c>
      <c r="G119" t="s">
        <v>540</v>
      </c>
      <c r="H119" t="s">
        <v>557</v>
      </c>
      <c r="I119">
        <v>7</v>
      </c>
      <c r="J119" s="1">
        <v>39.090000000000003</v>
      </c>
      <c r="K119" s="1">
        <v>273.63</v>
      </c>
      <c r="L119" s="3">
        <v>45029</v>
      </c>
    </row>
    <row r="120" spans="1:12" x14ac:dyDescent="0.3">
      <c r="A120" t="s">
        <v>129</v>
      </c>
      <c r="B120" t="s">
        <v>520</v>
      </c>
      <c r="C120" t="s">
        <v>522</v>
      </c>
      <c r="D120">
        <v>23</v>
      </c>
      <c r="E120" t="s">
        <v>524</v>
      </c>
      <c r="F120" t="s">
        <v>532</v>
      </c>
      <c r="G120" t="s">
        <v>537</v>
      </c>
      <c r="H120" t="s">
        <v>549</v>
      </c>
      <c r="I120">
        <v>13</v>
      </c>
      <c r="J120" s="1">
        <v>160.91999999999999</v>
      </c>
      <c r="K120" s="1">
        <v>2091.96</v>
      </c>
      <c r="L120" s="3">
        <v>45089</v>
      </c>
    </row>
    <row r="121" spans="1:12" x14ac:dyDescent="0.3">
      <c r="A121" t="s">
        <v>130</v>
      </c>
      <c r="B121" t="s">
        <v>512</v>
      </c>
      <c r="C121" t="s">
        <v>521</v>
      </c>
      <c r="D121">
        <v>34</v>
      </c>
      <c r="E121" t="s">
        <v>531</v>
      </c>
      <c r="F121" t="s">
        <v>536</v>
      </c>
      <c r="G121" t="s">
        <v>538</v>
      </c>
      <c r="H121" t="s">
        <v>556</v>
      </c>
      <c r="I121">
        <v>12</v>
      </c>
      <c r="J121" s="1">
        <v>300.19</v>
      </c>
      <c r="K121" s="1">
        <v>3602.28</v>
      </c>
      <c r="L121" s="3">
        <v>45063</v>
      </c>
    </row>
    <row r="122" spans="1:12" x14ac:dyDescent="0.3">
      <c r="A122" t="s">
        <v>131</v>
      </c>
      <c r="B122" t="s">
        <v>512</v>
      </c>
      <c r="C122" t="s">
        <v>522</v>
      </c>
      <c r="D122">
        <v>19</v>
      </c>
      <c r="E122" t="s">
        <v>529</v>
      </c>
      <c r="F122" t="s">
        <v>536</v>
      </c>
      <c r="G122" t="s">
        <v>538</v>
      </c>
      <c r="H122" t="s">
        <v>542</v>
      </c>
      <c r="I122">
        <v>18</v>
      </c>
      <c r="J122" s="1">
        <v>165.82</v>
      </c>
      <c r="K122" s="1">
        <v>2984.76</v>
      </c>
      <c r="L122" s="3">
        <v>45057</v>
      </c>
    </row>
    <row r="123" spans="1:12" x14ac:dyDescent="0.3">
      <c r="A123" t="s">
        <v>132</v>
      </c>
      <c r="B123" t="s">
        <v>520</v>
      </c>
      <c r="C123" t="s">
        <v>522</v>
      </c>
      <c r="D123">
        <v>34</v>
      </c>
      <c r="E123" t="s">
        <v>531</v>
      </c>
      <c r="F123" t="s">
        <v>536</v>
      </c>
      <c r="G123" t="s">
        <v>540</v>
      </c>
      <c r="H123" t="s">
        <v>546</v>
      </c>
      <c r="I123">
        <v>19</v>
      </c>
      <c r="J123" s="1">
        <v>14.55</v>
      </c>
      <c r="K123" s="1">
        <v>276.45</v>
      </c>
      <c r="L123" s="3">
        <v>45250</v>
      </c>
    </row>
    <row r="124" spans="1:12" x14ac:dyDescent="0.3">
      <c r="A124" t="s">
        <v>133</v>
      </c>
      <c r="B124" t="s">
        <v>511</v>
      </c>
      <c r="C124" t="s">
        <v>522</v>
      </c>
      <c r="D124">
        <v>24</v>
      </c>
      <c r="E124" t="s">
        <v>526</v>
      </c>
      <c r="F124" t="s">
        <v>534</v>
      </c>
      <c r="G124" t="s">
        <v>539</v>
      </c>
      <c r="H124" t="s">
        <v>544</v>
      </c>
      <c r="I124">
        <v>18</v>
      </c>
      <c r="J124" s="1">
        <v>715.01</v>
      </c>
      <c r="K124" s="1">
        <v>12870.18</v>
      </c>
      <c r="L124" s="3">
        <v>45191</v>
      </c>
    </row>
    <row r="125" spans="1:12" x14ac:dyDescent="0.3">
      <c r="A125" t="s">
        <v>134</v>
      </c>
      <c r="B125" t="s">
        <v>518</v>
      </c>
      <c r="C125" t="s">
        <v>521</v>
      </c>
      <c r="D125">
        <v>59</v>
      </c>
      <c r="E125" t="s">
        <v>531</v>
      </c>
      <c r="F125" t="s">
        <v>536</v>
      </c>
      <c r="G125" t="s">
        <v>540</v>
      </c>
      <c r="H125" t="s">
        <v>557</v>
      </c>
      <c r="I125">
        <v>4</v>
      </c>
      <c r="J125" s="1">
        <v>38.33</v>
      </c>
      <c r="K125" s="1">
        <v>153.32</v>
      </c>
      <c r="L125" s="3">
        <v>45270</v>
      </c>
    </row>
    <row r="126" spans="1:12" x14ac:dyDescent="0.3">
      <c r="A126" t="s">
        <v>135</v>
      </c>
      <c r="B126" t="s">
        <v>514</v>
      </c>
      <c r="C126" t="s">
        <v>522</v>
      </c>
      <c r="D126">
        <v>39</v>
      </c>
      <c r="E126" t="s">
        <v>530</v>
      </c>
      <c r="F126" t="s">
        <v>533</v>
      </c>
      <c r="G126" t="s">
        <v>537</v>
      </c>
      <c r="H126" t="s">
        <v>541</v>
      </c>
      <c r="I126">
        <v>19</v>
      </c>
      <c r="J126" s="1">
        <v>189.29</v>
      </c>
      <c r="K126" s="1">
        <v>3596.51</v>
      </c>
      <c r="L126" s="3">
        <v>45217</v>
      </c>
    </row>
    <row r="127" spans="1:12" x14ac:dyDescent="0.3">
      <c r="A127" t="s">
        <v>136</v>
      </c>
      <c r="B127" t="s">
        <v>515</v>
      </c>
      <c r="C127" t="s">
        <v>522</v>
      </c>
      <c r="D127">
        <v>19</v>
      </c>
      <c r="E127" t="s">
        <v>531</v>
      </c>
      <c r="F127" t="s">
        <v>536</v>
      </c>
      <c r="G127" t="s">
        <v>539</v>
      </c>
      <c r="H127" t="s">
        <v>559</v>
      </c>
      <c r="I127">
        <v>3</v>
      </c>
      <c r="J127" s="1">
        <v>988.02</v>
      </c>
      <c r="K127" s="1">
        <v>2964.06</v>
      </c>
      <c r="L127" s="3">
        <v>45149</v>
      </c>
    </row>
    <row r="128" spans="1:12" x14ac:dyDescent="0.3">
      <c r="A128" t="s">
        <v>137</v>
      </c>
      <c r="B128" t="s">
        <v>511</v>
      </c>
      <c r="C128" t="s">
        <v>521</v>
      </c>
      <c r="D128">
        <v>38</v>
      </c>
      <c r="E128" t="s">
        <v>529</v>
      </c>
      <c r="F128" t="s">
        <v>536</v>
      </c>
      <c r="G128" t="s">
        <v>538</v>
      </c>
      <c r="H128" t="s">
        <v>556</v>
      </c>
      <c r="I128">
        <v>2</v>
      </c>
      <c r="J128" s="1">
        <v>463.46</v>
      </c>
      <c r="K128" s="1">
        <v>926.92</v>
      </c>
      <c r="L128" s="3">
        <v>45016</v>
      </c>
    </row>
    <row r="129" spans="1:12" x14ac:dyDescent="0.3">
      <c r="A129" t="s">
        <v>138</v>
      </c>
      <c r="B129" t="s">
        <v>520</v>
      </c>
      <c r="C129" t="s">
        <v>522</v>
      </c>
      <c r="D129">
        <v>62</v>
      </c>
      <c r="E129" t="s">
        <v>531</v>
      </c>
      <c r="F129" t="s">
        <v>536</v>
      </c>
      <c r="G129" t="s">
        <v>539</v>
      </c>
      <c r="H129" t="s">
        <v>552</v>
      </c>
      <c r="I129">
        <v>16</v>
      </c>
      <c r="J129" s="1">
        <v>1098.6300000000001</v>
      </c>
      <c r="K129" s="1">
        <v>17578.080000000002</v>
      </c>
      <c r="L129" s="3">
        <v>45183</v>
      </c>
    </row>
    <row r="130" spans="1:12" x14ac:dyDescent="0.3">
      <c r="A130" t="s">
        <v>139</v>
      </c>
      <c r="B130" t="s">
        <v>511</v>
      </c>
      <c r="C130" t="s">
        <v>521</v>
      </c>
      <c r="D130">
        <v>29</v>
      </c>
      <c r="E130" t="s">
        <v>527</v>
      </c>
      <c r="F130" t="s">
        <v>535</v>
      </c>
      <c r="G130" t="s">
        <v>540</v>
      </c>
      <c r="H130" t="s">
        <v>554</v>
      </c>
      <c r="I130">
        <v>7</v>
      </c>
      <c r="J130" s="1">
        <v>14.14</v>
      </c>
      <c r="K130" s="1">
        <v>98.98</v>
      </c>
      <c r="L130" s="3">
        <v>45290</v>
      </c>
    </row>
    <row r="131" spans="1:12" x14ac:dyDescent="0.3">
      <c r="A131" t="s">
        <v>140</v>
      </c>
      <c r="B131" t="s">
        <v>514</v>
      </c>
      <c r="C131" t="s">
        <v>521</v>
      </c>
      <c r="D131">
        <v>21</v>
      </c>
      <c r="E131" t="s">
        <v>531</v>
      </c>
      <c r="F131" t="s">
        <v>536</v>
      </c>
      <c r="G131" t="s">
        <v>538</v>
      </c>
      <c r="H131" t="s">
        <v>555</v>
      </c>
      <c r="I131">
        <v>17</v>
      </c>
      <c r="J131" s="1">
        <v>484.38</v>
      </c>
      <c r="K131" s="1">
        <v>8234.4599999999991</v>
      </c>
      <c r="L131" s="3">
        <v>45133</v>
      </c>
    </row>
    <row r="132" spans="1:12" x14ac:dyDescent="0.3">
      <c r="A132" t="s">
        <v>141</v>
      </c>
      <c r="B132" t="s">
        <v>516</v>
      </c>
      <c r="C132" t="s">
        <v>522</v>
      </c>
      <c r="D132">
        <v>32</v>
      </c>
      <c r="E132" t="s">
        <v>525</v>
      </c>
      <c r="F132" t="s">
        <v>533</v>
      </c>
      <c r="G132" t="s">
        <v>537</v>
      </c>
      <c r="H132" t="s">
        <v>543</v>
      </c>
      <c r="I132">
        <v>9</v>
      </c>
      <c r="J132" s="1">
        <v>56.24</v>
      </c>
      <c r="K132" s="1">
        <v>506.16</v>
      </c>
      <c r="L132" s="3">
        <v>45072</v>
      </c>
    </row>
    <row r="133" spans="1:12" x14ac:dyDescent="0.3">
      <c r="A133" t="s">
        <v>142</v>
      </c>
      <c r="B133" t="s">
        <v>514</v>
      </c>
      <c r="C133" t="s">
        <v>521</v>
      </c>
      <c r="D133">
        <v>54</v>
      </c>
      <c r="E133" t="s">
        <v>527</v>
      </c>
      <c r="F133" t="s">
        <v>535</v>
      </c>
      <c r="G133" t="s">
        <v>538</v>
      </c>
      <c r="H133" t="s">
        <v>553</v>
      </c>
      <c r="I133">
        <v>7</v>
      </c>
      <c r="J133" s="1">
        <v>236.27</v>
      </c>
      <c r="K133" s="1">
        <v>1653.89</v>
      </c>
      <c r="L133" s="3">
        <v>45008</v>
      </c>
    </row>
    <row r="134" spans="1:12" x14ac:dyDescent="0.3">
      <c r="A134" t="s">
        <v>143</v>
      </c>
      <c r="B134" t="s">
        <v>513</v>
      </c>
      <c r="C134" t="s">
        <v>521</v>
      </c>
      <c r="D134">
        <v>44</v>
      </c>
      <c r="E134" t="s">
        <v>525</v>
      </c>
      <c r="F134" t="s">
        <v>533</v>
      </c>
      <c r="G134" t="s">
        <v>538</v>
      </c>
      <c r="H134" t="s">
        <v>545</v>
      </c>
      <c r="I134">
        <v>20</v>
      </c>
      <c r="J134" s="1">
        <v>202.84</v>
      </c>
      <c r="K134" s="1">
        <v>4056.8</v>
      </c>
      <c r="L134" s="3">
        <v>45289</v>
      </c>
    </row>
    <row r="135" spans="1:12" x14ac:dyDescent="0.3">
      <c r="A135" t="s">
        <v>144</v>
      </c>
      <c r="B135" t="s">
        <v>512</v>
      </c>
      <c r="C135" t="s">
        <v>521</v>
      </c>
      <c r="D135">
        <v>18</v>
      </c>
      <c r="E135" t="s">
        <v>527</v>
      </c>
      <c r="F135" t="s">
        <v>535</v>
      </c>
      <c r="G135" t="s">
        <v>538</v>
      </c>
      <c r="H135" t="s">
        <v>553</v>
      </c>
      <c r="I135">
        <v>2</v>
      </c>
      <c r="J135" s="1">
        <v>81.489999999999995</v>
      </c>
      <c r="K135" s="1">
        <v>162.97999999999999</v>
      </c>
      <c r="L135" s="3">
        <v>44969</v>
      </c>
    </row>
    <row r="136" spans="1:12" x14ac:dyDescent="0.3">
      <c r="A136" t="s">
        <v>145</v>
      </c>
      <c r="B136" t="s">
        <v>512</v>
      </c>
      <c r="C136" t="s">
        <v>522</v>
      </c>
      <c r="D136">
        <v>28</v>
      </c>
      <c r="E136" t="s">
        <v>529</v>
      </c>
      <c r="F136" t="s">
        <v>536</v>
      </c>
      <c r="G136" t="s">
        <v>539</v>
      </c>
      <c r="H136" t="s">
        <v>559</v>
      </c>
      <c r="I136">
        <v>5</v>
      </c>
      <c r="J136" s="1">
        <v>1429.82</v>
      </c>
      <c r="K136" s="1">
        <v>7149.1</v>
      </c>
      <c r="L136" s="3">
        <v>44966</v>
      </c>
    </row>
    <row r="137" spans="1:12" x14ac:dyDescent="0.3">
      <c r="A137" t="s">
        <v>146</v>
      </c>
      <c r="B137" t="s">
        <v>518</v>
      </c>
      <c r="C137" t="s">
        <v>521</v>
      </c>
      <c r="D137">
        <v>38</v>
      </c>
      <c r="E137" t="s">
        <v>524</v>
      </c>
      <c r="F137" t="s">
        <v>532</v>
      </c>
      <c r="G137" t="s">
        <v>539</v>
      </c>
      <c r="H137" t="s">
        <v>548</v>
      </c>
      <c r="I137">
        <v>8</v>
      </c>
      <c r="J137" s="1">
        <v>1026.71</v>
      </c>
      <c r="K137" s="1">
        <v>8213.68</v>
      </c>
      <c r="L137" s="3">
        <v>45259</v>
      </c>
    </row>
    <row r="138" spans="1:12" x14ac:dyDescent="0.3">
      <c r="A138" t="s">
        <v>147</v>
      </c>
      <c r="B138" t="s">
        <v>513</v>
      </c>
      <c r="C138" t="s">
        <v>522</v>
      </c>
      <c r="D138">
        <v>62</v>
      </c>
      <c r="E138" t="s">
        <v>525</v>
      </c>
      <c r="F138" t="s">
        <v>533</v>
      </c>
      <c r="G138" t="s">
        <v>539</v>
      </c>
      <c r="H138" t="s">
        <v>548</v>
      </c>
      <c r="I138">
        <v>18</v>
      </c>
      <c r="J138" s="1">
        <v>881.23</v>
      </c>
      <c r="K138" s="1">
        <v>15862.14</v>
      </c>
      <c r="L138" s="3">
        <v>44934</v>
      </c>
    </row>
    <row r="139" spans="1:12" x14ac:dyDescent="0.3">
      <c r="A139" t="s">
        <v>148</v>
      </c>
      <c r="B139" t="s">
        <v>516</v>
      </c>
      <c r="C139" t="s">
        <v>522</v>
      </c>
      <c r="D139">
        <v>39</v>
      </c>
      <c r="E139" t="s">
        <v>528</v>
      </c>
      <c r="F139" t="s">
        <v>533</v>
      </c>
      <c r="G139" t="s">
        <v>538</v>
      </c>
      <c r="H139" t="s">
        <v>545</v>
      </c>
      <c r="I139">
        <v>12</v>
      </c>
      <c r="J139" s="1">
        <v>144.37</v>
      </c>
      <c r="K139" s="1">
        <v>1732.44</v>
      </c>
      <c r="L139" s="3">
        <v>45167</v>
      </c>
    </row>
    <row r="140" spans="1:12" x14ac:dyDescent="0.3">
      <c r="A140" t="s">
        <v>149</v>
      </c>
      <c r="B140" t="s">
        <v>511</v>
      </c>
      <c r="C140" t="s">
        <v>522</v>
      </c>
      <c r="D140">
        <v>51</v>
      </c>
      <c r="E140" t="s">
        <v>526</v>
      </c>
      <c r="F140" t="s">
        <v>534</v>
      </c>
      <c r="G140" t="s">
        <v>538</v>
      </c>
      <c r="H140" t="s">
        <v>542</v>
      </c>
      <c r="I140">
        <v>18</v>
      </c>
      <c r="J140" s="1">
        <v>430.92</v>
      </c>
      <c r="K140" s="1">
        <v>7756.56</v>
      </c>
      <c r="L140" s="3">
        <v>45039</v>
      </c>
    </row>
    <row r="141" spans="1:12" x14ac:dyDescent="0.3">
      <c r="A141" t="s">
        <v>150</v>
      </c>
      <c r="B141" t="s">
        <v>513</v>
      </c>
      <c r="C141" t="s">
        <v>521</v>
      </c>
      <c r="D141">
        <v>60</v>
      </c>
      <c r="E141" t="s">
        <v>526</v>
      </c>
      <c r="F141" t="s">
        <v>534</v>
      </c>
      <c r="G141" t="s">
        <v>540</v>
      </c>
      <c r="H141" t="s">
        <v>557</v>
      </c>
      <c r="I141">
        <v>14</v>
      </c>
      <c r="J141" s="1">
        <v>8.5</v>
      </c>
      <c r="K141" s="1">
        <v>119</v>
      </c>
      <c r="L141" s="3">
        <v>44951</v>
      </c>
    </row>
    <row r="142" spans="1:12" x14ac:dyDescent="0.3">
      <c r="A142" t="s">
        <v>151</v>
      </c>
      <c r="B142" t="s">
        <v>518</v>
      </c>
      <c r="C142" t="s">
        <v>521</v>
      </c>
      <c r="D142">
        <v>28</v>
      </c>
      <c r="E142" t="s">
        <v>524</v>
      </c>
      <c r="F142" t="s">
        <v>532</v>
      </c>
      <c r="G142" t="s">
        <v>538</v>
      </c>
      <c r="H142" t="s">
        <v>542</v>
      </c>
      <c r="I142">
        <v>20</v>
      </c>
      <c r="J142" s="1">
        <v>159.47999999999999</v>
      </c>
      <c r="K142" s="1">
        <v>3189.6</v>
      </c>
      <c r="L142" s="3">
        <v>44936</v>
      </c>
    </row>
    <row r="143" spans="1:12" x14ac:dyDescent="0.3">
      <c r="A143" t="s">
        <v>152</v>
      </c>
      <c r="B143" t="s">
        <v>517</v>
      </c>
      <c r="C143" t="s">
        <v>521</v>
      </c>
      <c r="D143">
        <v>18</v>
      </c>
      <c r="E143" t="s">
        <v>530</v>
      </c>
      <c r="F143" t="s">
        <v>533</v>
      </c>
      <c r="G143" t="s">
        <v>540</v>
      </c>
      <c r="H143" t="s">
        <v>547</v>
      </c>
      <c r="I143">
        <v>10</v>
      </c>
      <c r="J143" s="1">
        <v>6.84</v>
      </c>
      <c r="K143" s="1">
        <v>68.400000000000006</v>
      </c>
      <c r="L143" s="3">
        <v>45028</v>
      </c>
    </row>
    <row r="144" spans="1:12" x14ac:dyDescent="0.3">
      <c r="A144" t="s">
        <v>153</v>
      </c>
      <c r="B144" t="s">
        <v>517</v>
      </c>
      <c r="C144" t="s">
        <v>521</v>
      </c>
      <c r="D144">
        <v>48</v>
      </c>
      <c r="E144" t="s">
        <v>525</v>
      </c>
      <c r="F144" t="s">
        <v>533</v>
      </c>
      <c r="G144" t="s">
        <v>537</v>
      </c>
      <c r="H144" t="s">
        <v>549</v>
      </c>
      <c r="I144">
        <v>7</v>
      </c>
      <c r="J144" s="1">
        <v>126.09</v>
      </c>
      <c r="K144" s="1">
        <v>882.63</v>
      </c>
      <c r="L144" s="3">
        <v>45225</v>
      </c>
    </row>
    <row r="145" spans="1:12" x14ac:dyDescent="0.3">
      <c r="A145" t="s">
        <v>154</v>
      </c>
      <c r="B145" t="s">
        <v>515</v>
      </c>
      <c r="C145" t="s">
        <v>522</v>
      </c>
      <c r="D145">
        <v>23</v>
      </c>
      <c r="E145" t="s">
        <v>526</v>
      </c>
      <c r="F145" t="s">
        <v>534</v>
      </c>
      <c r="G145" t="s">
        <v>539</v>
      </c>
      <c r="H145" t="s">
        <v>550</v>
      </c>
      <c r="I145">
        <v>8</v>
      </c>
      <c r="J145" s="1">
        <v>736.42</v>
      </c>
      <c r="K145" s="1">
        <v>5891.36</v>
      </c>
      <c r="L145" s="3">
        <v>44995</v>
      </c>
    </row>
    <row r="146" spans="1:12" x14ac:dyDescent="0.3">
      <c r="A146" t="s">
        <v>155</v>
      </c>
      <c r="B146" t="s">
        <v>513</v>
      </c>
      <c r="C146" t="s">
        <v>521</v>
      </c>
      <c r="D146">
        <v>55</v>
      </c>
      <c r="E146" t="s">
        <v>526</v>
      </c>
      <c r="F146" t="s">
        <v>534</v>
      </c>
      <c r="G146" t="s">
        <v>537</v>
      </c>
      <c r="H146" t="s">
        <v>549</v>
      </c>
      <c r="I146">
        <v>12</v>
      </c>
      <c r="J146" s="1">
        <v>31.54</v>
      </c>
      <c r="K146" s="1">
        <v>378.48</v>
      </c>
      <c r="L146" s="3">
        <v>45008</v>
      </c>
    </row>
    <row r="147" spans="1:12" x14ac:dyDescent="0.3">
      <c r="A147" t="s">
        <v>156</v>
      </c>
      <c r="B147" t="s">
        <v>514</v>
      </c>
      <c r="C147" t="s">
        <v>522</v>
      </c>
      <c r="D147">
        <v>32</v>
      </c>
      <c r="E147" t="s">
        <v>523</v>
      </c>
      <c r="F147" t="s">
        <v>523</v>
      </c>
      <c r="G147" t="s">
        <v>540</v>
      </c>
      <c r="H147" t="s">
        <v>557</v>
      </c>
      <c r="I147">
        <v>13</v>
      </c>
      <c r="J147" s="1">
        <v>15.09</v>
      </c>
      <c r="K147" s="1">
        <v>196.17</v>
      </c>
      <c r="L147" s="3">
        <v>45120</v>
      </c>
    </row>
    <row r="148" spans="1:12" x14ac:dyDescent="0.3">
      <c r="A148" t="s">
        <v>157</v>
      </c>
      <c r="B148" t="s">
        <v>511</v>
      </c>
      <c r="C148" t="s">
        <v>522</v>
      </c>
      <c r="D148">
        <v>37</v>
      </c>
      <c r="E148" t="s">
        <v>526</v>
      </c>
      <c r="F148" t="s">
        <v>534</v>
      </c>
      <c r="G148" t="s">
        <v>538</v>
      </c>
      <c r="H148" t="s">
        <v>556</v>
      </c>
      <c r="I148">
        <v>19</v>
      </c>
      <c r="J148" s="1">
        <v>305.41000000000003</v>
      </c>
      <c r="K148" s="1">
        <v>5802.79</v>
      </c>
      <c r="L148" s="3">
        <v>45040</v>
      </c>
    </row>
    <row r="149" spans="1:12" x14ac:dyDescent="0.3">
      <c r="A149" t="s">
        <v>158</v>
      </c>
      <c r="B149" t="s">
        <v>512</v>
      </c>
      <c r="C149" t="s">
        <v>522</v>
      </c>
      <c r="D149">
        <v>45</v>
      </c>
      <c r="E149" t="s">
        <v>525</v>
      </c>
      <c r="F149" t="s">
        <v>533</v>
      </c>
      <c r="G149" t="s">
        <v>539</v>
      </c>
      <c r="H149" t="s">
        <v>550</v>
      </c>
      <c r="I149">
        <v>14</v>
      </c>
      <c r="J149" s="1">
        <v>501.56</v>
      </c>
      <c r="K149" s="1">
        <v>7021.84</v>
      </c>
      <c r="L149" s="3">
        <v>45181</v>
      </c>
    </row>
    <row r="150" spans="1:12" x14ac:dyDescent="0.3">
      <c r="A150" t="s">
        <v>159</v>
      </c>
      <c r="B150" t="s">
        <v>515</v>
      </c>
      <c r="C150" t="s">
        <v>522</v>
      </c>
      <c r="D150">
        <v>44</v>
      </c>
      <c r="E150" t="s">
        <v>526</v>
      </c>
      <c r="F150" t="s">
        <v>534</v>
      </c>
      <c r="G150" t="s">
        <v>537</v>
      </c>
      <c r="H150" t="s">
        <v>543</v>
      </c>
      <c r="I150">
        <v>6</v>
      </c>
      <c r="J150" s="1">
        <v>145.69999999999999</v>
      </c>
      <c r="K150" s="1">
        <v>874.2</v>
      </c>
      <c r="L150" s="3">
        <v>44956</v>
      </c>
    </row>
    <row r="151" spans="1:12" x14ac:dyDescent="0.3">
      <c r="A151" t="s">
        <v>160</v>
      </c>
      <c r="B151" t="s">
        <v>519</v>
      </c>
      <c r="C151" t="s">
        <v>522</v>
      </c>
      <c r="D151">
        <v>49</v>
      </c>
      <c r="E151" t="s">
        <v>529</v>
      </c>
      <c r="F151" t="s">
        <v>536</v>
      </c>
      <c r="G151" t="s">
        <v>538</v>
      </c>
      <c r="H151" t="s">
        <v>553</v>
      </c>
      <c r="I151">
        <v>18</v>
      </c>
      <c r="J151" s="1">
        <v>310.98</v>
      </c>
      <c r="K151" s="1">
        <v>5597.64</v>
      </c>
      <c r="L151" s="3">
        <v>44927</v>
      </c>
    </row>
    <row r="152" spans="1:12" x14ac:dyDescent="0.3">
      <c r="A152" t="s">
        <v>161</v>
      </c>
      <c r="B152" t="s">
        <v>518</v>
      </c>
      <c r="C152" t="s">
        <v>522</v>
      </c>
      <c r="D152">
        <v>28</v>
      </c>
      <c r="E152" t="s">
        <v>525</v>
      </c>
      <c r="F152" t="s">
        <v>533</v>
      </c>
      <c r="G152" t="s">
        <v>537</v>
      </c>
      <c r="H152" t="s">
        <v>560</v>
      </c>
      <c r="I152">
        <v>17</v>
      </c>
      <c r="J152" s="1">
        <v>65.94</v>
      </c>
      <c r="K152" s="1">
        <v>1120.98</v>
      </c>
      <c r="L152" s="3">
        <v>45281</v>
      </c>
    </row>
    <row r="153" spans="1:12" x14ac:dyDescent="0.3">
      <c r="A153" t="s">
        <v>162</v>
      </c>
      <c r="B153" t="s">
        <v>514</v>
      </c>
      <c r="C153" t="s">
        <v>522</v>
      </c>
      <c r="D153">
        <v>25</v>
      </c>
      <c r="E153" t="s">
        <v>525</v>
      </c>
      <c r="F153" t="s">
        <v>533</v>
      </c>
      <c r="G153" t="s">
        <v>537</v>
      </c>
      <c r="H153" t="s">
        <v>543</v>
      </c>
      <c r="I153">
        <v>6</v>
      </c>
      <c r="J153" s="1">
        <v>183.06</v>
      </c>
      <c r="K153" s="1">
        <v>1098.3599999999999</v>
      </c>
      <c r="L153" s="3">
        <v>44981</v>
      </c>
    </row>
    <row r="154" spans="1:12" x14ac:dyDescent="0.3">
      <c r="A154" t="s">
        <v>163</v>
      </c>
      <c r="B154" t="s">
        <v>511</v>
      </c>
      <c r="C154" t="s">
        <v>522</v>
      </c>
      <c r="D154">
        <v>30</v>
      </c>
      <c r="E154" t="s">
        <v>530</v>
      </c>
      <c r="F154" t="s">
        <v>533</v>
      </c>
      <c r="G154" t="s">
        <v>537</v>
      </c>
      <c r="H154" t="s">
        <v>558</v>
      </c>
      <c r="I154">
        <v>12</v>
      </c>
      <c r="J154" s="1">
        <v>42.34</v>
      </c>
      <c r="K154" s="1">
        <v>508.08</v>
      </c>
      <c r="L154" s="3">
        <v>45077</v>
      </c>
    </row>
    <row r="155" spans="1:12" x14ac:dyDescent="0.3">
      <c r="A155" t="s">
        <v>164</v>
      </c>
      <c r="B155" t="s">
        <v>514</v>
      </c>
      <c r="C155" t="s">
        <v>522</v>
      </c>
      <c r="D155">
        <v>41</v>
      </c>
      <c r="E155" t="s">
        <v>531</v>
      </c>
      <c r="F155" t="s">
        <v>536</v>
      </c>
      <c r="G155" t="s">
        <v>540</v>
      </c>
      <c r="H155" t="s">
        <v>554</v>
      </c>
      <c r="I155">
        <v>13</v>
      </c>
      <c r="J155" s="1">
        <v>8.39</v>
      </c>
      <c r="K155" s="1">
        <v>109.07</v>
      </c>
      <c r="L155" s="3">
        <v>45262</v>
      </c>
    </row>
    <row r="156" spans="1:12" x14ac:dyDescent="0.3">
      <c r="A156" t="s">
        <v>165</v>
      </c>
      <c r="B156" t="s">
        <v>516</v>
      </c>
      <c r="C156" t="s">
        <v>521</v>
      </c>
      <c r="D156">
        <v>33</v>
      </c>
      <c r="E156" t="s">
        <v>524</v>
      </c>
      <c r="F156" t="s">
        <v>532</v>
      </c>
      <c r="G156" t="s">
        <v>540</v>
      </c>
      <c r="H156" t="s">
        <v>551</v>
      </c>
      <c r="I156">
        <v>20</v>
      </c>
      <c r="J156" s="1">
        <v>37.69</v>
      </c>
      <c r="K156" s="1">
        <v>753.8</v>
      </c>
      <c r="L156" s="3">
        <v>45235</v>
      </c>
    </row>
    <row r="157" spans="1:12" x14ac:dyDescent="0.3">
      <c r="A157" t="s">
        <v>166</v>
      </c>
      <c r="B157" t="s">
        <v>511</v>
      </c>
      <c r="C157" t="s">
        <v>522</v>
      </c>
      <c r="D157">
        <v>18</v>
      </c>
      <c r="E157" t="s">
        <v>531</v>
      </c>
      <c r="F157" t="s">
        <v>536</v>
      </c>
      <c r="G157" t="s">
        <v>538</v>
      </c>
      <c r="H157" t="s">
        <v>545</v>
      </c>
      <c r="I157">
        <v>5</v>
      </c>
      <c r="J157" s="1">
        <v>183.24</v>
      </c>
      <c r="K157" s="1">
        <v>916.2</v>
      </c>
      <c r="L157" s="3">
        <v>45102</v>
      </c>
    </row>
    <row r="158" spans="1:12" x14ac:dyDescent="0.3">
      <c r="A158" t="s">
        <v>167</v>
      </c>
      <c r="B158" t="s">
        <v>514</v>
      </c>
      <c r="C158" t="s">
        <v>521</v>
      </c>
      <c r="D158">
        <v>45</v>
      </c>
      <c r="E158" t="s">
        <v>531</v>
      </c>
      <c r="F158" t="s">
        <v>536</v>
      </c>
      <c r="G158" t="s">
        <v>540</v>
      </c>
      <c r="H158" t="s">
        <v>546</v>
      </c>
      <c r="I158">
        <v>18</v>
      </c>
      <c r="J158" s="1">
        <v>44.53</v>
      </c>
      <c r="K158" s="1">
        <v>801.54</v>
      </c>
      <c r="L158" s="3">
        <v>45139</v>
      </c>
    </row>
    <row r="159" spans="1:12" x14ac:dyDescent="0.3">
      <c r="A159" t="s">
        <v>168</v>
      </c>
      <c r="B159" t="s">
        <v>516</v>
      </c>
      <c r="C159" t="s">
        <v>522</v>
      </c>
      <c r="D159">
        <v>53</v>
      </c>
      <c r="E159" t="s">
        <v>529</v>
      </c>
      <c r="F159" t="s">
        <v>536</v>
      </c>
      <c r="G159" t="s">
        <v>537</v>
      </c>
      <c r="H159" t="s">
        <v>558</v>
      </c>
      <c r="I159">
        <v>4</v>
      </c>
      <c r="J159" s="1">
        <v>47.01</v>
      </c>
      <c r="K159" s="1">
        <v>188.04</v>
      </c>
      <c r="L159" s="3">
        <v>45277</v>
      </c>
    </row>
    <row r="160" spans="1:12" x14ac:dyDescent="0.3">
      <c r="A160" t="s">
        <v>169</v>
      </c>
      <c r="B160" t="s">
        <v>513</v>
      </c>
      <c r="C160" t="s">
        <v>521</v>
      </c>
      <c r="D160">
        <v>25</v>
      </c>
      <c r="E160" t="s">
        <v>530</v>
      </c>
      <c r="F160" t="s">
        <v>533</v>
      </c>
      <c r="G160" t="s">
        <v>539</v>
      </c>
      <c r="H160" t="s">
        <v>550</v>
      </c>
      <c r="I160">
        <v>6</v>
      </c>
      <c r="J160" s="1">
        <v>359.53</v>
      </c>
      <c r="K160" s="1">
        <v>2157.1799999999998</v>
      </c>
      <c r="L160" s="3">
        <v>44982</v>
      </c>
    </row>
    <row r="161" spans="1:12" x14ac:dyDescent="0.3">
      <c r="A161" t="s">
        <v>170</v>
      </c>
      <c r="B161" t="s">
        <v>515</v>
      </c>
      <c r="C161" t="s">
        <v>522</v>
      </c>
      <c r="D161">
        <v>64</v>
      </c>
      <c r="E161" t="s">
        <v>523</v>
      </c>
      <c r="F161" t="s">
        <v>523</v>
      </c>
      <c r="G161" t="s">
        <v>539</v>
      </c>
      <c r="H161" t="s">
        <v>544</v>
      </c>
      <c r="I161">
        <v>1</v>
      </c>
      <c r="J161" s="1">
        <v>1201.6500000000001</v>
      </c>
      <c r="K161" s="1">
        <v>1201.6500000000001</v>
      </c>
      <c r="L161" s="3">
        <v>45145</v>
      </c>
    </row>
    <row r="162" spans="1:12" x14ac:dyDescent="0.3">
      <c r="A162" t="s">
        <v>171</v>
      </c>
      <c r="B162" t="s">
        <v>519</v>
      </c>
      <c r="C162" t="s">
        <v>521</v>
      </c>
      <c r="D162">
        <v>28</v>
      </c>
      <c r="E162" t="s">
        <v>525</v>
      </c>
      <c r="F162" t="s">
        <v>533</v>
      </c>
      <c r="G162" t="s">
        <v>538</v>
      </c>
      <c r="H162" t="s">
        <v>555</v>
      </c>
      <c r="I162">
        <v>18</v>
      </c>
      <c r="J162" s="1">
        <v>168.63</v>
      </c>
      <c r="K162" s="1">
        <v>3035.34</v>
      </c>
      <c r="L162" s="3">
        <v>45082</v>
      </c>
    </row>
    <row r="163" spans="1:12" x14ac:dyDescent="0.3">
      <c r="A163" t="s">
        <v>172</v>
      </c>
      <c r="B163" t="s">
        <v>519</v>
      </c>
      <c r="C163" t="s">
        <v>522</v>
      </c>
      <c r="D163">
        <v>63</v>
      </c>
      <c r="E163" t="s">
        <v>531</v>
      </c>
      <c r="F163" t="s">
        <v>536</v>
      </c>
      <c r="G163" t="s">
        <v>538</v>
      </c>
      <c r="H163" t="s">
        <v>545</v>
      </c>
      <c r="I163">
        <v>1</v>
      </c>
      <c r="J163" s="1">
        <v>370.29</v>
      </c>
      <c r="K163" s="1">
        <v>370.29</v>
      </c>
      <c r="L163" s="3">
        <v>45054</v>
      </c>
    </row>
    <row r="164" spans="1:12" x14ac:dyDescent="0.3">
      <c r="A164" t="s">
        <v>173</v>
      </c>
      <c r="B164" t="s">
        <v>515</v>
      </c>
      <c r="C164" t="s">
        <v>522</v>
      </c>
      <c r="D164">
        <v>44</v>
      </c>
      <c r="E164" t="s">
        <v>523</v>
      </c>
      <c r="F164" t="s">
        <v>523</v>
      </c>
      <c r="G164" t="s">
        <v>538</v>
      </c>
      <c r="H164" t="s">
        <v>542</v>
      </c>
      <c r="I164">
        <v>19</v>
      </c>
      <c r="J164" s="1">
        <v>399.52</v>
      </c>
      <c r="K164" s="1">
        <v>7590.88</v>
      </c>
      <c r="L164" s="3">
        <v>45020</v>
      </c>
    </row>
    <row r="165" spans="1:12" x14ac:dyDescent="0.3">
      <c r="A165" t="s">
        <v>174</v>
      </c>
      <c r="B165" t="s">
        <v>517</v>
      </c>
      <c r="C165" t="s">
        <v>522</v>
      </c>
      <c r="D165">
        <v>65</v>
      </c>
      <c r="E165" t="s">
        <v>526</v>
      </c>
      <c r="F165" t="s">
        <v>534</v>
      </c>
      <c r="G165" t="s">
        <v>538</v>
      </c>
      <c r="H165" t="s">
        <v>553</v>
      </c>
      <c r="I165">
        <v>2</v>
      </c>
      <c r="J165" s="1">
        <v>429.17</v>
      </c>
      <c r="K165" s="1">
        <v>858.34</v>
      </c>
      <c r="L165" s="3">
        <v>45178</v>
      </c>
    </row>
    <row r="166" spans="1:12" x14ac:dyDescent="0.3">
      <c r="A166" t="s">
        <v>175</v>
      </c>
      <c r="B166" t="s">
        <v>519</v>
      </c>
      <c r="C166" t="s">
        <v>522</v>
      </c>
      <c r="D166">
        <v>51</v>
      </c>
      <c r="E166" t="s">
        <v>528</v>
      </c>
      <c r="F166" t="s">
        <v>533</v>
      </c>
      <c r="G166" t="s">
        <v>539</v>
      </c>
      <c r="H166" t="s">
        <v>559</v>
      </c>
      <c r="I166">
        <v>20</v>
      </c>
      <c r="J166" s="1">
        <v>309.27</v>
      </c>
      <c r="K166" s="1">
        <v>6185.4</v>
      </c>
      <c r="L166" s="3">
        <v>45023</v>
      </c>
    </row>
    <row r="167" spans="1:12" x14ac:dyDescent="0.3">
      <c r="A167" t="s">
        <v>176</v>
      </c>
      <c r="B167" t="s">
        <v>519</v>
      </c>
      <c r="C167" t="s">
        <v>521</v>
      </c>
      <c r="D167">
        <v>64</v>
      </c>
      <c r="E167" t="s">
        <v>525</v>
      </c>
      <c r="F167" t="s">
        <v>533</v>
      </c>
      <c r="G167" t="s">
        <v>539</v>
      </c>
      <c r="H167" t="s">
        <v>559</v>
      </c>
      <c r="I167">
        <v>16</v>
      </c>
      <c r="J167" s="1">
        <v>313.8</v>
      </c>
      <c r="K167" s="1">
        <v>5020.8</v>
      </c>
      <c r="L167" s="3">
        <v>44999</v>
      </c>
    </row>
    <row r="168" spans="1:12" x14ac:dyDescent="0.3">
      <c r="A168" t="s">
        <v>177</v>
      </c>
      <c r="B168" t="s">
        <v>511</v>
      </c>
      <c r="C168" t="s">
        <v>521</v>
      </c>
      <c r="D168">
        <v>33</v>
      </c>
      <c r="E168" t="s">
        <v>525</v>
      </c>
      <c r="F168" t="s">
        <v>533</v>
      </c>
      <c r="G168" t="s">
        <v>538</v>
      </c>
      <c r="H168" t="s">
        <v>545</v>
      </c>
      <c r="I168">
        <v>13</v>
      </c>
      <c r="J168" s="1">
        <v>376.05</v>
      </c>
      <c r="K168" s="1">
        <v>4888.6499999999996</v>
      </c>
      <c r="L168" s="3">
        <v>45136</v>
      </c>
    </row>
    <row r="169" spans="1:12" x14ac:dyDescent="0.3">
      <c r="A169" t="s">
        <v>178</v>
      </c>
      <c r="B169" t="s">
        <v>519</v>
      </c>
      <c r="C169" t="s">
        <v>521</v>
      </c>
      <c r="D169">
        <v>25</v>
      </c>
      <c r="E169" t="s">
        <v>524</v>
      </c>
      <c r="F169" t="s">
        <v>532</v>
      </c>
      <c r="G169" t="s">
        <v>539</v>
      </c>
      <c r="H169" t="s">
        <v>552</v>
      </c>
      <c r="I169">
        <v>10</v>
      </c>
      <c r="J169" s="1">
        <v>281.89999999999998</v>
      </c>
      <c r="K169" s="1">
        <v>2819</v>
      </c>
      <c r="L169" s="3">
        <v>45059</v>
      </c>
    </row>
    <row r="170" spans="1:12" x14ac:dyDescent="0.3">
      <c r="A170" t="s">
        <v>179</v>
      </c>
      <c r="B170" t="s">
        <v>520</v>
      </c>
      <c r="C170" t="s">
        <v>521</v>
      </c>
      <c r="D170">
        <v>61</v>
      </c>
      <c r="E170" t="s">
        <v>529</v>
      </c>
      <c r="F170" t="s">
        <v>536</v>
      </c>
      <c r="G170" t="s">
        <v>538</v>
      </c>
      <c r="H170" t="s">
        <v>542</v>
      </c>
      <c r="I170">
        <v>14</v>
      </c>
      <c r="J170" s="1">
        <v>165.53</v>
      </c>
      <c r="K170" s="1">
        <v>2317.42</v>
      </c>
      <c r="L170" s="3">
        <v>45261</v>
      </c>
    </row>
    <row r="171" spans="1:12" x14ac:dyDescent="0.3">
      <c r="A171" t="s">
        <v>180</v>
      </c>
      <c r="B171" t="s">
        <v>512</v>
      </c>
      <c r="C171" t="s">
        <v>522</v>
      </c>
      <c r="D171">
        <v>42</v>
      </c>
      <c r="E171" t="s">
        <v>524</v>
      </c>
      <c r="F171" t="s">
        <v>532</v>
      </c>
      <c r="G171" t="s">
        <v>538</v>
      </c>
      <c r="H171" t="s">
        <v>555</v>
      </c>
      <c r="I171">
        <v>17</v>
      </c>
      <c r="J171" s="1">
        <v>305.32</v>
      </c>
      <c r="K171" s="1">
        <v>5190.4399999999996</v>
      </c>
      <c r="L171" s="3">
        <v>45195</v>
      </c>
    </row>
    <row r="172" spans="1:12" x14ac:dyDescent="0.3">
      <c r="A172" t="s">
        <v>181</v>
      </c>
      <c r="B172" t="s">
        <v>513</v>
      </c>
      <c r="C172" t="s">
        <v>521</v>
      </c>
      <c r="D172">
        <v>26</v>
      </c>
      <c r="E172" t="s">
        <v>531</v>
      </c>
      <c r="F172" t="s">
        <v>536</v>
      </c>
      <c r="G172" t="s">
        <v>539</v>
      </c>
      <c r="H172" t="s">
        <v>544</v>
      </c>
      <c r="I172">
        <v>1</v>
      </c>
      <c r="J172" s="1">
        <v>1335.42</v>
      </c>
      <c r="K172" s="1">
        <v>1335.42</v>
      </c>
      <c r="L172" s="3">
        <v>45101</v>
      </c>
    </row>
    <row r="173" spans="1:12" x14ac:dyDescent="0.3">
      <c r="A173" t="s">
        <v>182</v>
      </c>
      <c r="B173" t="s">
        <v>516</v>
      </c>
      <c r="C173" t="s">
        <v>522</v>
      </c>
      <c r="D173">
        <v>57</v>
      </c>
      <c r="E173" t="s">
        <v>525</v>
      </c>
      <c r="F173" t="s">
        <v>533</v>
      </c>
      <c r="G173" t="s">
        <v>540</v>
      </c>
      <c r="H173" t="s">
        <v>547</v>
      </c>
      <c r="I173">
        <v>8</v>
      </c>
      <c r="J173" s="1">
        <v>11.95</v>
      </c>
      <c r="K173" s="1">
        <v>95.6</v>
      </c>
      <c r="L173" s="3">
        <v>45056</v>
      </c>
    </row>
    <row r="174" spans="1:12" x14ac:dyDescent="0.3">
      <c r="A174" t="s">
        <v>183</v>
      </c>
      <c r="B174" t="s">
        <v>517</v>
      </c>
      <c r="C174" t="s">
        <v>521</v>
      </c>
      <c r="D174">
        <v>32</v>
      </c>
      <c r="E174" t="s">
        <v>526</v>
      </c>
      <c r="F174" t="s">
        <v>534</v>
      </c>
      <c r="G174" t="s">
        <v>537</v>
      </c>
      <c r="H174" t="s">
        <v>558</v>
      </c>
      <c r="I174">
        <v>13</v>
      </c>
      <c r="J174" s="1">
        <v>53.35</v>
      </c>
      <c r="K174" s="1">
        <v>693.55</v>
      </c>
      <c r="L174" s="3">
        <v>45230</v>
      </c>
    </row>
    <row r="175" spans="1:12" x14ac:dyDescent="0.3">
      <c r="A175" t="s">
        <v>184</v>
      </c>
      <c r="B175" t="s">
        <v>515</v>
      </c>
      <c r="C175" t="s">
        <v>521</v>
      </c>
      <c r="D175">
        <v>33</v>
      </c>
      <c r="E175" t="s">
        <v>528</v>
      </c>
      <c r="F175" t="s">
        <v>533</v>
      </c>
      <c r="G175" t="s">
        <v>540</v>
      </c>
      <c r="H175" t="s">
        <v>546</v>
      </c>
      <c r="I175">
        <v>11</v>
      </c>
      <c r="J175" s="1">
        <v>25.44</v>
      </c>
      <c r="K175" s="1">
        <v>279.83999999999997</v>
      </c>
      <c r="L175" s="3">
        <v>45110</v>
      </c>
    </row>
    <row r="176" spans="1:12" x14ac:dyDescent="0.3">
      <c r="A176" t="s">
        <v>185</v>
      </c>
      <c r="B176" t="s">
        <v>516</v>
      </c>
      <c r="C176" t="s">
        <v>522</v>
      </c>
      <c r="D176">
        <v>32</v>
      </c>
      <c r="E176" t="s">
        <v>530</v>
      </c>
      <c r="F176" t="s">
        <v>533</v>
      </c>
      <c r="G176" t="s">
        <v>538</v>
      </c>
      <c r="H176" t="s">
        <v>556</v>
      </c>
      <c r="I176">
        <v>5</v>
      </c>
      <c r="J176" s="1">
        <v>224.52</v>
      </c>
      <c r="K176" s="1">
        <v>1122.5999999999999</v>
      </c>
      <c r="L176" s="3">
        <v>45012</v>
      </c>
    </row>
    <row r="177" spans="1:12" x14ac:dyDescent="0.3">
      <c r="A177" t="s">
        <v>186</v>
      </c>
      <c r="B177" t="s">
        <v>518</v>
      </c>
      <c r="C177" t="s">
        <v>522</v>
      </c>
      <c r="D177">
        <v>48</v>
      </c>
      <c r="E177" t="s">
        <v>530</v>
      </c>
      <c r="F177" t="s">
        <v>533</v>
      </c>
      <c r="G177" t="s">
        <v>537</v>
      </c>
      <c r="H177" t="s">
        <v>543</v>
      </c>
      <c r="I177">
        <v>14</v>
      </c>
      <c r="J177" s="1">
        <v>76.72</v>
      </c>
      <c r="K177" s="1">
        <v>1074.08</v>
      </c>
      <c r="L177" s="3">
        <v>45007</v>
      </c>
    </row>
    <row r="178" spans="1:12" x14ac:dyDescent="0.3">
      <c r="A178" t="s">
        <v>187</v>
      </c>
      <c r="B178" t="s">
        <v>516</v>
      </c>
      <c r="C178" t="s">
        <v>522</v>
      </c>
      <c r="D178">
        <v>23</v>
      </c>
      <c r="E178" t="s">
        <v>525</v>
      </c>
      <c r="F178" t="s">
        <v>533</v>
      </c>
      <c r="G178" t="s">
        <v>540</v>
      </c>
      <c r="H178" t="s">
        <v>546</v>
      </c>
      <c r="I178">
        <v>16</v>
      </c>
      <c r="J178" s="1">
        <v>42.15</v>
      </c>
      <c r="K178" s="1">
        <v>674.4</v>
      </c>
      <c r="L178" s="3">
        <v>45193</v>
      </c>
    </row>
    <row r="179" spans="1:12" x14ac:dyDescent="0.3">
      <c r="A179" t="s">
        <v>188</v>
      </c>
      <c r="B179" t="s">
        <v>517</v>
      </c>
      <c r="C179" t="s">
        <v>522</v>
      </c>
      <c r="D179">
        <v>54</v>
      </c>
      <c r="E179" t="s">
        <v>523</v>
      </c>
      <c r="F179" t="s">
        <v>523</v>
      </c>
      <c r="G179" t="s">
        <v>539</v>
      </c>
      <c r="H179" t="s">
        <v>544</v>
      </c>
      <c r="I179">
        <v>3</v>
      </c>
      <c r="J179" s="1">
        <v>388.87</v>
      </c>
      <c r="K179" s="1">
        <v>1166.6099999999999</v>
      </c>
      <c r="L179" s="3">
        <v>45204</v>
      </c>
    </row>
    <row r="180" spans="1:12" x14ac:dyDescent="0.3">
      <c r="A180" t="s">
        <v>189</v>
      </c>
      <c r="B180" t="s">
        <v>518</v>
      </c>
      <c r="C180" t="s">
        <v>522</v>
      </c>
      <c r="D180">
        <v>44</v>
      </c>
      <c r="E180" t="s">
        <v>525</v>
      </c>
      <c r="F180" t="s">
        <v>533</v>
      </c>
      <c r="G180" t="s">
        <v>540</v>
      </c>
      <c r="H180" t="s">
        <v>551</v>
      </c>
      <c r="I180">
        <v>19</v>
      </c>
      <c r="J180" s="1">
        <v>37.19</v>
      </c>
      <c r="K180" s="1">
        <v>706.61</v>
      </c>
      <c r="L180" s="3">
        <v>45136</v>
      </c>
    </row>
    <row r="181" spans="1:12" x14ac:dyDescent="0.3">
      <c r="A181" t="s">
        <v>190</v>
      </c>
      <c r="B181" t="s">
        <v>516</v>
      </c>
      <c r="C181" t="s">
        <v>521</v>
      </c>
      <c r="D181">
        <v>26</v>
      </c>
      <c r="E181" t="s">
        <v>523</v>
      </c>
      <c r="F181" t="s">
        <v>523</v>
      </c>
      <c r="G181" t="s">
        <v>538</v>
      </c>
      <c r="H181" t="s">
        <v>542</v>
      </c>
      <c r="I181">
        <v>1</v>
      </c>
      <c r="J181" s="1">
        <v>394.39</v>
      </c>
      <c r="K181" s="1">
        <v>394.39</v>
      </c>
      <c r="L181" s="3">
        <v>45054</v>
      </c>
    </row>
    <row r="182" spans="1:12" x14ac:dyDescent="0.3">
      <c r="A182" t="s">
        <v>191</v>
      </c>
      <c r="B182" t="s">
        <v>520</v>
      </c>
      <c r="C182" t="s">
        <v>522</v>
      </c>
      <c r="D182">
        <v>56</v>
      </c>
      <c r="E182" t="s">
        <v>524</v>
      </c>
      <c r="F182" t="s">
        <v>532</v>
      </c>
      <c r="G182" t="s">
        <v>537</v>
      </c>
      <c r="H182" t="s">
        <v>558</v>
      </c>
      <c r="I182">
        <v>15</v>
      </c>
      <c r="J182" s="1">
        <v>25.12</v>
      </c>
      <c r="K182" s="1">
        <v>376.8</v>
      </c>
      <c r="L182" s="3">
        <v>45291</v>
      </c>
    </row>
    <row r="183" spans="1:12" x14ac:dyDescent="0.3">
      <c r="A183" t="s">
        <v>192</v>
      </c>
      <c r="B183" t="s">
        <v>511</v>
      </c>
      <c r="C183" t="s">
        <v>521</v>
      </c>
      <c r="D183">
        <v>41</v>
      </c>
      <c r="E183" t="s">
        <v>528</v>
      </c>
      <c r="F183" t="s">
        <v>533</v>
      </c>
      <c r="G183" t="s">
        <v>537</v>
      </c>
      <c r="H183" t="s">
        <v>558</v>
      </c>
      <c r="I183">
        <v>2</v>
      </c>
      <c r="J183" s="1">
        <v>141.41</v>
      </c>
      <c r="K183" s="1">
        <v>282.82</v>
      </c>
      <c r="L183" s="3">
        <v>45276</v>
      </c>
    </row>
    <row r="184" spans="1:12" x14ac:dyDescent="0.3">
      <c r="A184" t="s">
        <v>193</v>
      </c>
      <c r="B184" t="s">
        <v>516</v>
      </c>
      <c r="C184" t="s">
        <v>521</v>
      </c>
      <c r="D184">
        <v>33</v>
      </c>
      <c r="E184" t="s">
        <v>528</v>
      </c>
      <c r="F184" t="s">
        <v>533</v>
      </c>
      <c r="G184" t="s">
        <v>540</v>
      </c>
      <c r="H184" t="s">
        <v>547</v>
      </c>
      <c r="I184">
        <v>15</v>
      </c>
      <c r="J184" s="1">
        <v>19.59</v>
      </c>
      <c r="K184" s="1">
        <v>293.85000000000002</v>
      </c>
      <c r="L184" s="3">
        <v>45156</v>
      </c>
    </row>
    <row r="185" spans="1:12" x14ac:dyDescent="0.3">
      <c r="A185" t="s">
        <v>194</v>
      </c>
      <c r="B185" t="s">
        <v>514</v>
      </c>
      <c r="C185" t="s">
        <v>522</v>
      </c>
      <c r="D185">
        <v>47</v>
      </c>
      <c r="E185" t="s">
        <v>529</v>
      </c>
      <c r="F185" t="s">
        <v>536</v>
      </c>
      <c r="G185" t="s">
        <v>540</v>
      </c>
      <c r="H185" t="s">
        <v>551</v>
      </c>
      <c r="I185">
        <v>15</v>
      </c>
      <c r="J185" s="1">
        <v>21.51</v>
      </c>
      <c r="K185" s="1">
        <v>322.64999999999998</v>
      </c>
      <c r="L185" s="3">
        <v>44979</v>
      </c>
    </row>
    <row r="186" spans="1:12" x14ac:dyDescent="0.3">
      <c r="A186" t="s">
        <v>195</v>
      </c>
      <c r="B186" t="s">
        <v>518</v>
      </c>
      <c r="C186" t="s">
        <v>522</v>
      </c>
      <c r="D186">
        <v>38</v>
      </c>
      <c r="E186" t="s">
        <v>529</v>
      </c>
      <c r="F186" t="s">
        <v>536</v>
      </c>
      <c r="G186" t="s">
        <v>537</v>
      </c>
      <c r="H186" t="s">
        <v>560</v>
      </c>
      <c r="I186">
        <v>14</v>
      </c>
      <c r="J186" s="1">
        <v>121.93</v>
      </c>
      <c r="K186" s="1">
        <v>1707.02</v>
      </c>
      <c r="L186" s="3">
        <v>44944</v>
      </c>
    </row>
    <row r="187" spans="1:12" x14ac:dyDescent="0.3">
      <c r="A187" t="s">
        <v>196</v>
      </c>
      <c r="B187" t="s">
        <v>515</v>
      </c>
      <c r="C187" t="s">
        <v>522</v>
      </c>
      <c r="D187">
        <v>65</v>
      </c>
      <c r="E187" t="s">
        <v>530</v>
      </c>
      <c r="F187" t="s">
        <v>533</v>
      </c>
      <c r="G187" t="s">
        <v>537</v>
      </c>
      <c r="H187" t="s">
        <v>543</v>
      </c>
      <c r="I187">
        <v>7</v>
      </c>
      <c r="J187" s="1">
        <v>188.27</v>
      </c>
      <c r="K187" s="1">
        <v>1317.89</v>
      </c>
      <c r="L187" s="3">
        <v>45252</v>
      </c>
    </row>
    <row r="188" spans="1:12" x14ac:dyDescent="0.3">
      <c r="A188" t="s">
        <v>197</v>
      </c>
      <c r="B188" t="s">
        <v>513</v>
      </c>
      <c r="C188" t="s">
        <v>521</v>
      </c>
      <c r="D188">
        <v>44</v>
      </c>
      <c r="E188" t="s">
        <v>526</v>
      </c>
      <c r="F188" t="s">
        <v>534</v>
      </c>
      <c r="G188" t="s">
        <v>538</v>
      </c>
      <c r="H188" t="s">
        <v>556</v>
      </c>
      <c r="I188">
        <v>9</v>
      </c>
      <c r="J188" s="1">
        <v>418.43</v>
      </c>
      <c r="K188" s="1">
        <v>3765.87</v>
      </c>
      <c r="L188" s="3">
        <v>45082</v>
      </c>
    </row>
    <row r="189" spans="1:12" x14ac:dyDescent="0.3">
      <c r="A189" t="s">
        <v>198</v>
      </c>
      <c r="B189" t="s">
        <v>514</v>
      </c>
      <c r="C189" t="s">
        <v>521</v>
      </c>
      <c r="D189">
        <v>61</v>
      </c>
      <c r="E189" t="s">
        <v>529</v>
      </c>
      <c r="F189" t="s">
        <v>536</v>
      </c>
      <c r="G189" t="s">
        <v>539</v>
      </c>
      <c r="H189" t="s">
        <v>559</v>
      </c>
      <c r="I189">
        <v>10</v>
      </c>
      <c r="J189" s="1">
        <v>610.61</v>
      </c>
      <c r="K189" s="1">
        <v>6106.1</v>
      </c>
      <c r="L189" s="3">
        <v>45028</v>
      </c>
    </row>
    <row r="190" spans="1:12" x14ac:dyDescent="0.3">
      <c r="A190" t="s">
        <v>199</v>
      </c>
      <c r="B190" t="s">
        <v>511</v>
      </c>
      <c r="C190" t="s">
        <v>522</v>
      </c>
      <c r="D190">
        <v>36</v>
      </c>
      <c r="E190" t="s">
        <v>531</v>
      </c>
      <c r="F190" t="s">
        <v>536</v>
      </c>
      <c r="G190" t="s">
        <v>539</v>
      </c>
      <c r="H190" t="s">
        <v>552</v>
      </c>
      <c r="I190">
        <v>15</v>
      </c>
      <c r="J190" s="1">
        <v>270.36</v>
      </c>
      <c r="K190" s="1">
        <v>4055.4</v>
      </c>
      <c r="L190" s="3">
        <v>45148</v>
      </c>
    </row>
    <row r="191" spans="1:12" x14ac:dyDescent="0.3">
      <c r="A191" t="s">
        <v>200</v>
      </c>
      <c r="B191" t="s">
        <v>518</v>
      </c>
      <c r="C191" t="s">
        <v>522</v>
      </c>
      <c r="D191">
        <v>47</v>
      </c>
      <c r="E191" t="s">
        <v>529</v>
      </c>
      <c r="F191" t="s">
        <v>536</v>
      </c>
      <c r="G191" t="s">
        <v>537</v>
      </c>
      <c r="H191" t="s">
        <v>549</v>
      </c>
      <c r="I191">
        <v>8</v>
      </c>
      <c r="J191" s="1">
        <v>29.26</v>
      </c>
      <c r="K191" s="1">
        <v>234.08</v>
      </c>
      <c r="L191" s="3">
        <v>44992</v>
      </c>
    </row>
    <row r="192" spans="1:12" x14ac:dyDescent="0.3">
      <c r="A192" t="s">
        <v>201</v>
      </c>
      <c r="B192" t="s">
        <v>520</v>
      </c>
      <c r="C192" t="s">
        <v>521</v>
      </c>
      <c r="D192">
        <v>41</v>
      </c>
      <c r="E192" t="s">
        <v>523</v>
      </c>
      <c r="F192" t="s">
        <v>523</v>
      </c>
      <c r="G192" t="s">
        <v>537</v>
      </c>
      <c r="H192" t="s">
        <v>560</v>
      </c>
      <c r="I192">
        <v>5</v>
      </c>
      <c r="J192" s="1">
        <v>180.74</v>
      </c>
      <c r="K192" s="1">
        <v>903.7</v>
      </c>
      <c r="L192" s="3">
        <v>45262</v>
      </c>
    </row>
    <row r="193" spans="1:12" x14ac:dyDescent="0.3">
      <c r="A193" t="s">
        <v>202</v>
      </c>
      <c r="B193" t="s">
        <v>511</v>
      </c>
      <c r="C193" t="s">
        <v>521</v>
      </c>
      <c r="D193">
        <v>22</v>
      </c>
      <c r="E193" t="s">
        <v>523</v>
      </c>
      <c r="F193" t="s">
        <v>523</v>
      </c>
      <c r="G193" t="s">
        <v>537</v>
      </c>
      <c r="H193" t="s">
        <v>558</v>
      </c>
      <c r="I193">
        <v>20</v>
      </c>
      <c r="J193" s="1">
        <v>94.88</v>
      </c>
      <c r="K193" s="1">
        <v>1897.6</v>
      </c>
      <c r="L193" s="3">
        <v>45052</v>
      </c>
    </row>
    <row r="194" spans="1:12" x14ac:dyDescent="0.3">
      <c r="A194" t="s">
        <v>203</v>
      </c>
      <c r="B194" t="s">
        <v>520</v>
      </c>
      <c r="C194" t="s">
        <v>521</v>
      </c>
      <c r="D194">
        <v>41</v>
      </c>
      <c r="E194" t="s">
        <v>531</v>
      </c>
      <c r="F194" t="s">
        <v>536</v>
      </c>
      <c r="G194" t="s">
        <v>540</v>
      </c>
      <c r="H194" t="s">
        <v>557</v>
      </c>
      <c r="I194">
        <v>12</v>
      </c>
      <c r="J194" s="1">
        <v>6.06</v>
      </c>
      <c r="K194" s="1">
        <v>72.72</v>
      </c>
      <c r="L194" s="3">
        <v>44951</v>
      </c>
    </row>
    <row r="195" spans="1:12" x14ac:dyDescent="0.3">
      <c r="A195" t="s">
        <v>204</v>
      </c>
      <c r="B195" t="s">
        <v>516</v>
      </c>
      <c r="C195" t="s">
        <v>522</v>
      </c>
      <c r="D195">
        <v>23</v>
      </c>
      <c r="E195" t="s">
        <v>531</v>
      </c>
      <c r="F195" t="s">
        <v>536</v>
      </c>
      <c r="G195" t="s">
        <v>540</v>
      </c>
      <c r="H195" t="s">
        <v>547</v>
      </c>
      <c r="I195">
        <v>11</v>
      </c>
      <c r="J195" s="1">
        <v>12.25</v>
      </c>
      <c r="K195" s="1">
        <v>134.75</v>
      </c>
      <c r="L195" s="3">
        <v>45010</v>
      </c>
    </row>
    <row r="196" spans="1:12" x14ac:dyDescent="0.3">
      <c r="A196" t="s">
        <v>205</v>
      </c>
      <c r="B196" t="s">
        <v>514</v>
      </c>
      <c r="C196" t="s">
        <v>522</v>
      </c>
      <c r="D196">
        <v>26</v>
      </c>
      <c r="E196" t="s">
        <v>524</v>
      </c>
      <c r="F196" t="s">
        <v>532</v>
      </c>
      <c r="G196" t="s">
        <v>539</v>
      </c>
      <c r="H196" t="s">
        <v>552</v>
      </c>
      <c r="I196">
        <v>18</v>
      </c>
      <c r="J196" s="1">
        <v>882.06</v>
      </c>
      <c r="K196" s="1">
        <v>15877.08</v>
      </c>
      <c r="L196" s="3">
        <v>45074</v>
      </c>
    </row>
    <row r="197" spans="1:12" x14ac:dyDescent="0.3">
      <c r="A197" t="s">
        <v>206</v>
      </c>
      <c r="B197" t="s">
        <v>518</v>
      </c>
      <c r="C197" t="s">
        <v>522</v>
      </c>
      <c r="D197">
        <v>30</v>
      </c>
      <c r="E197" t="s">
        <v>525</v>
      </c>
      <c r="F197" t="s">
        <v>533</v>
      </c>
      <c r="G197" t="s">
        <v>540</v>
      </c>
      <c r="H197" t="s">
        <v>551</v>
      </c>
      <c r="I197">
        <v>18</v>
      </c>
      <c r="J197" s="1">
        <v>22.23</v>
      </c>
      <c r="K197" s="1">
        <v>400.14</v>
      </c>
      <c r="L197" s="3">
        <v>45011</v>
      </c>
    </row>
    <row r="198" spans="1:12" x14ac:dyDescent="0.3">
      <c r="A198" t="s">
        <v>207</v>
      </c>
      <c r="B198" t="s">
        <v>519</v>
      </c>
      <c r="C198" t="s">
        <v>521</v>
      </c>
      <c r="D198">
        <v>54</v>
      </c>
      <c r="E198" t="s">
        <v>529</v>
      </c>
      <c r="F198" t="s">
        <v>536</v>
      </c>
      <c r="G198" t="s">
        <v>537</v>
      </c>
      <c r="H198" t="s">
        <v>560</v>
      </c>
      <c r="I198">
        <v>11</v>
      </c>
      <c r="J198" s="1">
        <v>169.29</v>
      </c>
      <c r="K198" s="1">
        <v>1862.19</v>
      </c>
      <c r="L198" s="3">
        <v>44933</v>
      </c>
    </row>
    <row r="199" spans="1:12" x14ac:dyDescent="0.3">
      <c r="A199" t="s">
        <v>208</v>
      </c>
      <c r="B199" t="s">
        <v>512</v>
      </c>
      <c r="C199" t="s">
        <v>521</v>
      </c>
      <c r="D199">
        <v>45</v>
      </c>
      <c r="E199" t="s">
        <v>527</v>
      </c>
      <c r="F199" t="s">
        <v>535</v>
      </c>
      <c r="G199" t="s">
        <v>537</v>
      </c>
      <c r="H199" t="s">
        <v>549</v>
      </c>
      <c r="I199">
        <v>19</v>
      </c>
      <c r="J199" s="1">
        <v>111.9</v>
      </c>
      <c r="K199" s="1">
        <v>2126.1</v>
      </c>
      <c r="L199" s="3">
        <v>44989</v>
      </c>
    </row>
    <row r="200" spans="1:12" x14ac:dyDescent="0.3">
      <c r="A200" t="s">
        <v>209</v>
      </c>
      <c r="B200" t="s">
        <v>511</v>
      </c>
      <c r="C200" t="s">
        <v>521</v>
      </c>
      <c r="D200">
        <v>31</v>
      </c>
      <c r="E200" t="s">
        <v>527</v>
      </c>
      <c r="F200" t="s">
        <v>535</v>
      </c>
      <c r="G200" t="s">
        <v>540</v>
      </c>
      <c r="H200" t="s">
        <v>546</v>
      </c>
      <c r="I200">
        <v>20</v>
      </c>
      <c r="J200" s="1">
        <v>46.25</v>
      </c>
      <c r="K200" s="1">
        <v>925</v>
      </c>
      <c r="L200" s="3">
        <v>45031</v>
      </c>
    </row>
    <row r="201" spans="1:12" x14ac:dyDescent="0.3">
      <c r="A201" t="s">
        <v>210</v>
      </c>
      <c r="B201" t="s">
        <v>514</v>
      </c>
      <c r="C201" t="s">
        <v>521</v>
      </c>
      <c r="D201">
        <v>53</v>
      </c>
      <c r="E201" t="s">
        <v>523</v>
      </c>
      <c r="F201" t="s">
        <v>523</v>
      </c>
      <c r="G201" t="s">
        <v>539</v>
      </c>
      <c r="H201" t="s">
        <v>552</v>
      </c>
      <c r="I201">
        <v>13</v>
      </c>
      <c r="J201" s="1">
        <v>1388.24</v>
      </c>
      <c r="K201" s="1">
        <v>18047.12</v>
      </c>
      <c r="L201" s="3">
        <v>45047</v>
      </c>
    </row>
    <row r="202" spans="1:12" x14ac:dyDescent="0.3">
      <c r="A202" t="s">
        <v>211</v>
      </c>
      <c r="B202" t="s">
        <v>512</v>
      </c>
      <c r="C202" t="s">
        <v>522</v>
      </c>
      <c r="D202">
        <v>39</v>
      </c>
      <c r="E202" t="s">
        <v>527</v>
      </c>
      <c r="F202" t="s">
        <v>535</v>
      </c>
      <c r="G202" t="s">
        <v>537</v>
      </c>
      <c r="H202" t="s">
        <v>560</v>
      </c>
      <c r="I202">
        <v>17</v>
      </c>
      <c r="J202" s="1">
        <v>60.78</v>
      </c>
      <c r="K202" s="1">
        <v>1033.26</v>
      </c>
      <c r="L202" s="3">
        <v>45195</v>
      </c>
    </row>
    <row r="203" spans="1:12" x14ac:dyDescent="0.3">
      <c r="A203" t="s">
        <v>212</v>
      </c>
      <c r="B203" t="s">
        <v>511</v>
      </c>
      <c r="C203" t="s">
        <v>522</v>
      </c>
      <c r="D203">
        <v>29</v>
      </c>
      <c r="E203" t="s">
        <v>530</v>
      </c>
      <c r="F203" t="s">
        <v>533</v>
      </c>
      <c r="G203" t="s">
        <v>540</v>
      </c>
      <c r="H203" t="s">
        <v>551</v>
      </c>
      <c r="I203">
        <v>20</v>
      </c>
      <c r="J203" s="1">
        <v>49.32</v>
      </c>
      <c r="K203" s="1">
        <v>986.4</v>
      </c>
      <c r="L203" s="3">
        <v>45123</v>
      </c>
    </row>
    <row r="204" spans="1:12" x14ac:dyDescent="0.3">
      <c r="A204" t="s">
        <v>213</v>
      </c>
      <c r="B204" t="s">
        <v>518</v>
      </c>
      <c r="C204" t="s">
        <v>522</v>
      </c>
      <c r="D204">
        <v>58</v>
      </c>
      <c r="E204" t="s">
        <v>529</v>
      </c>
      <c r="F204" t="s">
        <v>536</v>
      </c>
      <c r="G204" t="s">
        <v>538</v>
      </c>
      <c r="H204" t="s">
        <v>553</v>
      </c>
      <c r="I204">
        <v>6</v>
      </c>
      <c r="J204" s="1">
        <v>180.56</v>
      </c>
      <c r="K204" s="1">
        <v>1083.3599999999999</v>
      </c>
      <c r="L204" s="3">
        <v>45264</v>
      </c>
    </row>
    <row r="205" spans="1:12" x14ac:dyDescent="0.3">
      <c r="A205" t="s">
        <v>214</v>
      </c>
      <c r="B205" t="s">
        <v>520</v>
      </c>
      <c r="C205" t="s">
        <v>522</v>
      </c>
      <c r="D205">
        <v>35</v>
      </c>
      <c r="E205" t="s">
        <v>527</v>
      </c>
      <c r="F205" t="s">
        <v>535</v>
      </c>
      <c r="G205" t="s">
        <v>539</v>
      </c>
      <c r="H205" t="s">
        <v>548</v>
      </c>
      <c r="I205">
        <v>17</v>
      </c>
      <c r="J205" s="1">
        <v>1058.3599999999999</v>
      </c>
      <c r="K205" s="1">
        <v>17992.12</v>
      </c>
      <c r="L205" s="3">
        <v>45230</v>
      </c>
    </row>
    <row r="206" spans="1:12" x14ac:dyDescent="0.3">
      <c r="A206" t="s">
        <v>215</v>
      </c>
      <c r="B206" t="s">
        <v>519</v>
      </c>
      <c r="C206" t="s">
        <v>522</v>
      </c>
      <c r="D206">
        <v>38</v>
      </c>
      <c r="E206" t="s">
        <v>531</v>
      </c>
      <c r="F206" t="s">
        <v>536</v>
      </c>
      <c r="G206" t="s">
        <v>540</v>
      </c>
      <c r="H206" t="s">
        <v>546</v>
      </c>
      <c r="I206">
        <v>7</v>
      </c>
      <c r="J206" s="1">
        <v>24.71</v>
      </c>
      <c r="K206" s="1">
        <v>172.97</v>
      </c>
      <c r="L206" s="3">
        <v>44993</v>
      </c>
    </row>
    <row r="207" spans="1:12" x14ac:dyDescent="0.3">
      <c r="A207" t="s">
        <v>216</v>
      </c>
      <c r="B207" t="s">
        <v>513</v>
      </c>
      <c r="C207" t="s">
        <v>521</v>
      </c>
      <c r="D207">
        <v>48</v>
      </c>
      <c r="E207" t="s">
        <v>530</v>
      </c>
      <c r="F207" t="s">
        <v>533</v>
      </c>
      <c r="G207" t="s">
        <v>539</v>
      </c>
      <c r="H207" t="s">
        <v>544</v>
      </c>
      <c r="I207">
        <v>4</v>
      </c>
      <c r="J207" s="1">
        <v>272.02</v>
      </c>
      <c r="K207" s="1">
        <v>1088.08</v>
      </c>
      <c r="L207" s="3">
        <v>44959</v>
      </c>
    </row>
    <row r="208" spans="1:12" x14ac:dyDescent="0.3">
      <c r="A208" t="s">
        <v>217</v>
      </c>
      <c r="B208" t="s">
        <v>514</v>
      </c>
      <c r="C208" t="s">
        <v>521</v>
      </c>
      <c r="D208">
        <v>42</v>
      </c>
      <c r="E208" t="s">
        <v>531</v>
      </c>
      <c r="F208" t="s">
        <v>536</v>
      </c>
      <c r="G208" t="s">
        <v>537</v>
      </c>
      <c r="H208" t="s">
        <v>543</v>
      </c>
      <c r="I208">
        <v>7</v>
      </c>
      <c r="J208" s="1">
        <v>173.95</v>
      </c>
      <c r="K208" s="1">
        <v>1217.6500000000001</v>
      </c>
      <c r="L208" s="3">
        <v>45152</v>
      </c>
    </row>
    <row r="209" spans="1:12" x14ac:dyDescent="0.3">
      <c r="A209" t="s">
        <v>218</v>
      </c>
      <c r="B209" t="s">
        <v>511</v>
      </c>
      <c r="C209" t="s">
        <v>521</v>
      </c>
      <c r="D209">
        <v>22</v>
      </c>
      <c r="E209" t="s">
        <v>530</v>
      </c>
      <c r="F209" t="s">
        <v>533</v>
      </c>
      <c r="G209" t="s">
        <v>539</v>
      </c>
      <c r="H209" t="s">
        <v>559</v>
      </c>
      <c r="I209">
        <v>16</v>
      </c>
      <c r="J209" s="1">
        <v>1485.79</v>
      </c>
      <c r="K209" s="1">
        <v>23772.639999999999</v>
      </c>
      <c r="L209" s="3">
        <v>44991</v>
      </c>
    </row>
    <row r="210" spans="1:12" x14ac:dyDescent="0.3">
      <c r="A210" t="s">
        <v>219</v>
      </c>
      <c r="B210" t="s">
        <v>512</v>
      </c>
      <c r="C210" t="s">
        <v>521</v>
      </c>
      <c r="D210">
        <v>36</v>
      </c>
      <c r="E210" t="s">
        <v>523</v>
      </c>
      <c r="F210" t="s">
        <v>523</v>
      </c>
      <c r="G210" t="s">
        <v>537</v>
      </c>
      <c r="H210" t="s">
        <v>543</v>
      </c>
      <c r="I210">
        <v>7</v>
      </c>
      <c r="J210" s="1">
        <v>172.68</v>
      </c>
      <c r="K210" s="1">
        <v>1208.76</v>
      </c>
      <c r="L210" s="3">
        <v>45132</v>
      </c>
    </row>
    <row r="211" spans="1:12" x14ac:dyDescent="0.3">
      <c r="A211" t="s">
        <v>220</v>
      </c>
      <c r="B211" t="s">
        <v>517</v>
      </c>
      <c r="C211" t="s">
        <v>522</v>
      </c>
      <c r="D211">
        <v>65</v>
      </c>
      <c r="E211" t="s">
        <v>526</v>
      </c>
      <c r="F211" t="s">
        <v>534</v>
      </c>
      <c r="G211" t="s">
        <v>539</v>
      </c>
      <c r="H211" t="s">
        <v>550</v>
      </c>
      <c r="I211">
        <v>18</v>
      </c>
      <c r="J211" s="1">
        <v>267.41000000000003</v>
      </c>
      <c r="K211" s="1">
        <v>4813.38</v>
      </c>
      <c r="L211" s="3">
        <v>45007</v>
      </c>
    </row>
    <row r="212" spans="1:12" x14ac:dyDescent="0.3">
      <c r="A212" t="s">
        <v>221</v>
      </c>
      <c r="B212" t="s">
        <v>519</v>
      </c>
      <c r="C212" t="s">
        <v>521</v>
      </c>
      <c r="D212">
        <v>55</v>
      </c>
      <c r="E212" t="s">
        <v>524</v>
      </c>
      <c r="F212" t="s">
        <v>532</v>
      </c>
      <c r="G212" t="s">
        <v>539</v>
      </c>
      <c r="H212" t="s">
        <v>552</v>
      </c>
      <c r="I212">
        <v>4</v>
      </c>
      <c r="J212" s="1">
        <v>1167.0899999999999</v>
      </c>
      <c r="K212" s="1">
        <v>4668.3599999999997</v>
      </c>
      <c r="L212" s="3">
        <v>44967</v>
      </c>
    </row>
    <row r="213" spans="1:12" x14ac:dyDescent="0.3">
      <c r="A213" t="s">
        <v>222</v>
      </c>
      <c r="B213" t="s">
        <v>511</v>
      </c>
      <c r="C213" t="s">
        <v>521</v>
      </c>
      <c r="D213">
        <v>38</v>
      </c>
      <c r="E213" t="s">
        <v>526</v>
      </c>
      <c r="F213" t="s">
        <v>534</v>
      </c>
      <c r="G213" t="s">
        <v>539</v>
      </c>
      <c r="H213" t="s">
        <v>552</v>
      </c>
      <c r="I213">
        <v>17</v>
      </c>
      <c r="J213" s="1">
        <v>631.19000000000005</v>
      </c>
      <c r="K213" s="1">
        <v>10730.23</v>
      </c>
      <c r="L213" s="3">
        <v>45069</v>
      </c>
    </row>
    <row r="214" spans="1:12" x14ac:dyDescent="0.3">
      <c r="A214" t="s">
        <v>223</v>
      </c>
      <c r="B214" t="s">
        <v>517</v>
      </c>
      <c r="C214" t="s">
        <v>522</v>
      </c>
      <c r="D214">
        <v>50</v>
      </c>
      <c r="E214" t="s">
        <v>525</v>
      </c>
      <c r="F214" t="s">
        <v>533</v>
      </c>
      <c r="G214" t="s">
        <v>539</v>
      </c>
      <c r="H214" t="s">
        <v>552</v>
      </c>
      <c r="I214">
        <v>13</v>
      </c>
      <c r="J214" s="1">
        <v>484.01</v>
      </c>
      <c r="K214" s="1">
        <v>6292.13</v>
      </c>
      <c r="L214" s="3">
        <v>44946</v>
      </c>
    </row>
    <row r="215" spans="1:12" x14ac:dyDescent="0.3">
      <c r="A215" t="s">
        <v>224</v>
      </c>
      <c r="B215" t="s">
        <v>516</v>
      </c>
      <c r="C215" t="s">
        <v>521</v>
      </c>
      <c r="D215">
        <v>32</v>
      </c>
      <c r="E215" t="s">
        <v>531</v>
      </c>
      <c r="F215" t="s">
        <v>536</v>
      </c>
      <c r="G215" t="s">
        <v>538</v>
      </c>
      <c r="H215" t="s">
        <v>556</v>
      </c>
      <c r="I215">
        <v>14</v>
      </c>
      <c r="J215" s="1">
        <v>208.03</v>
      </c>
      <c r="K215" s="1">
        <v>2912.42</v>
      </c>
      <c r="L215" s="3">
        <v>45132</v>
      </c>
    </row>
    <row r="216" spans="1:12" x14ac:dyDescent="0.3">
      <c r="A216" t="s">
        <v>225</v>
      </c>
      <c r="B216" t="s">
        <v>513</v>
      </c>
      <c r="C216" t="s">
        <v>521</v>
      </c>
      <c r="D216">
        <v>33</v>
      </c>
      <c r="E216" t="s">
        <v>527</v>
      </c>
      <c r="F216" t="s">
        <v>535</v>
      </c>
      <c r="G216" t="s">
        <v>540</v>
      </c>
      <c r="H216" t="s">
        <v>547</v>
      </c>
      <c r="I216">
        <v>8</v>
      </c>
      <c r="J216" s="1">
        <v>21.2</v>
      </c>
      <c r="K216" s="1">
        <v>169.6</v>
      </c>
      <c r="L216" s="3">
        <v>45275</v>
      </c>
    </row>
    <row r="217" spans="1:12" x14ac:dyDescent="0.3">
      <c r="A217" t="s">
        <v>226</v>
      </c>
      <c r="B217" t="s">
        <v>516</v>
      </c>
      <c r="C217" t="s">
        <v>521</v>
      </c>
      <c r="D217">
        <v>46</v>
      </c>
      <c r="E217" t="s">
        <v>524</v>
      </c>
      <c r="F217" t="s">
        <v>532</v>
      </c>
      <c r="G217" t="s">
        <v>539</v>
      </c>
      <c r="H217" t="s">
        <v>548</v>
      </c>
      <c r="I217">
        <v>18</v>
      </c>
      <c r="J217" s="1">
        <v>964.74</v>
      </c>
      <c r="K217" s="1">
        <v>17365.32</v>
      </c>
      <c r="L217" s="3">
        <v>45047</v>
      </c>
    </row>
    <row r="218" spans="1:12" x14ac:dyDescent="0.3">
      <c r="A218" t="s">
        <v>227</v>
      </c>
      <c r="B218" t="s">
        <v>516</v>
      </c>
      <c r="C218" t="s">
        <v>521</v>
      </c>
      <c r="D218">
        <v>42</v>
      </c>
      <c r="E218" t="s">
        <v>523</v>
      </c>
      <c r="F218" t="s">
        <v>523</v>
      </c>
      <c r="G218" t="s">
        <v>540</v>
      </c>
      <c r="H218" t="s">
        <v>546</v>
      </c>
      <c r="I218">
        <v>1</v>
      </c>
      <c r="J218" s="1">
        <v>13.2</v>
      </c>
      <c r="K218" s="1">
        <v>13.2</v>
      </c>
      <c r="L218" s="3">
        <v>45020</v>
      </c>
    </row>
    <row r="219" spans="1:12" x14ac:dyDescent="0.3">
      <c r="A219" t="s">
        <v>228</v>
      </c>
      <c r="B219" t="s">
        <v>513</v>
      </c>
      <c r="C219" t="s">
        <v>521</v>
      </c>
      <c r="D219">
        <v>62</v>
      </c>
      <c r="E219" t="s">
        <v>527</v>
      </c>
      <c r="F219" t="s">
        <v>535</v>
      </c>
      <c r="G219" t="s">
        <v>537</v>
      </c>
      <c r="H219" t="s">
        <v>549</v>
      </c>
      <c r="I219">
        <v>2</v>
      </c>
      <c r="J219" s="1">
        <v>187.46</v>
      </c>
      <c r="K219" s="1">
        <v>374.92</v>
      </c>
      <c r="L219" s="3">
        <v>44984</v>
      </c>
    </row>
    <row r="220" spans="1:12" x14ac:dyDescent="0.3">
      <c r="A220" t="s">
        <v>229</v>
      </c>
      <c r="B220" t="s">
        <v>520</v>
      </c>
      <c r="C220" t="s">
        <v>522</v>
      </c>
      <c r="D220">
        <v>44</v>
      </c>
      <c r="E220" t="s">
        <v>526</v>
      </c>
      <c r="F220" t="s">
        <v>534</v>
      </c>
      <c r="G220" t="s">
        <v>537</v>
      </c>
      <c r="H220" t="s">
        <v>541</v>
      </c>
      <c r="I220">
        <v>4</v>
      </c>
      <c r="J220" s="1">
        <v>72.64</v>
      </c>
      <c r="K220" s="1">
        <v>290.56</v>
      </c>
      <c r="L220" s="3">
        <v>45188</v>
      </c>
    </row>
    <row r="221" spans="1:12" x14ac:dyDescent="0.3">
      <c r="A221" t="s">
        <v>230</v>
      </c>
      <c r="B221" t="s">
        <v>515</v>
      </c>
      <c r="C221" t="s">
        <v>522</v>
      </c>
      <c r="D221">
        <v>35</v>
      </c>
      <c r="E221" t="s">
        <v>531</v>
      </c>
      <c r="F221" t="s">
        <v>536</v>
      </c>
      <c r="G221" t="s">
        <v>537</v>
      </c>
      <c r="H221" t="s">
        <v>560</v>
      </c>
      <c r="I221">
        <v>19</v>
      </c>
      <c r="J221" s="1">
        <v>60.62</v>
      </c>
      <c r="K221" s="1">
        <v>1151.78</v>
      </c>
      <c r="L221" s="3">
        <v>45262</v>
      </c>
    </row>
    <row r="222" spans="1:12" x14ac:dyDescent="0.3">
      <c r="A222" t="s">
        <v>231</v>
      </c>
      <c r="B222" t="s">
        <v>517</v>
      </c>
      <c r="C222" t="s">
        <v>522</v>
      </c>
      <c r="D222">
        <v>39</v>
      </c>
      <c r="E222" t="s">
        <v>528</v>
      </c>
      <c r="F222" t="s">
        <v>533</v>
      </c>
      <c r="G222" t="s">
        <v>539</v>
      </c>
      <c r="H222" t="s">
        <v>550</v>
      </c>
      <c r="I222">
        <v>2</v>
      </c>
      <c r="J222" s="1">
        <v>473.78</v>
      </c>
      <c r="K222" s="1">
        <v>947.56</v>
      </c>
      <c r="L222" s="3">
        <v>45148</v>
      </c>
    </row>
    <row r="223" spans="1:12" x14ac:dyDescent="0.3">
      <c r="A223" t="s">
        <v>232</v>
      </c>
      <c r="B223" t="s">
        <v>514</v>
      </c>
      <c r="C223" t="s">
        <v>522</v>
      </c>
      <c r="D223">
        <v>22</v>
      </c>
      <c r="E223" t="s">
        <v>528</v>
      </c>
      <c r="F223" t="s">
        <v>533</v>
      </c>
      <c r="G223" t="s">
        <v>538</v>
      </c>
      <c r="H223" t="s">
        <v>555</v>
      </c>
      <c r="I223">
        <v>19</v>
      </c>
      <c r="J223" s="1">
        <v>493.19</v>
      </c>
      <c r="K223" s="1">
        <v>9370.61</v>
      </c>
      <c r="L223" s="3">
        <v>45282</v>
      </c>
    </row>
    <row r="224" spans="1:12" x14ac:dyDescent="0.3">
      <c r="A224" t="s">
        <v>233</v>
      </c>
      <c r="B224" t="s">
        <v>516</v>
      </c>
      <c r="C224" t="s">
        <v>522</v>
      </c>
      <c r="D224">
        <v>46</v>
      </c>
      <c r="E224" t="s">
        <v>527</v>
      </c>
      <c r="F224" t="s">
        <v>535</v>
      </c>
      <c r="G224" t="s">
        <v>540</v>
      </c>
      <c r="H224" t="s">
        <v>551</v>
      </c>
      <c r="I224">
        <v>19</v>
      </c>
      <c r="J224" s="1">
        <v>31.31</v>
      </c>
      <c r="K224" s="1">
        <v>594.89</v>
      </c>
      <c r="L224" s="3">
        <v>45184</v>
      </c>
    </row>
    <row r="225" spans="1:12" x14ac:dyDescent="0.3">
      <c r="A225" t="s">
        <v>234</v>
      </c>
      <c r="B225" t="s">
        <v>520</v>
      </c>
      <c r="C225" t="s">
        <v>522</v>
      </c>
      <c r="D225">
        <v>61</v>
      </c>
      <c r="E225" t="s">
        <v>529</v>
      </c>
      <c r="F225" t="s">
        <v>536</v>
      </c>
      <c r="G225" t="s">
        <v>539</v>
      </c>
      <c r="H225" t="s">
        <v>544</v>
      </c>
      <c r="I225">
        <v>20</v>
      </c>
      <c r="J225" s="1">
        <v>1369.48</v>
      </c>
      <c r="K225" s="1">
        <v>27389.599999999999</v>
      </c>
      <c r="L225" s="3">
        <v>45103</v>
      </c>
    </row>
    <row r="226" spans="1:12" x14ac:dyDescent="0.3">
      <c r="A226" t="s">
        <v>235</v>
      </c>
      <c r="B226" t="s">
        <v>513</v>
      </c>
      <c r="C226" t="s">
        <v>521</v>
      </c>
      <c r="D226">
        <v>26</v>
      </c>
      <c r="E226" t="s">
        <v>524</v>
      </c>
      <c r="F226" t="s">
        <v>532</v>
      </c>
      <c r="G226" t="s">
        <v>537</v>
      </c>
      <c r="H226" t="s">
        <v>558</v>
      </c>
      <c r="I226">
        <v>4</v>
      </c>
      <c r="J226" s="1">
        <v>123.35</v>
      </c>
      <c r="K226" s="1">
        <v>493.4</v>
      </c>
      <c r="L226" s="3">
        <v>45063</v>
      </c>
    </row>
    <row r="227" spans="1:12" x14ac:dyDescent="0.3">
      <c r="A227" t="s">
        <v>236</v>
      </c>
      <c r="B227" t="s">
        <v>520</v>
      </c>
      <c r="C227" t="s">
        <v>521</v>
      </c>
      <c r="D227">
        <v>50</v>
      </c>
      <c r="E227" t="s">
        <v>526</v>
      </c>
      <c r="F227" t="s">
        <v>534</v>
      </c>
      <c r="G227" t="s">
        <v>539</v>
      </c>
      <c r="H227" t="s">
        <v>550</v>
      </c>
      <c r="I227">
        <v>16</v>
      </c>
      <c r="J227" s="1">
        <v>1418.32</v>
      </c>
      <c r="K227" s="1">
        <v>22693.119999999999</v>
      </c>
      <c r="L227" s="3">
        <v>45266</v>
      </c>
    </row>
    <row r="228" spans="1:12" x14ac:dyDescent="0.3">
      <c r="A228" t="s">
        <v>237</v>
      </c>
      <c r="B228" t="s">
        <v>517</v>
      </c>
      <c r="C228" t="s">
        <v>522</v>
      </c>
      <c r="D228">
        <v>52</v>
      </c>
      <c r="E228" t="s">
        <v>530</v>
      </c>
      <c r="F228" t="s">
        <v>533</v>
      </c>
      <c r="G228" t="s">
        <v>540</v>
      </c>
      <c r="H228" t="s">
        <v>547</v>
      </c>
      <c r="I228">
        <v>18</v>
      </c>
      <c r="J228" s="1">
        <v>12.17</v>
      </c>
      <c r="K228" s="1">
        <v>219.06</v>
      </c>
      <c r="L228" s="3">
        <v>45207</v>
      </c>
    </row>
    <row r="229" spans="1:12" x14ac:dyDescent="0.3">
      <c r="A229" t="s">
        <v>238</v>
      </c>
      <c r="B229" t="s">
        <v>511</v>
      </c>
      <c r="C229" t="s">
        <v>522</v>
      </c>
      <c r="D229">
        <v>20</v>
      </c>
      <c r="E229" t="s">
        <v>531</v>
      </c>
      <c r="F229" t="s">
        <v>536</v>
      </c>
      <c r="G229" t="s">
        <v>540</v>
      </c>
      <c r="H229" t="s">
        <v>547</v>
      </c>
      <c r="I229">
        <v>17</v>
      </c>
      <c r="J229" s="1">
        <v>38.82</v>
      </c>
      <c r="K229" s="1">
        <v>659.94</v>
      </c>
      <c r="L229" s="3">
        <v>44983</v>
      </c>
    </row>
    <row r="230" spans="1:12" x14ac:dyDescent="0.3">
      <c r="A230" t="s">
        <v>239</v>
      </c>
      <c r="B230" t="s">
        <v>518</v>
      </c>
      <c r="C230" t="s">
        <v>522</v>
      </c>
      <c r="D230">
        <v>28</v>
      </c>
      <c r="E230" t="s">
        <v>527</v>
      </c>
      <c r="F230" t="s">
        <v>535</v>
      </c>
      <c r="G230" t="s">
        <v>540</v>
      </c>
      <c r="H230" t="s">
        <v>546</v>
      </c>
      <c r="I230">
        <v>12</v>
      </c>
      <c r="J230" s="1">
        <v>14.04</v>
      </c>
      <c r="K230" s="1">
        <v>168.48</v>
      </c>
      <c r="L230" s="3">
        <v>45163</v>
      </c>
    </row>
    <row r="231" spans="1:12" x14ac:dyDescent="0.3">
      <c r="A231" t="s">
        <v>240</v>
      </c>
      <c r="B231" t="s">
        <v>518</v>
      </c>
      <c r="C231" t="s">
        <v>521</v>
      </c>
      <c r="D231">
        <v>57</v>
      </c>
      <c r="E231" t="s">
        <v>531</v>
      </c>
      <c r="F231" t="s">
        <v>536</v>
      </c>
      <c r="G231" t="s">
        <v>537</v>
      </c>
      <c r="H231" t="s">
        <v>560</v>
      </c>
      <c r="I231">
        <v>2</v>
      </c>
      <c r="J231" s="1">
        <v>175.83</v>
      </c>
      <c r="K231" s="1">
        <v>351.66</v>
      </c>
      <c r="L231" s="3">
        <v>44961</v>
      </c>
    </row>
    <row r="232" spans="1:12" x14ac:dyDescent="0.3">
      <c r="A232" t="s">
        <v>241</v>
      </c>
      <c r="B232" t="s">
        <v>514</v>
      </c>
      <c r="C232" t="s">
        <v>522</v>
      </c>
      <c r="D232">
        <v>37</v>
      </c>
      <c r="E232" t="s">
        <v>525</v>
      </c>
      <c r="F232" t="s">
        <v>533</v>
      </c>
      <c r="G232" t="s">
        <v>538</v>
      </c>
      <c r="H232" t="s">
        <v>553</v>
      </c>
      <c r="I232">
        <v>8</v>
      </c>
      <c r="J232" s="1">
        <v>498.86</v>
      </c>
      <c r="K232" s="1">
        <v>3990.88</v>
      </c>
      <c r="L232" s="3">
        <v>45262</v>
      </c>
    </row>
    <row r="233" spans="1:12" x14ac:dyDescent="0.3">
      <c r="A233" t="s">
        <v>242</v>
      </c>
      <c r="B233" t="s">
        <v>518</v>
      </c>
      <c r="C233" t="s">
        <v>522</v>
      </c>
      <c r="D233">
        <v>43</v>
      </c>
      <c r="E233" t="s">
        <v>527</v>
      </c>
      <c r="F233" t="s">
        <v>535</v>
      </c>
      <c r="G233" t="s">
        <v>540</v>
      </c>
      <c r="H233" t="s">
        <v>546</v>
      </c>
      <c r="I233">
        <v>1</v>
      </c>
      <c r="J233" s="1">
        <v>26.58</v>
      </c>
      <c r="K233" s="1">
        <v>26.58</v>
      </c>
      <c r="L233" s="3">
        <v>45030</v>
      </c>
    </row>
    <row r="234" spans="1:12" x14ac:dyDescent="0.3">
      <c r="A234" t="s">
        <v>243</v>
      </c>
      <c r="B234" t="s">
        <v>520</v>
      </c>
      <c r="C234" t="s">
        <v>521</v>
      </c>
      <c r="D234">
        <v>41</v>
      </c>
      <c r="E234" t="s">
        <v>525</v>
      </c>
      <c r="F234" t="s">
        <v>533</v>
      </c>
      <c r="G234" t="s">
        <v>538</v>
      </c>
      <c r="H234" t="s">
        <v>553</v>
      </c>
      <c r="I234">
        <v>2</v>
      </c>
      <c r="J234" s="1">
        <v>435.47</v>
      </c>
      <c r="K234" s="1">
        <v>870.94</v>
      </c>
      <c r="L234" s="3">
        <v>44990</v>
      </c>
    </row>
    <row r="235" spans="1:12" x14ac:dyDescent="0.3">
      <c r="A235" t="s">
        <v>244</v>
      </c>
      <c r="B235" t="s">
        <v>511</v>
      </c>
      <c r="C235" t="s">
        <v>522</v>
      </c>
      <c r="D235">
        <v>47</v>
      </c>
      <c r="E235" t="s">
        <v>530</v>
      </c>
      <c r="F235" t="s">
        <v>533</v>
      </c>
      <c r="G235" t="s">
        <v>539</v>
      </c>
      <c r="H235" t="s">
        <v>550</v>
      </c>
      <c r="I235">
        <v>4</v>
      </c>
      <c r="J235" s="1">
        <v>205.29</v>
      </c>
      <c r="K235" s="1">
        <v>821.16</v>
      </c>
      <c r="L235" s="3">
        <v>45241</v>
      </c>
    </row>
    <row r="236" spans="1:12" x14ac:dyDescent="0.3">
      <c r="A236" t="s">
        <v>245</v>
      </c>
      <c r="B236" t="s">
        <v>515</v>
      </c>
      <c r="C236" t="s">
        <v>521</v>
      </c>
      <c r="D236">
        <v>42</v>
      </c>
      <c r="E236" t="s">
        <v>529</v>
      </c>
      <c r="F236" t="s">
        <v>536</v>
      </c>
      <c r="G236" t="s">
        <v>539</v>
      </c>
      <c r="H236" t="s">
        <v>550</v>
      </c>
      <c r="I236">
        <v>15</v>
      </c>
      <c r="J236" s="1">
        <v>971.28</v>
      </c>
      <c r="K236" s="1">
        <v>14569.2</v>
      </c>
      <c r="L236" s="3">
        <v>45124</v>
      </c>
    </row>
    <row r="237" spans="1:12" x14ac:dyDescent="0.3">
      <c r="A237" t="s">
        <v>246</v>
      </c>
      <c r="B237" t="s">
        <v>517</v>
      </c>
      <c r="C237" t="s">
        <v>521</v>
      </c>
      <c r="D237">
        <v>25</v>
      </c>
      <c r="E237" t="s">
        <v>523</v>
      </c>
      <c r="F237" t="s">
        <v>523</v>
      </c>
      <c r="G237" t="s">
        <v>537</v>
      </c>
      <c r="H237" t="s">
        <v>560</v>
      </c>
      <c r="I237">
        <v>8</v>
      </c>
      <c r="J237" s="1">
        <v>107.95</v>
      </c>
      <c r="K237" s="1">
        <v>863.6</v>
      </c>
      <c r="L237" s="3">
        <v>44969</v>
      </c>
    </row>
    <row r="238" spans="1:12" x14ac:dyDescent="0.3">
      <c r="A238" t="s">
        <v>247</v>
      </c>
      <c r="B238" t="s">
        <v>518</v>
      </c>
      <c r="C238" t="s">
        <v>521</v>
      </c>
      <c r="D238">
        <v>59</v>
      </c>
      <c r="E238" t="s">
        <v>524</v>
      </c>
      <c r="F238" t="s">
        <v>532</v>
      </c>
      <c r="G238" t="s">
        <v>540</v>
      </c>
      <c r="H238" t="s">
        <v>546</v>
      </c>
      <c r="I238">
        <v>4</v>
      </c>
      <c r="J238" s="1">
        <v>14.44</v>
      </c>
      <c r="K238" s="1">
        <v>57.76</v>
      </c>
      <c r="L238" s="3">
        <v>45231</v>
      </c>
    </row>
    <row r="239" spans="1:12" x14ac:dyDescent="0.3">
      <c r="A239" t="s">
        <v>248</v>
      </c>
      <c r="B239" t="s">
        <v>517</v>
      </c>
      <c r="C239" t="s">
        <v>522</v>
      </c>
      <c r="D239">
        <v>50</v>
      </c>
      <c r="E239" t="s">
        <v>527</v>
      </c>
      <c r="F239" t="s">
        <v>535</v>
      </c>
      <c r="G239" t="s">
        <v>539</v>
      </c>
      <c r="H239" t="s">
        <v>552</v>
      </c>
      <c r="I239">
        <v>20</v>
      </c>
      <c r="J239" s="1">
        <v>1230.3399999999999</v>
      </c>
      <c r="K239" s="1">
        <v>24606.799999999999</v>
      </c>
      <c r="L239" s="3">
        <v>45181</v>
      </c>
    </row>
    <row r="240" spans="1:12" x14ac:dyDescent="0.3">
      <c r="A240" t="s">
        <v>249</v>
      </c>
      <c r="B240" t="s">
        <v>520</v>
      </c>
      <c r="C240" t="s">
        <v>522</v>
      </c>
      <c r="D240">
        <v>34</v>
      </c>
      <c r="E240" t="s">
        <v>530</v>
      </c>
      <c r="F240" t="s">
        <v>533</v>
      </c>
      <c r="G240" t="s">
        <v>537</v>
      </c>
      <c r="H240" t="s">
        <v>558</v>
      </c>
      <c r="I240">
        <v>16</v>
      </c>
      <c r="J240" s="1">
        <v>155.61000000000001</v>
      </c>
      <c r="K240" s="1">
        <v>2489.7600000000002</v>
      </c>
      <c r="L240" s="3">
        <v>45191</v>
      </c>
    </row>
    <row r="241" spans="1:12" x14ac:dyDescent="0.3">
      <c r="A241" t="s">
        <v>250</v>
      </c>
      <c r="B241" t="s">
        <v>517</v>
      </c>
      <c r="C241" t="s">
        <v>521</v>
      </c>
      <c r="D241">
        <v>30</v>
      </c>
      <c r="E241" t="s">
        <v>531</v>
      </c>
      <c r="F241" t="s">
        <v>536</v>
      </c>
      <c r="G241" t="s">
        <v>538</v>
      </c>
      <c r="H241" t="s">
        <v>555</v>
      </c>
      <c r="I241">
        <v>14</v>
      </c>
      <c r="J241" s="1">
        <v>332.29</v>
      </c>
      <c r="K241" s="1">
        <v>4652.0600000000004</v>
      </c>
      <c r="L241" s="3">
        <v>44927</v>
      </c>
    </row>
    <row r="242" spans="1:12" x14ac:dyDescent="0.3">
      <c r="A242" t="s">
        <v>251</v>
      </c>
      <c r="B242" t="s">
        <v>520</v>
      </c>
      <c r="C242" t="s">
        <v>521</v>
      </c>
      <c r="D242">
        <v>62</v>
      </c>
      <c r="E242" t="s">
        <v>528</v>
      </c>
      <c r="F242" t="s">
        <v>533</v>
      </c>
      <c r="G242" t="s">
        <v>538</v>
      </c>
      <c r="H242" t="s">
        <v>553</v>
      </c>
      <c r="I242">
        <v>10</v>
      </c>
      <c r="J242" s="1">
        <v>280.43</v>
      </c>
      <c r="K242" s="1">
        <v>2804.3</v>
      </c>
      <c r="L242" s="3">
        <v>45220</v>
      </c>
    </row>
    <row r="243" spans="1:12" x14ac:dyDescent="0.3">
      <c r="A243" t="s">
        <v>252</v>
      </c>
      <c r="B243" t="s">
        <v>512</v>
      </c>
      <c r="C243" t="s">
        <v>522</v>
      </c>
      <c r="D243">
        <v>29</v>
      </c>
      <c r="E243" t="s">
        <v>530</v>
      </c>
      <c r="F243" t="s">
        <v>533</v>
      </c>
      <c r="G243" t="s">
        <v>539</v>
      </c>
      <c r="H243" t="s">
        <v>544</v>
      </c>
      <c r="I243">
        <v>10</v>
      </c>
      <c r="J243" s="1">
        <v>466.45</v>
      </c>
      <c r="K243" s="1">
        <v>4664.5</v>
      </c>
      <c r="L243" s="3">
        <v>45037</v>
      </c>
    </row>
    <row r="244" spans="1:12" x14ac:dyDescent="0.3">
      <c r="A244" t="s">
        <v>253</v>
      </c>
      <c r="B244" t="s">
        <v>513</v>
      </c>
      <c r="C244" t="s">
        <v>521</v>
      </c>
      <c r="D244">
        <v>38</v>
      </c>
      <c r="E244" t="s">
        <v>529</v>
      </c>
      <c r="F244" t="s">
        <v>536</v>
      </c>
      <c r="G244" t="s">
        <v>540</v>
      </c>
      <c r="H244" t="s">
        <v>557</v>
      </c>
      <c r="I244">
        <v>12</v>
      </c>
      <c r="J244" s="1">
        <v>28.6</v>
      </c>
      <c r="K244" s="1">
        <v>343.2</v>
      </c>
      <c r="L244" s="3">
        <v>45024</v>
      </c>
    </row>
    <row r="245" spans="1:12" x14ac:dyDescent="0.3">
      <c r="A245" t="s">
        <v>254</v>
      </c>
      <c r="B245" t="s">
        <v>515</v>
      </c>
      <c r="C245" t="s">
        <v>521</v>
      </c>
      <c r="D245">
        <v>23</v>
      </c>
      <c r="E245" t="s">
        <v>523</v>
      </c>
      <c r="F245" t="s">
        <v>523</v>
      </c>
      <c r="G245" t="s">
        <v>537</v>
      </c>
      <c r="H245" t="s">
        <v>558</v>
      </c>
      <c r="I245">
        <v>17</v>
      </c>
      <c r="J245" s="1">
        <v>103.68</v>
      </c>
      <c r="K245" s="1">
        <v>1762.56</v>
      </c>
      <c r="L245" s="3">
        <v>45266</v>
      </c>
    </row>
    <row r="246" spans="1:12" x14ac:dyDescent="0.3">
      <c r="A246" t="s">
        <v>255</v>
      </c>
      <c r="B246" t="s">
        <v>519</v>
      </c>
      <c r="C246" t="s">
        <v>522</v>
      </c>
      <c r="D246">
        <v>39</v>
      </c>
      <c r="E246" t="s">
        <v>523</v>
      </c>
      <c r="F246" t="s">
        <v>523</v>
      </c>
      <c r="G246" t="s">
        <v>537</v>
      </c>
      <c r="H246" t="s">
        <v>541</v>
      </c>
      <c r="I246">
        <v>10</v>
      </c>
      <c r="J246" s="1">
        <v>57.61</v>
      </c>
      <c r="K246" s="1">
        <v>576.1</v>
      </c>
      <c r="L246" s="3">
        <v>45244</v>
      </c>
    </row>
    <row r="247" spans="1:12" x14ac:dyDescent="0.3">
      <c r="A247" t="s">
        <v>256</v>
      </c>
      <c r="B247" t="s">
        <v>517</v>
      </c>
      <c r="C247" t="s">
        <v>521</v>
      </c>
      <c r="D247">
        <v>61</v>
      </c>
      <c r="E247" t="s">
        <v>529</v>
      </c>
      <c r="F247" t="s">
        <v>536</v>
      </c>
      <c r="G247" t="s">
        <v>537</v>
      </c>
      <c r="H247" t="s">
        <v>549</v>
      </c>
      <c r="I247">
        <v>10</v>
      </c>
      <c r="J247" s="1">
        <v>54.15</v>
      </c>
      <c r="K247" s="1">
        <v>541.5</v>
      </c>
      <c r="L247" s="3">
        <v>45039</v>
      </c>
    </row>
    <row r="248" spans="1:12" x14ac:dyDescent="0.3">
      <c r="A248" t="s">
        <v>257</v>
      </c>
      <c r="B248" t="s">
        <v>514</v>
      </c>
      <c r="C248" t="s">
        <v>522</v>
      </c>
      <c r="D248">
        <v>27</v>
      </c>
      <c r="E248" t="s">
        <v>525</v>
      </c>
      <c r="F248" t="s">
        <v>533</v>
      </c>
      <c r="G248" t="s">
        <v>540</v>
      </c>
      <c r="H248" t="s">
        <v>557</v>
      </c>
      <c r="I248">
        <v>20</v>
      </c>
      <c r="J248" s="1">
        <v>26.07</v>
      </c>
      <c r="K248" s="1">
        <v>521.4</v>
      </c>
      <c r="L248" s="3">
        <v>45012</v>
      </c>
    </row>
    <row r="249" spans="1:12" x14ac:dyDescent="0.3">
      <c r="A249" t="s">
        <v>258</v>
      </c>
      <c r="B249" t="s">
        <v>513</v>
      </c>
      <c r="C249" t="s">
        <v>522</v>
      </c>
      <c r="D249">
        <v>24</v>
      </c>
      <c r="E249" t="s">
        <v>531</v>
      </c>
      <c r="F249" t="s">
        <v>536</v>
      </c>
      <c r="G249" t="s">
        <v>537</v>
      </c>
      <c r="H249" t="s">
        <v>549</v>
      </c>
      <c r="I249">
        <v>17</v>
      </c>
      <c r="J249" s="1">
        <v>168.86</v>
      </c>
      <c r="K249" s="1">
        <v>2870.62</v>
      </c>
      <c r="L249" s="3">
        <v>45266</v>
      </c>
    </row>
    <row r="250" spans="1:12" x14ac:dyDescent="0.3">
      <c r="A250" t="s">
        <v>259</v>
      </c>
      <c r="B250" t="s">
        <v>519</v>
      </c>
      <c r="C250" t="s">
        <v>521</v>
      </c>
      <c r="D250">
        <v>64</v>
      </c>
      <c r="E250" t="s">
        <v>526</v>
      </c>
      <c r="F250" t="s">
        <v>534</v>
      </c>
      <c r="G250" t="s">
        <v>537</v>
      </c>
      <c r="H250" t="s">
        <v>560</v>
      </c>
      <c r="I250">
        <v>12</v>
      </c>
      <c r="J250" s="1">
        <v>93.24</v>
      </c>
      <c r="K250" s="1">
        <v>1118.8800000000001</v>
      </c>
      <c r="L250" s="3">
        <v>45058</v>
      </c>
    </row>
    <row r="251" spans="1:12" x14ac:dyDescent="0.3">
      <c r="A251" t="s">
        <v>260</v>
      </c>
      <c r="B251" t="s">
        <v>516</v>
      </c>
      <c r="C251" t="s">
        <v>521</v>
      </c>
      <c r="D251">
        <v>19</v>
      </c>
      <c r="E251" t="s">
        <v>529</v>
      </c>
      <c r="F251" t="s">
        <v>536</v>
      </c>
      <c r="G251" t="s">
        <v>538</v>
      </c>
      <c r="H251" t="s">
        <v>542</v>
      </c>
      <c r="I251">
        <v>15</v>
      </c>
      <c r="J251" s="1">
        <v>248.04</v>
      </c>
      <c r="K251" s="1">
        <v>3720.6</v>
      </c>
      <c r="L251" s="3">
        <v>44998</v>
      </c>
    </row>
    <row r="252" spans="1:12" x14ac:dyDescent="0.3">
      <c r="A252" t="s">
        <v>261</v>
      </c>
      <c r="B252" t="s">
        <v>520</v>
      </c>
      <c r="C252" t="s">
        <v>522</v>
      </c>
      <c r="D252">
        <v>23</v>
      </c>
      <c r="E252" t="s">
        <v>526</v>
      </c>
      <c r="F252" t="s">
        <v>534</v>
      </c>
      <c r="G252" t="s">
        <v>540</v>
      </c>
      <c r="H252" t="s">
        <v>547</v>
      </c>
      <c r="I252">
        <v>4</v>
      </c>
      <c r="J252" s="1">
        <v>49.57</v>
      </c>
      <c r="K252" s="1">
        <v>198.28</v>
      </c>
      <c r="L252" s="3">
        <v>45233</v>
      </c>
    </row>
    <row r="253" spans="1:12" x14ac:dyDescent="0.3">
      <c r="A253" t="s">
        <v>262</v>
      </c>
      <c r="B253" t="s">
        <v>517</v>
      </c>
      <c r="C253" t="s">
        <v>522</v>
      </c>
      <c r="D253">
        <v>60</v>
      </c>
      <c r="E253" t="s">
        <v>526</v>
      </c>
      <c r="F253" t="s">
        <v>534</v>
      </c>
      <c r="G253" t="s">
        <v>539</v>
      </c>
      <c r="H253" t="s">
        <v>552</v>
      </c>
      <c r="I253">
        <v>16</v>
      </c>
      <c r="J253" s="1">
        <v>1437.47</v>
      </c>
      <c r="K253" s="1">
        <v>22999.52</v>
      </c>
      <c r="L253" s="3">
        <v>44987</v>
      </c>
    </row>
    <row r="254" spans="1:12" x14ac:dyDescent="0.3">
      <c r="A254" t="s">
        <v>263</v>
      </c>
      <c r="B254" t="s">
        <v>520</v>
      </c>
      <c r="C254" t="s">
        <v>522</v>
      </c>
      <c r="D254">
        <v>27</v>
      </c>
      <c r="E254" t="s">
        <v>526</v>
      </c>
      <c r="F254" t="s">
        <v>534</v>
      </c>
      <c r="G254" t="s">
        <v>537</v>
      </c>
      <c r="H254" t="s">
        <v>549</v>
      </c>
      <c r="I254">
        <v>2</v>
      </c>
      <c r="J254" s="1">
        <v>87.93</v>
      </c>
      <c r="K254" s="1">
        <v>175.86</v>
      </c>
      <c r="L254" s="3">
        <v>45049</v>
      </c>
    </row>
    <row r="255" spans="1:12" x14ac:dyDescent="0.3">
      <c r="A255" t="s">
        <v>264</v>
      </c>
      <c r="B255" t="s">
        <v>516</v>
      </c>
      <c r="C255" t="s">
        <v>521</v>
      </c>
      <c r="D255">
        <v>47</v>
      </c>
      <c r="E255" t="s">
        <v>531</v>
      </c>
      <c r="F255" t="s">
        <v>536</v>
      </c>
      <c r="G255" t="s">
        <v>538</v>
      </c>
      <c r="H255" t="s">
        <v>542</v>
      </c>
      <c r="I255">
        <v>1</v>
      </c>
      <c r="J255" s="1">
        <v>190.27</v>
      </c>
      <c r="K255" s="1">
        <v>190.27</v>
      </c>
      <c r="L255" s="3">
        <v>45273</v>
      </c>
    </row>
    <row r="256" spans="1:12" x14ac:dyDescent="0.3">
      <c r="A256" t="s">
        <v>265</v>
      </c>
      <c r="B256" t="s">
        <v>511</v>
      </c>
      <c r="C256" t="s">
        <v>521</v>
      </c>
      <c r="D256">
        <v>55</v>
      </c>
      <c r="E256" t="s">
        <v>530</v>
      </c>
      <c r="F256" t="s">
        <v>533</v>
      </c>
      <c r="G256" t="s">
        <v>538</v>
      </c>
      <c r="H256" t="s">
        <v>542</v>
      </c>
      <c r="I256">
        <v>10</v>
      </c>
      <c r="J256" s="1">
        <v>239.01</v>
      </c>
      <c r="K256" s="1">
        <v>2390.1</v>
      </c>
      <c r="L256" s="3">
        <v>45221</v>
      </c>
    </row>
    <row r="257" spans="1:12" x14ac:dyDescent="0.3">
      <c r="A257" t="s">
        <v>266</v>
      </c>
      <c r="B257" t="s">
        <v>512</v>
      </c>
      <c r="C257" t="s">
        <v>521</v>
      </c>
      <c r="D257">
        <v>19</v>
      </c>
      <c r="E257" t="s">
        <v>528</v>
      </c>
      <c r="F257" t="s">
        <v>533</v>
      </c>
      <c r="G257" t="s">
        <v>539</v>
      </c>
      <c r="H257" t="s">
        <v>552</v>
      </c>
      <c r="I257">
        <v>16</v>
      </c>
      <c r="J257" s="1">
        <v>555</v>
      </c>
      <c r="K257" s="1">
        <v>8880</v>
      </c>
      <c r="L257" s="3">
        <v>45193</v>
      </c>
    </row>
    <row r="258" spans="1:12" x14ac:dyDescent="0.3">
      <c r="A258" t="s">
        <v>267</v>
      </c>
      <c r="B258" t="s">
        <v>520</v>
      </c>
      <c r="C258" t="s">
        <v>521</v>
      </c>
      <c r="D258">
        <v>22</v>
      </c>
      <c r="E258" t="s">
        <v>523</v>
      </c>
      <c r="F258" t="s">
        <v>523</v>
      </c>
      <c r="G258" t="s">
        <v>538</v>
      </c>
      <c r="H258" t="s">
        <v>542</v>
      </c>
      <c r="I258">
        <v>4</v>
      </c>
      <c r="J258" s="1">
        <v>246.8</v>
      </c>
      <c r="K258" s="1">
        <v>987.2</v>
      </c>
      <c r="L258" s="3">
        <v>45061</v>
      </c>
    </row>
    <row r="259" spans="1:12" x14ac:dyDescent="0.3">
      <c r="A259" t="s">
        <v>268</v>
      </c>
      <c r="B259" t="s">
        <v>518</v>
      </c>
      <c r="C259" t="s">
        <v>522</v>
      </c>
      <c r="D259">
        <v>34</v>
      </c>
      <c r="E259" t="s">
        <v>531</v>
      </c>
      <c r="F259" t="s">
        <v>536</v>
      </c>
      <c r="G259" t="s">
        <v>539</v>
      </c>
      <c r="H259" t="s">
        <v>552</v>
      </c>
      <c r="I259">
        <v>13</v>
      </c>
      <c r="J259" s="1">
        <v>392.47</v>
      </c>
      <c r="K259" s="1">
        <v>5102.1099999999997</v>
      </c>
      <c r="L259" s="3">
        <v>45264</v>
      </c>
    </row>
    <row r="260" spans="1:12" x14ac:dyDescent="0.3">
      <c r="A260" t="s">
        <v>269</v>
      </c>
      <c r="B260" t="s">
        <v>515</v>
      </c>
      <c r="C260" t="s">
        <v>521</v>
      </c>
      <c r="D260">
        <v>33</v>
      </c>
      <c r="E260" t="s">
        <v>529</v>
      </c>
      <c r="F260" t="s">
        <v>536</v>
      </c>
      <c r="G260" t="s">
        <v>537</v>
      </c>
      <c r="H260" t="s">
        <v>549</v>
      </c>
      <c r="I260">
        <v>2</v>
      </c>
      <c r="J260" s="1">
        <v>88.72</v>
      </c>
      <c r="K260" s="1">
        <v>177.44</v>
      </c>
      <c r="L260" s="3">
        <v>45064</v>
      </c>
    </row>
    <row r="261" spans="1:12" x14ac:dyDescent="0.3">
      <c r="A261" t="s">
        <v>270</v>
      </c>
      <c r="B261" t="s">
        <v>518</v>
      </c>
      <c r="C261" t="s">
        <v>521</v>
      </c>
      <c r="D261">
        <v>28</v>
      </c>
      <c r="E261" t="s">
        <v>530</v>
      </c>
      <c r="F261" t="s">
        <v>533</v>
      </c>
      <c r="G261" t="s">
        <v>539</v>
      </c>
      <c r="H261" t="s">
        <v>548</v>
      </c>
      <c r="I261">
        <v>7</v>
      </c>
      <c r="J261" s="1">
        <v>209.9</v>
      </c>
      <c r="K261" s="1">
        <v>1469.3</v>
      </c>
      <c r="L261" s="3">
        <v>44927</v>
      </c>
    </row>
    <row r="262" spans="1:12" x14ac:dyDescent="0.3">
      <c r="A262" t="s">
        <v>271</v>
      </c>
      <c r="B262" t="s">
        <v>518</v>
      </c>
      <c r="C262" t="s">
        <v>521</v>
      </c>
      <c r="D262">
        <v>20</v>
      </c>
      <c r="E262" t="s">
        <v>523</v>
      </c>
      <c r="F262" t="s">
        <v>523</v>
      </c>
      <c r="G262" t="s">
        <v>539</v>
      </c>
      <c r="H262" t="s">
        <v>552</v>
      </c>
      <c r="I262">
        <v>10</v>
      </c>
      <c r="J262" s="1">
        <v>367.73</v>
      </c>
      <c r="K262" s="1">
        <v>3677.3</v>
      </c>
      <c r="L262" s="3">
        <v>45257</v>
      </c>
    </row>
    <row r="263" spans="1:12" x14ac:dyDescent="0.3">
      <c r="A263" t="s">
        <v>272</v>
      </c>
      <c r="B263" t="s">
        <v>518</v>
      </c>
      <c r="C263" t="s">
        <v>522</v>
      </c>
      <c r="D263">
        <v>27</v>
      </c>
      <c r="E263" t="s">
        <v>530</v>
      </c>
      <c r="F263" t="s">
        <v>533</v>
      </c>
      <c r="G263" t="s">
        <v>537</v>
      </c>
      <c r="H263" t="s">
        <v>560</v>
      </c>
      <c r="I263">
        <v>11</v>
      </c>
      <c r="J263" s="1">
        <v>64.540000000000006</v>
      </c>
      <c r="K263" s="1">
        <v>709.94</v>
      </c>
      <c r="L263" s="3">
        <v>45024</v>
      </c>
    </row>
    <row r="264" spans="1:12" x14ac:dyDescent="0.3">
      <c r="A264" t="s">
        <v>273</v>
      </c>
      <c r="B264" t="s">
        <v>516</v>
      </c>
      <c r="C264" t="s">
        <v>522</v>
      </c>
      <c r="D264">
        <v>35</v>
      </c>
      <c r="E264" t="s">
        <v>531</v>
      </c>
      <c r="F264" t="s">
        <v>536</v>
      </c>
      <c r="G264" t="s">
        <v>540</v>
      </c>
      <c r="H264" t="s">
        <v>551</v>
      </c>
      <c r="I264">
        <v>8</v>
      </c>
      <c r="J264" s="1">
        <v>37.590000000000003</v>
      </c>
      <c r="K264" s="1">
        <v>300.72000000000003</v>
      </c>
      <c r="L264" s="3">
        <v>45256</v>
      </c>
    </row>
    <row r="265" spans="1:12" x14ac:dyDescent="0.3">
      <c r="A265" t="s">
        <v>274</v>
      </c>
      <c r="B265" t="s">
        <v>515</v>
      </c>
      <c r="C265" t="s">
        <v>521</v>
      </c>
      <c r="D265">
        <v>55</v>
      </c>
      <c r="E265" t="s">
        <v>531</v>
      </c>
      <c r="F265" t="s">
        <v>536</v>
      </c>
      <c r="G265" t="s">
        <v>537</v>
      </c>
      <c r="H265" t="s">
        <v>558</v>
      </c>
      <c r="I265">
        <v>16</v>
      </c>
      <c r="J265" s="1">
        <v>58.97</v>
      </c>
      <c r="K265" s="1">
        <v>943.52</v>
      </c>
      <c r="L265" s="3">
        <v>45182</v>
      </c>
    </row>
    <row r="266" spans="1:12" x14ac:dyDescent="0.3">
      <c r="A266" t="s">
        <v>275</v>
      </c>
      <c r="B266" t="s">
        <v>513</v>
      </c>
      <c r="C266" t="s">
        <v>522</v>
      </c>
      <c r="D266">
        <v>50</v>
      </c>
      <c r="E266" t="s">
        <v>524</v>
      </c>
      <c r="F266" t="s">
        <v>532</v>
      </c>
      <c r="G266" t="s">
        <v>540</v>
      </c>
      <c r="H266" t="s">
        <v>546</v>
      </c>
      <c r="I266">
        <v>5</v>
      </c>
      <c r="J266" s="1">
        <v>38.6</v>
      </c>
      <c r="K266" s="1">
        <v>193</v>
      </c>
      <c r="L266" s="3">
        <v>45171</v>
      </c>
    </row>
    <row r="267" spans="1:12" x14ac:dyDescent="0.3">
      <c r="A267" t="s">
        <v>276</v>
      </c>
      <c r="B267" t="s">
        <v>520</v>
      </c>
      <c r="C267" t="s">
        <v>522</v>
      </c>
      <c r="D267">
        <v>49</v>
      </c>
      <c r="E267" t="s">
        <v>530</v>
      </c>
      <c r="F267" t="s">
        <v>533</v>
      </c>
      <c r="G267" t="s">
        <v>540</v>
      </c>
      <c r="H267" t="s">
        <v>551</v>
      </c>
      <c r="I267">
        <v>15</v>
      </c>
      <c r="J267" s="1">
        <v>40.44</v>
      </c>
      <c r="K267" s="1">
        <v>606.6</v>
      </c>
      <c r="L267" s="3">
        <v>45011</v>
      </c>
    </row>
    <row r="268" spans="1:12" x14ac:dyDescent="0.3">
      <c r="A268" t="s">
        <v>277</v>
      </c>
      <c r="B268" t="s">
        <v>518</v>
      </c>
      <c r="C268" t="s">
        <v>522</v>
      </c>
      <c r="D268">
        <v>50</v>
      </c>
      <c r="E268" t="s">
        <v>523</v>
      </c>
      <c r="F268" t="s">
        <v>523</v>
      </c>
      <c r="G268" t="s">
        <v>539</v>
      </c>
      <c r="H268" t="s">
        <v>544</v>
      </c>
      <c r="I268">
        <v>13</v>
      </c>
      <c r="J268" s="1">
        <v>571.61</v>
      </c>
      <c r="K268" s="1">
        <v>7430.93</v>
      </c>
      <c r="L268" s="3">
        <v>45107</v>
      </c>
    </row>
    <row r="269" spans="1:12" x14ac:dyDescent="0.3">
      <c r="A269" t="s">
        <v>278</v>
      </c>
      <c r="B269" t="s">
        <v>516</v>
      </c>
      <c r="C269" t="s">
        <v>521</v>
      </c>
      <c r="D269">
        <v>64</v>
      </c>
      <c r="E269" t="s">
        <v>530</v>
      </c>
      <c r="F269" t="s">
        <v>533</v>
      </c>
      <c r="G269" t="s">
        <v>537</v>
      </c>
      <c r="H269" t="s">
        <v>560</v>
      </c>
      <c r="I269">
        <v>9</v>
      </c>
      <c r="J269" s="1">
        <v>142.59</v>
      </c>
      <c r="K269" s="1">
        <v>1283.31</v>
      </c>
      <c r="L269" s="3">
        <v>45286</v>
      </c>
    </row>
    <row r="270" spans="1:12" x14ac:dyDescent="0.3">
      <c r="A270" t="s">
        <v>279</v>
      </c>
      <c r="B270" t="s">
        <v>520</v>
      </c>
      <c r="C270" t="s">
        <v>521</v>
      </c>
      <c r="D270">
        <v>56</v>
      </c>
      <c r="E270" t="s">
        <v>525</v>
      </c>
      <c r="F270" t="s">
        <v>533</v>
      </c>
      <c r="G270" t="s">
        <v>539</v>
      </c>
      <c r="H270" t="s">
        <v>552</v>
      </c>
      <c r="I270">
        <v>4</v>
      </c>
      <c r="J270" s="1">
        <v>611.30999999999995</v>
      </c>
      <c r="K270" s="1">
        <v>2445.2399999999998</v>
      </c>
      <c r="L270" s="3">
        <v>45006</v>
      </c>
    </row>
    <row r="271" spans="1:12" x14ac:dyDescent="0.3">
      <c r="A271" t="s">
        <v>280</v>
      </c>
      <c r="B271" t="s">
        <v>512</v>
      </c>
      <c r="C271" t="s">
        <v>521</v>
      </c>
      <c r="D271">
        <v>25</v>
      </c>
      <c r="E271" t="s">
        <v>529</v>
      </c>
      <c r="F271" t="s">
        <v>536</v>
      </c>
      <c r="G271" t="s">
        <v>538</v>
      </c>
      <c r="H271" t="s">
        <v>542</v>
      </c>
      <c r="I271">
        <v>13</v>
      </c>
      <c r="J271" s="1">
        <v>212.8</v>
      </c>
      <c r="K271" s="1">
        <v>2766.4</v>
      </c>
      <c r="L271" s="3">
        <v>45155</v>
      </c>
    </row>
    <row r="272" spans="1:12" x14ac:dyDescent="0.3">
      <c r="A272" t="s">
        <v>281</v>
      </c>
      <c r="B272" t="s">
        <v>520</v>
      </c>
      <c r="C272" t="s">
        <v>521</v>
      </c>
      <c r="D272">
        <v>18</v>
      </c>
      <c r="E272" t="s">
        <v>527</v>
      </c>
      <c r="F272" t="s">
        <v>535</v>
      </c>
      <c r="G272" t="s">
        <v>537</v>
      </c>
      <c r="H272" t="s">
        <v>560</v>
      </c>
      <c r="I272">
        <v>20</v>
      </c>
      <c r="J272" s="1">
        <v>168.47</v>
      </c>
      <c r="K272" s="1">
        <v>3369.4</v>
      </c>
      <c r="L272" s="3">
        <v>44937</v>
      </c>
    </row>
    <row r="273" spans="1:12" x14ac:dyDescent="0.3">
      <c r="A273" t="s">
        <v>282</v>
      </c>
      <c r="B273" t="s">
        <v>520</v>
      </c>
      <c r="C273" t="s">
        <v>522</v>
      </c>
      <c r="D273">
        <v>46</v>
      </c>
      <c r="E273" t="s">
        <v>527</v>
      </c>
      <c r="F273" t="s">
        <v>535</v>
      </c>
      <c r="G273" t="s">
        <v>538</v>
      </c>
      <c r="H273" t="s">
        <v>553</v>
      </c>
      <c r="I273">
        <v>17</v>
      </c>
      <c r="J273" s="1">
        <v>172.93</v>
      </c>
      <c r="K273" s="1">
        <v>2939.81</v>
      </c>
      <c r="L273" s="3">
        <v>45082</v>
      </c>
    </row>
    <row r="274" spans="1:12" x14ac:dyDescent="0.3">
      <c r="A274" t="s">
        <v>283</v>
      </c>
      <c r="B274" t="s">
        <v>514</v>
      </c>
      <c r="C274" t="s">
        <v>522</v>
      </c>
      <c r="D274">
        <v>45</v>
      </c>
      <c r="E274" t="s">
        <v>526</v>
      </c>
      <c r="F274" t="s">
        <v>534</v>
      </c>
      <c r="G274" t="s">
        <v>539</v>
      </c>
      <c r="H274" t="s">
        <v>544</v>
      </c>
      <c r="I274">
        <v>11</v>
      </c>
      <c r="J274" s="1">
        <v>257.97000000000003</v>
      </c>
      <c r="K274" s="1">
        <v>2837.67</v>
      </c>
      <c r="L274" s="3">
        <v>45139</v>
      </c>
    </row>
    <row r="275" spans="1:12" x14ac:dyDescent="0.3">
      <c r="A275" t="s">
        <v>284</v>
      </c>
      <c r="B275" t="s">
        <v>511</v>
      </c>
      <c r="C275" t="s">
        <v>522</v>
      </c>
      <c r="D275">
        <v>47</v>
      </c>
      <c r="E275" t="s">
        <v>530</v>
      </c>
      <c r="F275" t="s">
        <v>533</v>
      </c>
      <c r="G275" t="s">
        <v>540</v>
      </c>
      <c r="H275" t="s">
        <v>551</v>
      </c>
      <c r="I275">
        <v>7</v>
      </c>
      <c r="J275" s="1">
        <v>13.34</v>
      </c>
      <c r="K275" s="1">
        <v>93.38</v>
      </c>
      <c r="L275" s="3">
        <v>45254</v>
      </c>
    </row>
    <row r="276" spans="1:12" x14ac:dyDescent="0.3">
      <c r="A276" t="s">
        <v>285</v>
      </c>
      <c r="B276" t="s">
        <v>516</v>
      </c>
      <c r="C276" t="s">
        <v>521</v>
      </c>
      <c r="D276">
        <v>39</v>
      </c>
      <c r="E276" t="s">
        <v>528</v>
      </c>
      <c r="F276" t="s">
        <v>533</v>
      </c>
      <c r="G276" t="s">
        <v>537</v>
      </c>
      <c r="H276" t="s">
        <v>560</v>
      </c>
      <c r="I276">
        <v>12</v>
      </c>
      <c r="J276" s="1">
        <v>179.62</v>
      </c>
      <c r="K276" s="1">
        <v>2155.44</v>
      </c>
      <c r="L276" s="3">
        <v>45255</v>
      </c>
    </row>
    <row r="277" spans="1:12" x14ac:dyDescent="0.3">
      <c r="A277" t="s">
        <v>286</v>
      </c>
      <c r="B277" t="s">
        <v>520</v>
      </c>
      <c r="C277" t="s">
        <v>522</v>
      </c>
      <c r="D277">
        <v>36</v>
      </c>
      <c r="E277" t="s">
        <v>524</v>
      </c>
      <c r="F277" t="s">
        <v>532</v>
      </c>
      <c r="G277" t="s">
        <v>537</v>
      </c>
      <c r="H277" t="s">
        <v>558</v>
      </c>
      <c r="I277">
        <v>11</v>
      </c>
      <c r="J277" s="1">
        <v>159.94</v>
      </c>
      <c r="K277" s="1">
        <v>1759.34</v>
      </c>
      <c r="L277" s="3">
        <v>45204</v>
      </c>
    </row>
    <row r="278" spans="1:12" x14ac:dyDescent="0.3">
      <c r="A278" t="s">
        <v>287</v>
      </c>
      <c r="B278" t="s">
        <v>511</v>
      </c>
      <c r="C278" t="s">
        <v>521</v>
      </c>
      <c r="D278">
        <v>64</v>
      </c>
      <c r="E278" t="s">
        <v>529</v>
      </c>
      <c r="F278" t="s">
        <v>536</v>
      </c>
      <c r="G278" t="s">
        <v>537</v>
      </c>
      <c r="H278" t="s">
        <v>560</v>
      </c>
      <c r="I278">
        <v>19</v>
      </c>
      <c r="J278" s="1">
        <v>63.82</v>
      </c>
      <c r="K278" s="1">
        <v>1212.58</v>
      </c>
      <c r="L278" s="3">
        <v>45062</v>
      </c>
    </row>
    <row r="279" spans="1:12" x14ac:dyDescent="0.3">
      <c r="A279" t="s">
        <v>288</v>
      </c>
      <c r="B279" t="s">
        <v>520</v>
      </c>
      <c r="C279" t="s">
        <v>521</v>
      </c>
      <c r="D279">
        <v>53</v>
      </c>
      <c r="E279" t="s">
        <v>529</v>
      </c>
      <c r="F279" t="s">
        <v>536</v>
      </c>
      <c r="G279" t="s">
        <v>540</v>
      </c>
      <c r="H279" t="s">
        <v>546</v>
      </c>
      <c r="I279">
        <v>7</v>
      </c>
      <c r="J279" s="1">
        <v>18.39</v>
      </c>
      <c r="K279" s="1">
        <v>128.72999999999999</v>
      </c>
      <c r="L279" s="3">
        <v>45263</v>
      </c>
    </row>
    <row r="280" spans="1:12" x14ac:dyDescent="0.3">
      <c r="A280" t="s">
        <v>289</v>
      </c>
      <c r="B280" t="s">
        <v>514</v>
      </c>
      <c r="C280" t="s">
        <v>521</v>
      </c>
      <c r="D280">
        <v>44</v>
      </c>
      <c r="E280" t="s">
        <v>531</v>
      </c>
      <c r="F280" t="s">
        <v>536</v>
      </c>
      <c r="G280" t="s">
        <v>538</v>
      </c>
      <c r="H280" t="s">
        <v>545</v>
      </c>
      <c r="I280">
        <v>8</v>
      </c>
      <c r="J280" s="1">
        <v>60.34</v>
      </c>
      <c r="K280" s="1">
        <v>482.72</v>
      </c>
      <c r="L280" s="3">
        <v>45155</v>
      </c>
    </row>
    <row r="281" spans="1:12" x14ac:dyDescent="0.3">
      <c r="A281" t="s">
        <v>290</v>
      </c>
      <c r="B281" t="s">
        <v>519</v>
      </c>
      <c r="C281" t="s">
        <v>521</v>
      </c>
      <c r="D281">
        <v>50</v>
      </c>
      <c r="E281" t="s">
        <v>529</v>
      </c>
      <c r="F281" t="s">
        <v>536</v>
      </c>
      <c r="G281" t="s">
        <v>539</v>
      </c>
      <c r="H281" t="s">
        <v>544</v>
      </c>
      <c r="I281">
        <v>8</v>
      </c>
      <c r="J281" s="1">
        <v>385.21</v>
      </c>
      <c r="K281" s="1">
        <v>3081.68</v>
      </c>
      <c r="L281" s="3">
        <v>45268</v>
      </c>
    </row>
    <row r="282" spans="1:12" x14ac:dyDescent="0.3">
      <c r="A282" t="s">
        <v>291</v>
      </c>
      <c r="B282" t="s">
        <v>519</v>
      </c>
      <c r="C282" t="s">
        <v>522</v>
      </c>
      <c r="D282">
        <v>60</v>
      </c>
      <c r="E282" t="s">
        <v>529</v>
      </c>
      <c r="F282" t="s">
        <v>536</v>
      </c>
      <c r="G282" t="s">
        <v>538</v>
      </c>
      <c r="H282" t="s">
        <v>555</v>
      </c>
      <c r="I282">
        <v>19</v>
      </c>
      <c r="J282" s="1">
        <v>475.65</v>
      </c>
      <c r="K282" s="1">
        <v>9037.35</v>
      </c>
      <c r="L282" s="3">
        <v>45156</v>
      </c>
    </row>
    <row r="283" spans="1:12" x14ac:dyDescent="0.3">
      <c r="A283" t="s">
        <v>292</v>
      </c>
      <c r="B283" t="s">
        <v>516</v>
      </c>
      <c r="C283" t="s">
        <v>522</v>
      </c>
      <c r="D283">
        <v>63</v>
      </c>
      <c r="E283" t="s">
        <v>530</v>
      </c>
      <c r="F283" t="s">
        <v>533</v>
      </c>
      <c r="G283" t="s">
        <v>539</v>
      </c>
      <c r="H283" t="s">
        <v>544</v>
      </c>
      <c r="I283">
        <v>1</v>
      </c>
      <c r="J283" s="1">
        <v>630.37</v>
      </c>
      <c r="K283" s="1">
        <v>630.37</v>
      </c>
      <c r="L283" s="3">
        <v>45229</v>
      </c>
    </row>
    <row r="284" spans="1:12" x14ac:dyDescent="0.3">
      <c r="A284" t="s">
        <v>293</v>
      </c>
      <c r="B284" t="s">
        <v>515</v>
      </c>
      <c r="C284" t="s">
        <v>522</v>
      </c>
      <c r="D284">
        <v>49</v>
      </c>
      <c r="E284" t="s">
        <v>529</v>
      </c>
      <c r="F284" t="s">
        <v>536</v>
      </c>
      <c r="G284" t="s">
        <v>537</v>
      </c>
      <c r="H284" t="s">
        <v>543</v>
      </c>
      <c r="I284">
        <v>6</v>
      </c>
      <c r="J284" s="1">
        <v>121.27</v>
      </c>
      <c r="K284" s="1">
        <v>727.62</v>
      </c>
      <c r="L284" s="3">
        <v>44967</v>
      </c>
    </row>
    <row r="285" spans="1:12" x14ac:dyDescent="0.3">
      <c r="A285" t="s">
        <v>294</v>
      </c>
      <c r="B285" t="s">
        <v>513</v>
      </c>
      <c r="C285" t="s">
        <v>521</v>
      </c>
      <c r="D285">
        <v>47</v>
      </c>
      <c r="E285" t="s">
        <v>529</v>
      </c>
      <c r="F285" t="s">
        <v>536</v>
      </c>
      <c r="G285" t="s">
        <v>539</v>
      </c>
      <c r="H285" t="s">
        <v>548</v>
      </c>
      <c r="I285">
        <v>20</v>
      </c>
      <c r="J285" s="1">
        <v>303.93</v>
      </c>
      <c r="K285" s="1">
        <v>6078.6</v>
      </c>
      <c r="L285" s="3">
        <v>45084</v>
      </c>
    </row>
    <row r="286" spans="1:12" x14ac:dyDescent="0.3">
      <c r="A286" t="s">
        <v>295</v>
      </c>
      <c r="B286" t="s">
        <v>519</v>
      </c>
      <c r="C286" t="s">
        <v>521</v>
      </c>
      <c r="D286">
        <v>52</v>
      </c>
      <c r="E286" t="s">
        <v>523</v>
      </c>
      <c r="F286" t="s">
        <v>523</v>
      </c>
      <c r="G286" t="s">
        <v>538</v>
      </c>
      <c r="H286" t="s">
        <v>553</v>
      </c>
      <c r="I286">
        <v>6</v>
      </c>
      <c r="J286" s="1">
        <v>61.67</v>
      </c>
      <c r="K286" s="1">
        <v>370.02</v>
      </c>
      <c r="L286" s="3">
        <v>45256</v>
      </c>
    </row>
    <row r="287" spans="1:12" x14ac:dyDescent="0.3">
      <c r="A287" t="s">
        <v>296</v>
      </c>
      <c r="B287" t="s">
        <v>516</v>
      </c>
      <c r="C287" t="s">
        <v>522</v>
      </c>
      <c r="D287">
        <v>21</v>
      </c>
      <c r="E287" t="s">
        <v>531</v>
      </c>
      <c r="F287" t="s">
        <v>536</v>
      </c>
      <c r="G287" t="s">
        <v>538</v>
      </c>
      <c r="H287" t="s">
        <v>545</v>
      </c>
      <c r="I287">
        <v>5</v>
      </c>
      <c r="J287" s="1">
        <v>459.65</v>
      </c>
      <c r="K287" s="1">
        <v>2298.25</v>
      </c>
      <c r="L287" s="3">
        <v>45095</v>
      </c>
    </row>
    <row r="288" spans="1:12" x14ac:dyDescent="0.3">
      <c r="A288" t="s">
        <v>297</v>
      </c>
      <c r="B288" t="s">
        <v>520</v>
      </c>
      <c r="C288" t="s">
        <v>521</v>
      </c>
      <c r="D288">
        <v>24</v>
      </c>
      <c r="E288" t="s">
        <v>527</v>
      </c>
      <c r="F288" t="s">
        <v>535</v>
      </c>
      <c r="G288" t="s">
        <v>538</v>
      </c>
      <c r="H288" t="s">
        <v>553</v>
      </c>
      <c r="I288">
        <v>4</v>
      </c>
      <c r="J288" s="1">
        <v>52.37</v>
      </c>
      <c r="K288" s="1">
        <v>209.48</v>
      </c>
      <c r="L288" s="3">
        <v>45152</v>
      </c>
    </row>
    <row r="289" spans="1:12" x14ac:dyDescent="0.3">
      <c r="A289" t="s">
        <v>298</v>
      </c>
      <c r="B289" t="s">
        <v>516</v>
      </c>
      <c r="C289" t="s">
        <v>521</v>
      </c>
      <c r="D289">
        <v>61</v>
      </c>
      <c r="E289" t="s">
        <v>531</v>
      </c>
      <c r="F289" t="s">
        <v>536</v>
      </c>
      <c r="G289" t="s">
        <v>538</v>
      </c>
      <c r="H289" t="s">
        <v>555</v>
      </c>
      <c r="I289">
        <v>19</v>
      </c>
      <c r="J289" s="1">
        <v>492.25</v>
      </c>
      <c r="K289" s="1">
        <v>9352.75</v>
      </c>
      <c r="L289" s="3">
        <v>44992</v>
      </c>
    </row>
    <row r="290" spans="1:12" x14ac:dyDescent="0.3">
      <c r="A290" t="s">
        <v>299</v>
      </c>
      <c r="B290" t="s">
        <v>516</v>
      </c>
      <c r="C290" t="s">
        <v>522</v>
      </c>
      <c r="D290">
        <v>38</v>
      </c>
      <c r="E290" t="s">
        <v>529</v>
      </c>
      <c r="F290" t="s">
        <v>536</v>
      </c>
      <c r="G290" t="s">
        <v>540</v>
      </c>
      <c r="H290" t="s">
        <v>547</v>
      </c>
      <c r="I290">
        <v>20</v>
      </c>
      <c r="J290" s="1">
        <v>15.94</v>
      </c>
      <c r="K290" s="1">
        <v>318.8</v>
      </c>
      <c r="L290" s="3">
        <v>45236</v>
      </c>
    </row>
    <row r="291" spans="1:12" x14ac:dyDescent="0.3">
      <c r="A291" t="s">
        <v>300</v>
      </c>
      <c r="B291" t="s">
        <v>511</v>
      </c>
      <c r="C291" t="s">
        <v>522</v>
      </c>
      <c r="D291">
        <v>33</v>
      </c>
      <c r="E291" t="s">
        <v>529</v>
      </c>
      <c r="F291" t="s">
        <v>536</v>
      </c>
      <c r="G291" t="s">
        <v>538</v>
      </c>
      <c r="H291" t="s">
        <v>556</v>
      </c>
      <c r="I291">
        <v>18</v>
      </c>
      <c r="J291" s="1">
        <v>273.64</v>
      </c>
      <c r="K291" s="1">
        <v>4925.5200000000004</v>
      </c>
      <c r="L291" s="3">
        <v>45014</v>
      </c>
    </row>
    <row r="292" spans="1:12" x14ac:dyDescent="0.3">
      <c r="A292" t="s">
        <v>301</v>
      </c>
      <c r="B292" t="s">
        <v>514</v>
      </c>
      <c r="C292" t="s">
        <v>521</v>
      </c>
      <c r="D292">
        <v>62</v>
      </c>
      <c r="E292" t="s">
        <v>531</v>
      </c>
      <c r="F292" t="s">
        <v>536</v>
      </c>
      <c r="G292" t="s">
        <v>538</v>
      </c>
      <c r="H292" t="s">
        <v>542</v>
      </c>
      <c r="I292">
        <v>18</v>
      </c>
      <c r="J292" s="1">
        <v>314.33999999999997</v>
      </c>
      <c r="K292" s="1">
        <v>5658.12</v>
      </c>
      <c r="L292" s="3">
        <v>45130</v>
      </c>
    </row>
    <row r="293" spans="1:12" x14ac:dyDescent="0.3">
      <c r="A293" t="s">
        <v>302</v>
      </c>
      <c r="B293" t="s">
        <v>511</v>
      </c>
      <c r="C293" t="s">
        <v>521</v>
      </c>
      <c r="D293">
        <v>35</v>
      </c>
      <c r="E293" t="s">
        <v>525</v>
      </c>
      <c r="F293" t="s">
        <v>533</v>
      </c>
      <c r="G293" t="s">
        <v>537</v>
      </c>
      <c r="H293" t="s">
        <v>558</v>
      </c>
      <c r="I293">
        <v>5</v>
      </c>
      <c r="J293" s="1">
        <v>40.229999999999997</v>
      </c>
      <c r="K293" s="1">
        <v>201.15</v>
      </c>
      <c r="L293" s="3">
        <v>45038</v>
      </c>
    </row>
    <row r="294" spans="1:12" x14ac:dyDescent="0.3">
      <c r="A294" t="s">
        <v>303</v>
      </c>
      <c r="B294" t="s">
        <v>517</v>
      </c>
      <c r="C294" t="s">
        <v>522</v>
      </c>
      <c r="D294">
        <v>58</v>
      </c>
      <c r="E294" t="s">
        <v>524</v>
      </c>
      <c r="F294" t="s">
        <v>532</v>
      </c>
      <c r="G294" t="s">
        <v>537</v>
      </c>
      <c r="H294" t="s">
        <v>549</v>
      </c>
      <c r="I294">
        <v>8</v>
      </c>
      <c r="J294" s="1">
        <v>74.680000000000007</v>
      </c>
      <c r="K294" s="1">
        <v>597.44000000000005</v>
      </c>
      <c r="L294" s="3">
        <v>45071</v>
      </c>
    </row>
    <row r="295" spans="1:12" x14ac:dyDescent="0.3">
      <c r="A295" t="s">
        <v>304</v>
      </c>
      <c r="B295" t="s">
        <v>515</v>
      </c>
      <c r="C295" t="s">
        <v>522</v>
      </c>
      <c r="D295">
        <v>40</v>
      </c>
      <c r="E295" t="s">
        <v>529</v>
      </c>
      <c r="F295" t="s">
        <v>536</v>
      </c>
      <c r="G295" t="s">
        <v>540</v>
      </c>
      <c r="H295" t="s">
        <v>551</v>
      </c>
      <c r="I295">
        <v>4</v>
      </c>
      <c r="J295" s="1">
        <v>21.11</v>
      </c>
      <c r="K295" s="1">
        <v>84.44</v>
      </c>
      <c r="L295" s="3">
        <v>45006</v>
      </c>
    </row>
    <row r="296" spans="1:12" x14ac:dyDescent="0.3">
      <c r="A296" t="s">
        <v>305</v>
      </c>
      <c r="B296" t="s">
        <v>519</v>
      </c>
      <c r="C296" t="s">
        <v>522</v>
      </c>
      <c r="D296">
        <v>30</v>
      </c>
      <c r="E296" t="s">
        <v>529</v>
      </c>
      <c r="F296" t="s">
        <v>536</v>
      </c>
      <c r="G296" t="s">
        <v>537</v>
      </c>
      <c r="H296" t="s">
        <v>558</v>
      </c>
      <c r="I296">
        <v>15</v>
      </c>
      <c r="J296" s="1">
        <v>62.58</v>
      </c>
      <c r="K296" s="1">
        <v>938.7</v>
      </c>
      <c r="L296" s="3">
        <v>44990</v>
      </c>
    </row>
    <row r="297" spans="1:12" x14ac:dyDescent="0.3">
      <c r="A297" t="s">
        <v>306</v>
      </c>
      <c r="B297" t="s">
        <v>512</v>
      </c>
      <c r="C297" t="s">
        <v>522</v>
      </c>
      <c r="D297">
        <v>35</v>
      </c>
      <c r="E297" t="s">
        <v>525</v>
      </c>
      <c r="F297" t="s">
        <v>533</v>
      </c>
      <c r="G297" t="s">
        <v>539</v>
      </c>
      <c r="H297" t="s">
        <v>550</v>
      </c>
      <c r="I297">
        <v>17</v>
      </c>
      <c r="J297" s="1">
        <v>1493.07</v>
      </c>
      <c r="K297" s="1">
        <v>25382.19</v>
      </c>
      <c r="L297" s="3">
        <v>45191</v>
      </c>
    </row>
    <row r="298" spans="1:12" x14ac:dyDescent="0.3">
      <c r="A298" t="s">
        <v>307</v>
      </c>
      <c r="B298" t="s">
        <v>516</v>
      </c>
      <c r="C298" t="s">
        <v>522</v>
      </c>
      <c r="D298">
        <v>35</v>
      </c>
      <c r="E298" t="s">
        <v>523</v>
      </c>
      <c r="F298" t="s">
        <v>523</v>
      </c>
      <c r="G298" t="s">
        <v>540</v>
      </c>
      <c r="H298" t="s">
        <v>557</v>
      </c>
      <c r="I298">
        <v>16</v>
      </c>
      <c r="J298" s="1">
        <v>34.950000000000003</v>
      </c>
      <c r="K298" s="1">
        <v>559.20000000000005</v>
      </c>
      <c r="L298" s="3">
        <v>45121</v>
      </c>
    </row>
    <row r="299" spans="1:12" x14ac:dyDescent="0.3">
      <c r="A299" t="s">
        <v>308</v>
      </c>
      <c r="B299" t="s">
        <v>513</v>
      </c>
      <c r="C299" t="s">
        <v>522</v>
      </c>
      <c r="D299">
        <v>53</v>
      </c>
      <c r="E299" t="s">
        <v>525</v>
      </c>
      <c r="F299" t="s">
        <v>533</v>
      </c>
      <c r="G299" t="s">
        <v>537</v>
      </c>
      <c r="H299" t="s">
        <v>543</v>
      </c>
      <c r="I299">
        <v>20</v>
      </c>
      <c r="J299" s="1">
        <v>139.56</v>
      </c>
      <c r="K299" s="1">
        <v>2791.2</v>
      </c>
      <c r="L299" s="3">
        <v>45082</v>
      </c>
    </row>
    <row r="300" spans="1:12" x14ac:dyDescent="0.3">
      <c r="A300" t="s">
        <v>309</v>
      </c>
      <c r="B300" t="s">
        <v>520</v>
      </c>
      <c r="C300" t="s">
        <v>521</v>
      </c>
      <c r="D300">
        <v>19</v>
      </c>
      <c r="E300" t="s">
        <v>528</v>
      </c>
      <c r="F300" t="s">
        <v>533</v>
      </c>
      <c r="G300" t="s">
        <v>540</v>
      </c>
      <c r="H300" t="s">
        <v>546</v>
      </c>
      <c r="I300">
        <v>4</v>
      </c>
      <c r="J300" s="1">
        <v>47.2</v>
      </c>
      <c r="K300" s="1">
        <v>188.8</v>
      </c>
      <c r="L300" s="3">
        <v>45037</v>
      </c>
    </row>
    <row r="301" spans="1:12" x14ac:dyDescent="0.3">
      <c r="A301" t="s">
        <v>310</v>
      </c>
      <c r="B301" t="s">
        <v>512</v>
      </c>
      <c r="C301" t="s">
        <v>521</v>
      </c>
      <c r="D301">
        <v>64</v>
      </c>
      <c r="E301" t="s">
        <v>524</v>
      </c>
      <c r="F301" t="s">
        <v>532</v>
      </c>
      <c r="G301" t="s">
        <v>538</v>
      </c>
      <c r="H301" t="s">
        <v>555</v>
      </c>
      <c r="I301">
        <v>2</v>
      </c>
      <c r="J301" s="1">
        <v>279.95999999999998</v>
      </c>
      <c r="K301" s="1">
        <v>559.91999999999996</v>
      </c>
      <c r="L301" s="3">
        <v>45210</v>
      </c>
    </row>
    <row r="302" spans="1:12" x14ac:dyDescent="0.3">
      <c r="A302" t="s">
        <v>311</v>
      </c>
      <c r="B302" t="s">
        <v>511</v>
      </c>
      <c r="C302" t="s">
        <v>521</v>
      </c>
      <c r="D302">
        <v>43</v>
      </c>
      <c r="E302" t="s">
        <v>525</v>
      </c>
      <c r="F302" t="s">
        <v>533</v>
      </c>
      <c r="G302" t="s">
        <v>537</v>
      </c>
      <c r="H302" t="s">
        <v>549</v>
      </c>
      <c r="I302">
        <v>18</v>
      </c>
      <c r="J302" s="1">
        <v>181.15</v>
      </c>
      <c r="K302" s="1">
        <v>3260.7</v>
      </c>
      <c r="L302" s="3">
        <v>45014</v>
      </c>
    </row>
    <row r="303" spans="1:12" x14ac:dyDescent="0.3">
      <c r="A303" t="s">
        <v>312</v>
      </c>
      <c r="B303" t="s">
        <v>518</v>
      </c>
      <c r="C303" t="s">
        <v>521</v>
      </c>
      <c r="D303">
        <v>35</v>
      </c>
      <c r="E303" t="s">
        <v>526</v>
      </c>
      <c r="F303" t="s">
        <v>534</v>
      </c>
      <c r="G303" t="s">
        <v>539</v>
      </c>
      <c r="H303" t="s">
        <v>544</v>
      </c>
      <c r="I303">
        <v>6</v>
      </c>
      <c r="J303" s="1">
        <v>1477.77</v>
      </c>
      <c r="K303" s="1">
        <v>8866.6200000000008</v>
      </c>
      <c r="L303" s="3">
        <v>45266</v>
      </c>
    </row>
    <row r="304" spans="1:12" x14ac:dyDescent="0.3">
      <c r="A304" t="s">
        <v>313</v>
      </c>
      <c r="B304" t="s">
        <v>512</v>
      </c>
      <c r="C304" t="s">
        <v>521</v>
      </c>
      <c r="D304">
        <v>51</v>
      </c>
      <c r="E304" t="s">
        <v>524</v>
      </c>
      <c r="F304" t="s">
        <v>532</v>
      </c>
      <c r="G304" t="s">
        <v>539</v>
      </c>
      <c r="H304" t="s">
        <v>550</v>
      </c>
      <c r="I304">
        <v>1</v>
      </c>
      <c r="J304" s="1">
        <v>1373.22</v>
      </c>
      <c r="K304" s="1">
        <v>1373.22</v>
      </c>
      <c r="L304" s="3">
        <v>45018</v>
      </c>
    </row>
    <row r="305" spans="1:12" x14ac:dyDescent="0.3">
      <c r="A305" t="s">
        <v>314</v>
      </c>
      <c r="B305" t="s">
        <v>515</v>
      </c>
      <c r="C305" t="s">
        <v>521</v>
      </c>
      <c r="D305">
        <v>65</v>
      </c>
      <c r="E305" t="s">
        <v>526</v>
      </c>
      <c r="F305" t="s">
        <v>534</v>
      </c>
      <c r="G305" t="s">
        <v>538</v>
      </c>
      <c r="H305" t="s">
        <v>545</v>
      </c>
      <c r="I305">
        <v>9</v>
      </c>
      <c r="J305" s="1">
        <v>132.35</v>
      </c>
      <c r="K305" s="1">
        <v>1191.1500000000001</v>
      </c>
      <c r="L305" s="3">
        <v>45000</v>
      </c>
    </row>
    <row r="306" spans="1:12" x14ac:dyDescent="0.3">
      <c r="A306" t="s">
        <v>315</v>
      </c>
      <c r="B306" t="s">
        <v>520</v>
      </c>
      <c r="C306" t="s">
        <v>521</v>
      </c>
      <c r="D306">
        <v>63</v>
      </c>
      <c r="E306" t="s">
        <v>527</v>
      </c>
      <c r="F306" t="s">
        <v>535</v>
      </c>
      <c r="G306" t="s">
        <v>540</v>
      </c>
      <c r="H306" t="s">
        <v>557</v>
      </c>
      <c r="I306">
        <v>1</v>
      </c>
      <c r="J306" s="1">
        <v>17.260000000000002</v>
      </c>
      <c r="K306" s="1">
        <v>17.260000000000002</v>
      </c>
      <c r="L306" s="3">
        <v>45137</v>
      </c>
    </row>
    <row r="307" spans="1:12" x14ac:dyDescent="0.3">
      <c r="A307" t="s">
        <v>316</v>
      </c>
      <c r="B307" t="s">
        <v>513</v>
      </c>
      <c r="C307" t="s">
        <v>521</v>
      </c>
      <c r="D307">
        <v>40</v>
      </c>
      <c r="E307" t="s">
        <v>524</v>
      </c>
      <c r="F307" t="s">
        <v>532</v>
      </c>
      <c r="G307" t="s">
        <v>540</v>
      </c>
      <c r="H307" t="s">
        <v>551</v>
      </c>
      <c r="I307">
        <v>12</v>
      </c>
      <c r="J307" s="1">
        <v>24.61</v>
      </c>
      <c r="K307" s="1">
        <v>295.32</v>
      </c>
      <c r="L307" s="3">
        <v>45276</v>
      </c>
    </row>
    <row r="308" spans="1:12" x14ac:dyDescent="0.3">
      <c r="A308" t="s">
        <v>317</v>
      </c>
      <c r="B308" t="s">
        <v>515</v>
      </c>
      <c r="C308" t="s">
        <v>521</v>
      </c>
      <c r="D308">
        <v>63</v>
      </c>
      <c r="E308" t="s">
        <v>523</v>
      </c>
      <c r="F308" t="s">
        <v>523</v>
      </c>
      <c r="G308" t="s">
        <v>539</v>
      </c>
      <c r="H308" t="s">
        <v>552</v>
      </c>
      <c r="I308">
        <v>12</v>
      </c>
      <c r="J308" s="1">
        <v>1479.45</v>
      </c>
      <c r="K308" s="1">
        <v>17753.400000000001</v>
      </c>
      <c r="L308" s="3">
        <v>44949</v>
      </c>
    </row>
    <row r="309" spans="1:12" x14ac:dyDescent="0.3">
      <c r="A309" t="s">
        <v>318</v>
      </c>
      <c r="B309" t="s">
        <v>513</v>
      </c>
      <c r="C309" t="s">
        <v>522</v>
      </c>
      <c r="D309">
        <v>60</v>
      </c>
      <c r="E309" t="s">
        <v>530</v>
      </c>
      <c r="F309" t="s">
        <v>533</v>
      </c>
      <c r="G309" t="s">
        <v>539</v>
      </c>
      <c r="H309" t="s">
        <v>559</v>
      </c>
      <c r="I309">
        <v>8</v>
      </c>
      <c r="J309" s="1">
        <v>809.42</v>
      </c>
      <c r="K309" s="1">
        <v>6475.36</v>
      </c>
      <c r="L309" s="3">
        <v>45282</v>
      </c>
    </row>
    <row r="310" spans="1:12" x14ac:dyDescent="0.3">
      <c r="A310" t="s">
        <v>319</v>
      </c>
      <c r="B310" t="s">
        <v>511</v>
      </c>
      <c r="C310" t="s">
        <v>521</v>
      </c>
      <c r="D310">
        <v>48</v>
      </c>
      <c r="E310" t="s">
        <v>523</v>
      </c>
      <c r="F310" t="s">
        <v>523</v>
      </c>
      <c r="G310" t="s">
        <v>539</v>
      </c>
      <c r="H310" t="s">
        <v>544</v>
      </c>
      <c r="I310">
        <v>7</v>
      </c>
      <c r="J310" s="1">
        <v>1102.26</v>
      </c>
      <c r="K310" s="1">
        <v>7715.82</v>
      </c>
      <c r="L310" s="3">
        <v>45232</v>
      </c>
    </row>
    <row r="311" spans="1:12" x14ac:dyDescent="0.3">
      <c r="A311" t="s">
        <v>320</v>
      </c>
      <c r="B311" t="s">
        <v>516</v>
      </c>
      <c r="C311" t="s">
        <v>522</v>
      </c>
      <c r="D311">
        <v>50</v>
      </c>
      <c r="E311" t="s">
        <v>523</v>
      </c>
      <c r="F311" t="s">
        <v>523</v>
      </c>
      <c r="G311" t="s">
        <v>539</v>
      </c>
      <c r="H311" t="s">
        <v>559</v>
      </c>
      <c r="I311">
        <v>2</v>
      </c>
      <c r="J311" s="1">
        <v>1033.74</v>
      </c>
      <c r="K311" s="1">
        <v>2067.48</v>
      </c>
      <c r="L311" s="3">
        <v>45102</v>
      </c>
    </row>
    <row r="312" spans="1:12" x14ac:dyDescent="0.3">
      <c r="A312" t="s">
        <v>321</v>
      </c>
      <c r="B312" t="s">
        <v>515</v>
      </c>
      <c r="C312" t="s">
        <v>522</v>
      </c>
      <c r="D312">
        <v>20</v>
      </c>
      <c r="E312" t="s">
        <v>528</v>
      </c>
      <c r="F312" t="s">
        <v>533</v>
      </c>
      <c r="G312" t="s">
        <v>537</v>
      </c>
      <c r="H312" t="s">
        <v>541</v>
      </c>
      <c r="I312">
        <v>13</v>
      </c>
      <c r="J312" s="1">
        <v>172.42</v>
      </c>
      <c r="K312" s="1">
        <v>2241.46</v>
      </c>
      <c r="L312" s="3">
        <v>45069</v>
      </c>
    </row>
    <row r="313" spans="1:12" x14ac:dyDescent="0.3">
      <c r="A313" t="s">
        <v>322</v>
      </c>
      <c r="B313" t="s">
        <v>512</v>
      </c>
      <c r="C313" t="s">
        <v>521</v>
      </c>
      <c r="D313">
        <v>64</v>
      </c>
      <c r="E313" t="s">
        <v>529</v>
      </c>
      <c r="F313" t="s">
        <v>536</v>
      </c>
      <c r="G313" t="s">
        <v>537</v>
      </c>
      <c r="H313" t="s">
        <v>543</v>
      </c>
      <c r="I313">
        <v>1</v>
      </c>
      <c r="J313" s="1">
        <v>179.82</v>
      </c>
      <c r="K313" s="1">
        <v>179.82</v>
      </c>
      <c r="L313" s="3">
        <v>45196</v>
      </c>
    </row>
    <row r="314" spans="1:12" x14ac:dyDescent="0.3">
      <c r="A314" t="s">
        <v>323</v>
      </c>
      <c r="B314" t="s">
        <v>517</v>
      </c>
      <c r="C314" t="s">
        <v>521</v>
      </c>
      <c r="D314">
        <v>20</v>
      </c>
      <c r="E314" t="s">
        <v>525</v>
      </c>
      <c r="F314" t="s">
        <v>533</v>
      </c>
      <c r="G314" t="s">
        <v>539</v>
      </c>
      <c r="H314" t="s">
        <v>552</v>
      </c>
      <c r="I314">
        <v>9</v>
      </c>
      <c r="J314" s="1">
        <v>1122.3499999999999</v>
      </c>
      <c r="K314" s="1">
        <v>10101.15</v>
      </c>
      <c r="L314" s="3">
        <v>45203</v>
      </c>
    </row>
    <row r="315" spans="1:12" x14ac:dyDescent="0.3">
      <c r="A315" t="s">
        <v>324</v>
      </c>
      <c r="B315" t="s">
        <v>511</v>
      </c>
      <c r="C315" t="s">
        <v>521</v>
      </c>
      <c r="D315">
        <v>19</v>
      </c>
      <c r="E315" t="s">
        <v>530</v>
      </c>
      <c r="F315" t="s">
        <v>533</v>
      </c>
      <c r="G315" t="s">
        <v>540</v>
      </c>
      <c r="H315" t="s">
        <v>546</v>
      </c>
      <c r="I315">
        <v>13</v>
      </c>
      <c r="J315" s="1">
        <v>12.61</v>
      </c>
      <c r="K315" s="1">
        <v>163.93</v>
      </c>
      <c r="L315" s="3">
        <v>45246</v>
      </c>
    </row>
    <row r="316" spans="1:12" x14ac:dyDescent="0.3">
      <c r="A316" t="s">
        <v>325</v>
      </c>
      <c r="B316" t="s">
        <v>520</v>
      </c>
      <c r="C316" t="s">
        <v>522</v>
      </c>
      <c r="D316">
        <v>46</v>
      </c>
      <c r="E316" t="s">
        <v>527</v>
      </c>
      <c r="F316" t="s">
        <v>535</v>
      </c>
      <c r="G316" t="s">
        <v>538</v>
      </c>
      <c r="H316" t="s">
        <v>542</v>
      </c>
      <c r="I316">
        <v>4</v>
      </c>
      <c r="J316" s="1">
        <v>283.57</v>
      </c>
      <c r="K316" s="1">
        <v>1134.28</v>
      </c>
      <c r="L316" s="3">
        <v>44991</v>
      </c>
    </row>
    <row r="317" spans="1:12" x14ac:dyDescent="0.3">
      <c r="A317" t="s">
        <v>326</v>
      </c>
      <c r="B317" t="s">
        <v>512</v>
      </c>
      <c r="C317" t="s">
        <v>521</v>
      </c>
      <c r="D317">
        <v>51</v>
      </c>
      <c r="E317" t="s">
        <v>529</v>
      </c>
      <c r="F317" t="s">
        <v>536</v>
      </c>
      <c r="G317" t="s">
        <v>537</v>
      </c>
      <c r="H317" t="s">
        <v>560</v>
      </c>
      <c r="I317">
        <v>1</v>
      </c>
      <c r="J317" s="1">
        <v>30.57</v>
      </c>
      <c r="K317" s="1">
        <v>30.57</v>
      </c>
      <c r="L317" s="3">
        <v>45016</v>
      </c>
    </row>
    <row r="318" spans="1:12" x14ac:dyDescent="0.3">
      <c r="A318" t="s">
        <v>327</v>
      </c>
      <c r="B318" t="s">
        <v>519</v>
      </c>
      <c r="C318" t="s">
        <v>521</v>
      </c>
      <c r="D318">
        <v>62</v>
      </c>
      <c r="E318" t="s">
        <v>528</v>
      </c>
      <c r="F318" t="s">
        <v>533</v>
      </c>
      <c r="G318" t="s">
        <v>538</v>
      </c>
      <c r="H318" t="s">
        <v>555</v>
      </c>
      <c r="I318">
        <v>9</v>
      </c>
      <c r="J318" s="1">
        <v>381.76</v>
      </c>
      <c r="K318" s="1">
        <v>3435.84</v>
      </c>
      <c r="L318" s="3">
        <v>45098</v>
      </c>
    </row>
    <row r="319" spans="1:12" x14ac:dyDescent="0.3">
      <c r="A319" t="s">
        <v>328</v>
      </c>
      <c r="B319" t="s">
        <v>514</v>
      </c>
      <c r="C319" t="s">
        <v>522</v>
      </c>
      <c r="D319">
        <v>40</v>
      </c>
      <c r="E319" t="s">
        <v>528</v>
      </c>
      <c r="F319" t="s">
        <v>533</v>
      </c>
      <c r="G319" t="s">
        <v>539</v>
      </c>
      <c r="H319" t="s">
        <v>559</v>
      </c>
      <c r="I319">
        <v>10</v>
      </c>
      <c r="J319" s="1">
        <v>433.17</v>
      </c>
      <c r="K319" s="1">
        <v>4331.7</v>
      </c>
      <c r="L319" s="3">
        <v>45074</v>
      </c>
    </row>
    <row r="320" spans="1:12" x14ac:dyDescent="0.3">
      <c r="A320" t="s">
        <v>329</v>
      </c>
      <c r="B320" t="s">
        <v>511</v>
      </c>
      <c r="C320" t="s">
        <v>521</v>
      </c>
      <c r="D320">
        <v>62</v>
      </c>
      <c r="E320" t="s">
        <v>526</v>
      </c>
      <c r="F320" t="s">
        <v>534</v>
      </c>
      <c r="G320" t="s">
        <v>537</v>
      </c>
      <c r="H320" t="s">
        <v>549</v>
      </c>
      <c r="I320">
        <v>13</v>
      </c>
      <c r="J320" s="1">
        <v>27.76</v>
      </c>
      <c r="K320" s="1">
        <v>360.88</v>
      </c>
      <c r="L320" s="3">
        <v>45112</v>
      </c>
    </row>
    <row r="321" spans="1:12" x14ac:dyDescent="0.3">
      <c r="A321" t="s">
        <v>330</v>
      </c>
      <c r="B321" t="s">
        <v>519</v>
      </c>
      <c r="C321" t="s">
        <v>522</v>
      </c>
      <c r="D321">
        <v>51</v>
      </c>
      <c r="E321" t="s">
        <v>527</v>
      </c>
      <c r="F321" t="s">
        <v>535</v>
      </c>
      <c r="G321" t="s">
        <v>539</v>
      </c>
      <c r="H321" t="s">
        <v>544</v>
      </c>
      <c r="I321">
        <v>4</v>
      </c>
      <c r="J321" s="1">
        <v>1032.95</v>
      </c>
      <c r="K321" s="1">
        <v>4131.8</v>
      </c>
      <c r="L321" s="3">
        <v>44970</v>
      </c>
    </row>
    <row r="322" spans="1:12" x14ac:dyDescent="0.3">
      <c r="A322" t="s">
        <v>331</v>
      </c>
      <c r="B322" t="s">
        <v>516</v>
      </c>
      <c r="C322" t="s">
        <v>521</v>
      </c>
      <c r="D322">
        <v>42</v>
      </c>
      <c r="E322" t="s">
        <v>526</v>
      </c>
      <c r="F322" t="s">
        <v>534</v>
      </c>
      <c r="G322" t="s">
        <v>540</v>
      </c>
      <c r="H322" t="s">
        <v>557</v>
      </c>
      <c r="I322">
        <v>5</v>
      </c>
      <c r="J322" s="1">
        <v>36.32</v>
      </c>
      <c r="K322" s="1">
        <v>181.6</v>
      </c>
      <c r="L322" s="3">
        <v>45075</v>
      </c>
    </row>
    <row r="323" spans="1:12" x14ac:dyDescent="0.3">
      <c r="A323" t="s">
        <v>332</v>
      </c>
      <c r="B323" t="s">
        <v>515</v>
      </c>
      <c r="C323" t="s">
        <v>521</v>
      </c>
      <c r="D323">
        <v>60</v>
      </c>
      <c r="E323" t="s">
        <v>528</v>
      </c>
      <c r="F323" t="s">
        <v>533</v>
      </c>
      <c r="G323" t="s">
        <v>539</v>
      </c>
      <c r="H323" t="s">
        <v>544</v>
      </c>
      <c r="I323">
        <v>13</v>
      </c>
      <c r="J323" s="1">
        <v>729.38</v>
      </c>
      <c r="K323" s="1">
        <v>9481.94</v>
      </c>
      <c r="L323" s="3">
        <v>44958</v>
      </c>
    </row>
    <row r="324" spans="1:12" x14ac:dyDescent="0.3">
      <c r="A324" t="s">
        <v>333</v>
      </c>
      <c r="B324" t="s">
        <v>520</v>
      </c>
      <c r="C324" t="s">
        <v>521</v>
      </c>
      <c r="D324">
        <v>44</v>
      </c>
      <c r="E324" t="s">
        <v>527</v>
      </c>
      <c r="F324" t="s">
        <v>535</v>
      </c>
      <c r="G324" t="s">
        <v>540</v>
      </c>
      <c r="H324" t="s">
        <v>551</v>
      </c>
      <c r="I324">
        <v>15</v>
      </c>
      <c r="J324" s="1">
        <v>25.58</v>
      </c>
      <c r="K324" s="1">
        <v>383.7</v>
      </c>
      <c r="L324" s="3">
        <v>45054</v>
      </c>
    </row>
    <row r="325" spans="1:12" x14ac:dyDescent="0.3">
      <c r="A325" t="s">
        <v>334</v>
      </c>
      <c r="B325" t="s">
        <v>519</v>
      </c>
      <c r="C325" t="s">
        <v>522</v>
      </c>
      <c r="D325">
        <v>31</v>
      </c>
      <c r="E325" t="s">
        <v>527</v>
      </c>
      <c r="F325" t="s">
        <v>535</v>
      </c>
      <c r="G325" t="s">
        <v>537</v>
      </c>
      <c r="H325" t="s">
        <v>549</v>
      </c>
      <c r="I325">
        <v>7</v>
      </c>
      <c r="J325" s="1">
        <v>140.79</v>
      </c>
      <c r="K325" s="1">
        <v>985.53</v>
      </c>
      <c r="L325" s="3">
        <v>45026</v>
      </c>
    </row>
    <row r="326" spans="1:12" x14ac:dyDescent="0.3">
      <c r="A326" t="s">
        <v>335</v>
      </c>
      <c r="B326" t="s">
        <v>512</v>
      </c>
      <c r="C326" t="s">
        <v>521</v>
      </c>
      <c r="D326">
        <v>62</v>
      </c>
      <c r="E326" t="s">
        <v>525</v>
      </c>
      <c r="F326" t="s">
        <v>533</v>
      </c>
      <c r="G326" t="s">
        <v>540</v>
      </c>
      <c r="H326" t="s">
        <v>547</v>
      </c>
      <c r="I326">
        <v>18</v>
      </c>
      <c r="J326" s="1">
        <v>42.22</v>
      </c>
      <c r="K326" s="1">
        <v>759.96</v>
      </c>
      <c r="L326" s="3">
        <v>45278</v>
      </c>
    </row>
    <row r="327" spans="1:12" x14ac:dyDescent="0.3">
      <c r="A327" t="s">
        <v>336</v>
      </c>
      <c r="B327" t="s">
        <v>520</v>
      </c>
      <c r="C327" t="s">
        <v>522</v>
      </c>
      <c r="D327">
        <v>58</v>
      </c>
      <c r="E327" t="s">
        <v>524</v>
      </c>
      <c r="F327" t="s">
        <v>532</v>
      </c>
      <c r="G327" t="s">
        <v>538</v>
      </c>
      <c r="H327" t="s">
        <v>555</v>
      </c>
      <c r="I327">
        <v>5</v>
      </c>
      <c r="J327" s="1">
        <v>228.26</v>
      </c>
      <c r="K327" s="1">
        <v>1141.3</v>
      </c>
      <c r="L327" s="3">
        <v>45284</v>
      </c>
    </row>
    <row r="328" spans="1:12" x14ac:dyDescent="0.3">
      <c r="A328" t="s">
        <v>337</v>
      </c>
      <c r="B328" t="s">
        <v>519</v>
      </c>
      <c r="C328" t="s">
        <v>522</v>
      </c>
      <c r="D328">
        <v>38</v>
      </c>
      <c r="E328" t="s">
        <v>525</v>
      </c>
      <c r="F328" t="s">
        <v>533</v>
      </c>
      <c r="G328" t="s">
        <v>539</v>
      </c>
      <c r="H328" t="s">
        <v>550</v>
      </c>
      <c r="I328">
        <v>19</v>
      </c>
      <c r="J328" s="1">
        <v>433.75</v>
      </c>
      <c r="K328" s="1">
        <v>8241.25</v>
      </c>
      <c r="L328" s="3">
        <v>45203</v>
      </c>
    </row>
    <row r="329" spans="1:12" x14ac:dyDescent="0.3">
      <c r="A329" t="s">
        <v>338</v>
      </c>
      <c r="B329" t="s">
        <v>518</v>
      </c>
      <c r="C329" t="s">
        <v>521</v>
      </c>
      <c r="D329">
        <v>44</v>
      </c>
      <c r="E329" t="s">
        <v>527</v>
      </c>
      <c r="F329" t="s">
        <v>535</v>
      </c>
      <c r="G329" t="s">
        <v>537</v>
      </c>
      <c r="H329" t="s">
        <v>543</v>
      </c>
      <c r="I329">
        <v>16</v>
      </c>
      <c r="J329" s="1">
        <v>103.75</v>
      </c>
      <c r="K329" s="1">
        <v>1660</v>
      </c>
      <c r="L329" s="3">
        <v>44934</v>
      </c>
    </row>
    <row r="330" spans="1:12" x14ac:dyDescent="0.3">
      <c r="A330" t="s">
        <v>339</v>
      </c>
      <c r="B330" t="s">
        <v>514</v>
      </c>
      <c r="C330" t="s">
        <v>522</v>
      </c>
      <c r="D330">
        <v>27</v>
      </c>
      <c r="E330" t="s">
        <v>528</v>
      </c>
      <c r="F330" t="s">
        <v>533</v>
      </c>
      <c r="G330" t="s">
        <v>538</v>
      </c>
      <c r="H330" t="s">
        <v>556</v>
      </c>
      <c r="I330">
        <v>16</v>
      </c>
      <c r="J330" s="1">
        <v>231.04</v>
      </c>
      <c r="K330" s="1">
        <v>3696.64</v>
      </c>
      <c r="L330" s="3">
        <v>45258</v>
      </c>
    </row>
    <row r="331" spans="1:12" x14ac:dyDescent="0.3">
      <c r="A331" t="s">
        <v>340</v>
      </c>
      <c r="B331" t="s">
        <v>518</v>
      </c>
      <c r="C331" t="s">
        <v>522</v>
      </c>
      <c r="D331">
        <v>23</v>
      </c>
      <c r="E331" t="s">
        <v>531</v>
      </c>
      <c r="F331" t="s">
        <v>536</v>
      </c>
      <c r="G331" t="s">
        <v>538</v>
      </c>
      <c r="H331" t="s">
        <v>555</v>
      </c>
      <c r="I331">
        <v>3</v>
      </c>
      <c r="J331" s="1">
        <v>238.65</v>
      </c>
      <c r="K331" s="1">
        <v>715.95</v>
      </c>
      <c r="L331" s="3">
        <v>45163</v>
      </c>
    </row>
    <row r="332" spans="1:12" x14ac:dyDescent="0.3">
      <c r="A332" t="s">
        <v>341</v>
      </c>
      <c r="B332" t="s">
        <v>511</v>
      </c>
      <c r="C332" t="s">
        <v>521</v>
      </c>
      <c r="D332">
        <v>60</v>
      </c>
      <c r="E332" t="s">
        <v>530</v>
      </c>
      <c r="F332" t="s">
        <v>533</v>
      </c>
      <c r="G332" t="s">
        <v>539</v>
      </c>
      <c r="H332" t="s">
        <v>548</v>
      </c>
      <c r="I332">
        <v>16</v>
      </c>
      <c r="J332" s="1">
        <v>1446.67</v>
      </c>
      <c r="K332" s="1">
        <v>23146.720000000001</v>
      </c>
      <c r="L332" s="3">
        <v>45264</v>
      </c>
    </row>
    <row r="333" spans="1:12" x14ac:dyDescent="0.3">
      <c r="A333" t="s">
        <v>342</v>
      </c>
      <c r="B333" t="s">
        <v>520</v>
      </c>
      <c r="C333" t="s">
        <v>522</v>
      </c>
      <c r="D333">
        <v>39</v>
      </c>
      <c r="E333" t="s">
        <v>525</v>
      </c>
      <c r="F333" t="s">
        <v>533</v>
      </c>
      <c r="G333" t="s">
        <v>539</v>
      </c>
      <c r="H333" t="s">
        <v>552</v>
      </c>
      <c r="I333">
        <v>19</v>
      </c>
      <c r="J333" s="1">
        <v>1162.93</v>
      </c>
      <c r="K333" s="1">
        <v>22095.67</v>
      </c>
      <c r="L333" s="3">
        <v>45004</v>
      </c>
    </row>
    <row r="334" spans="1:12" x14ac:dyDescent="0.3">
      <c r="A334" t="s">
        <v>343</v>
      </c>
      <c r="B334" t="s">
        <v>515</v>
      </c>
      <c r="C334" t="s">
        <v>521</v>
      </c>
      <c r="D334">
        <v>52</v>
      </c>
      <c r="E334" t="s">
        <v>527</v>
      </c>
      <c r="F334" t="s">
        <v>535</v>
      </c>
      <c r="G334" t="s">
        <v>538</v>
      </c>
      <c r="H334" t="s">
        <v>542</v>
      </c>
      <c r="I334">
        <v>13</v>
      </c>
      <c r="J334" s="1">
        <v>123.89</v>
      </c>
      <c r="K334" s="1">
        <v>1610.57</v>
      </c>
      <c r="L334" s="3">
        <v>45090</v>
      </c>
    </row>
    <row r="335" spans="1:12" x14ac:dyDescent="0.3">
      <c r="A335" t="s">
        <v>344</v>
      </c>
      <c r="B335" t="s">
        <v>514</v>
      </c>
      <c r="C335" t="s">
        <v>521</v>
      </c>
      <c r="D335">
        <v>28</v>
      </c>
      <c r="E335" t="s">
        <v>526</v>
      </c>
      <c r="F335" t="s">
        <v>534</v>
      </c>
      <c r="G335" t="s">
        <v>538</v>
      </c>
      <c r="H335" t="s">
        <v>545</v>
      </c>
      <c r="I335">
        <v>17</v>
      </c>
      <c r="J335" s="1">
        <v>259.39</v>
      </c>
      <c r="K335" s="1">
        <v>4409.63</v>
      </c>
      <c r="L335" s="3">
        <v>44945</v>
      </c>
    </row>
    <row r="336" spans="1:12" x14ac:dyDescent="0.3">
      <c r="A336" t="s">
        <v>345</v>
      </c>
      <c r="B336" t="s">
        <v>519</v>
      </c>
      <c r="C336" t="s">
        <v>521</v>
      </c>
      <c r="D336">
        <v>28</v>
      </c>
      <c r="E336" t="s">
        <v>524</v>
      </c>
      <c r="F336" t="s">
        <v>532</v>
      </c>
      <c r="G336" t="s">
        <v>538</v>
      </c>
      <c r="H336" t="s">
        <v>545</v>
      </c>
      <c r="I336">
        <v>3</v>
      </c>
      <c r="J336" s="1">
        <v>456.17</v>
      </c>
      <c r="K336" s="1">
        <v>1368.51</v>
      </c>
      <c r="L336" s="3">
        <v>45019</v>
      </c>
    </row>
    <row r="337" spans="1:12" x14ac:dyDescent="0.3">
      <c r="A337" t="s">
        <v>346</v>
      </c>
      <c r="B337" t="s">
        <v>519</v>
      </c>
      <c r="C337" t="s">
        <v>522</v>
      </c>
      <c r="D337">
        <v>34</v>
      </c>
      <c r="E337" t="s">
        <v>530</v>
      </c>
      <c r="F337" t="s">
        <v>533</v>
      </c>
      <c r="G337" t="s">
        <v>538</v>
      </c>
      <c r="H337" t="s">
        <v>542</v>
      </c>
      <c r="I337">
        <v>19</v>
      </c>
      <c r="J337" s="1">
        <v>438.55</v>
      </c>
      <c r="K337" s="1">
        <v>8332.4500000000007</v>
      </c>
      <c r="L337" s="3">
        <v>45169</v>
      </c>
    </row>
    <row r="338" spans="1:12" x14ac:dyDescent="0.3">
      <c r="A338" t="s">
        <v>347</v>
      </c>
      <c r="B338" t="s">
        <v>520</v>
      </c>
      <c r="C338" t="s">
        <v>521</v>
      </c>
      <c r="D338">
        <v>33</v>
      </c>
      <c r="E338" t="s">
        <v>530</v>
      </c>
      <c r="F338" t="s">
        <v>533</v>
      </c>
      <c r="G338" t="s">
        <v>540</v>
      </c>
      <c r="H338" t="s">
        <v>546</v>
      </c>
      <c r="I338">
        <v>17</v>
      </c>
      <c r="J338" s="1">
        <v>38.94</v>
      </c>
      <c r="K338" s="1">
        <v>661.98</v>
      </c>
      <c r="L338" s="3">
        <v>44971</v>
      </c>
    </row>
    <row r="339" spans="1:12" x14ac:dyDescent="0.3">
      <c r="A339" t="s">
        <v>348</v>
      </c>
      <c r="B339" t="s">
        <v>516</v>
      </c>
      <c r="C339" t="s">
        <v>521</v>
      </c>
      <c r="D339">
        <v>49</v>
      </c>
      <c r="E339" t="s">
        <v>531</v>
      </c>
      <c r="F339" t="s">
        <v>536</v>
      </c>
      <c r="G339" t="s">
        <v>537</v>
      </c>
      <c r="H339" t="s">
        <v>558</v>
      </c>
      <c r="I339">
        <v>19</v>
      </c>
      <c r="J339" s="1">
        <v>147.03</v>
      </c>
      <c r="K339" s="1">
        <v>2793.57</v>
      </c>
      <c r="L339" s="3">
        <v>45281</v>
      </c>
    </row>
    <row r="340" spans="1:12" x14ac:dyDescent="0.3">
      <c r="A340" t="s">
        <v>349</v>
      </c>
      <c r="B340" t="s">
        <v>514</v>
      </c>
      <c r="C340" t="s">
        <v>521</v>
      </c>
      <c r="D340">
        <v>65</v>
      </c>
      <c r="E340" t="s">
        <v>524</v>
      </c>
      <c r="F340" t="s">
        <v>532</v>
      </c>
      <c r="G340" t="s">
        <v>537</v>
      </c>
      <c r="H340" t="s">
        <v>560</v>
      </c>
      <c r="I340">
        <v>1</v>
      </c>
      <c r="J340" s="1">
        <v>121.38</v>
      </c>
      <c r="K340" s="1">
        <v>121.38</v>
      </c>
      <c r="L340" s="3">
        <v>44984</v>
      </c>
    </row>
    <row r="341" spans="1:12" x14ac:dyDescent="0.3">
      <c r="A341" t="s">
        <v>350</v>
      </c>
      <c r="B341" t="s">
        <v>512</v>
      </c>
      <c r="C341" t="s">
        <v>521</v>
      </c>
      <c r="D341">
        <v>42</v>
      </c>
      <c r="E341" t="s">
        <v>527</v>
      </c>
      <c r="F341" t="s">
        <v>535</v>
      </c>
      <c r="G341" t="s">
        <v>540</v>
      </c>
      <c r="H341" t="s">
        <v>551</v>
      </c>
      <c r="I341">
        <v>12</v>
      </c>
      <c r="J341" s="1">
        <v>12.79</v>
      </c>
      <c r="K341" s="1">
        <v>153.47999999999999</v>
      </c>
      <c r="L341" s="3">
        <v>45245</v>
      </c>
    </row>
    <row r="342" spans="1:12" x14ac:dyDescent="0.3">
      <c r="A342" t="s">
        <v>351</v>
      </c>
      <c r="B342" t="s">
        <v>518</v>
      </c>
      <c r="C342" t="s">
        <v>521</v>
      </c>
      <c r="D342">
        <v>47</v>
      </c>
      <c r="E342" t="s">
        <v>531</v>
      </c>
      <c r="F342" t="s">
        <v>536</v>
      </c>
      <c r="G342" t="s">
        <v>539</v>
      </c>
      <c r="H342" t="s">
        <v>559</v>
      </c>
      <c r="I342">
        <v>11</v>
      </c>
      <c r="J342" s="1">
        <v>205.35</v>
      </c>
      <c r="K342" s="1">
        <v>2258.85</v>
      </c>
      <c r="L342" s="3">
        <v>45232</v>
      </c>
    </row>
    <row r="343" spans="1:12" x14ac:dyDescent="0.3">
      <c r="A343" t="s">
        <v>352</v>
      </c>
      <c r="B343" t="s">
        <v>519</v>
      </c>
      <c r="C343" t="s">
        <v>522</v>
      </c>
      <c r="D343">
        <v>57</v>
      </c>
      <c r="E343" t="s">
        <v>526</v>
      </c>
      <c r="F343" t="s">
        <v>534</v>
      </c>
      <c r="G343" t="s">
        <v>538</v>
      </c>
      <c r="H343" t="s">
        <v>556</v>
      </c>
      <c r="I343">
        <v>20</v>
      </c>
      <c r="J343" s="1">
        <v>237.67</v>
      </c>
      <c r="K343" s="1">
        <v>4753.3999999999996</v>
      </c>
      <c r="L343" s="3">
        <v>45091</v>
      </c>
    </row>
    <row r="344" spans="1:12" x14ac:dyDescent="0.3">
      <c r="A344" t="s">
        <v>353</v>
      </c>
      <c r="B344" t="s">
        <v>520</v>
      </c>
      <c r="C344" t="s">
        <v>522</v>
      </c>
      <c r="D344">
        <v>27</v>
      </c>
      <c r="E344" t="s">
        <v>531</v>
      </c>
      <c r="F344" t="s">
        <v>536</v>
      </c>
      <c r="G344" t="s">
        <v>538</v>
      </c>
      <c r="H344" t="s">
        <v>545</v>
      </c>
      <c r="I344">
        <v>4</v>
      </c>
      <c r="J344" s="1">
        <v>219.43</v>
      </c>
      <c r="K344" s="1">
        <v>877.72</v>
      </c>
      <c r="L344" s="3">
        <v>45268</v>
      </c>
    </row>
    <row r="345" spans="1:12" x14ac:dyDescent="0.3">
      <c r="A345" t="s">
        <v>354</v>
      </c>
      <c r="B345" t="s">
        <v>517</v>
      </c>
      <c r="C345" t="s">
        <v>521</v>
      </c>
      <c r="D345">
        <v>45</v>
      </c>
      <c r="E345" t="s">
        <v>531</v>
      </c>
      <c r="F345" t="s">
        <v>536</v>
      </c>
      <c r="G345" t="s">
        <v>539</v>
      </c>
      <c r="H345" t="s">
        <v>550</v>
      </c>
      <c r="I345">
        <v>14</v>
      </c>
      <c r="J345" s="1">
        <v>384.23</v>
      </c>
      <c r="K345" s="1">
        <v>5379.22</v>
      </c>
      <c r="L345" s="3">
        <v>45112</v>
      </c>
    </row>
    <row r="346" spans="1:12" x14ac:dyDescent="0.3">
      <c r="A346" t="s">
        <v>355</v>
      </c>
      <c r="B346" t="s">
        <v>512</v>
      </c>
      <c r="C346" t="s">
        <v>521</v>
      </c>
      <c r="D346">
        <v>21</v>
      </c>
      <c r="E346" t="s">
        <v>523</v>
      </c>
      <c r="F346" t="s">
        <v>523</v>
      </c>
      <c r="G346" t="s">
        <v>540</v>
      </c>
      <c r="H346" t="s">
        <v>551</v>
      </c>
      <c r="I346">
        <v>6</v>
      </c>
      <c r="J346" s="1">
        <v>16.52</v>
      </c>
      <c r="K346" s="1">
        <v>99.12</v>
      </c>
      <c r="L346" s="3">
        <v>45156</v>
      </c>
    </row>
    <row r="347" spans="1:12" x14ac:dyDescent="0.3">
      <c r="A347" t="s">
        <v>356</v>
      </c>
      <c r="B347" t="s">
        <v>511</v>
      </c>
      <c r="C347" t="s">
        <v>521</v>
      </c>
      <c r="D347">
        <v>56</v>
      </c>
      <c r="E347" t="s">
        <v>529</v>
      </c>
      <c r="F347" t="s">
        <v>536</v>
      </c>
      <c r="G347" t="s">
        <v>537</v>
      </c>
      <c r="H347" t="s">
        <v>541</v>
      </c>
      <c r="I347">
        <v>4</v>
      </c>
      <c r="J347" s="1">
        <v>59.09</v>
      </c>
      <c r="K347" s="1">
        <v>236.36</v>
      </c>
      <c r="L347" s="3">
        <v>45032</v>
      </c>
    </row>
    <row r="348" spans="1:12" x14ac:dyDescent="0.3">
      <c r="A348" t="s">
        <v>357</v>
      </c>
      <c r="B348" t="s">
        <v>518</v>
      </c>
      <c r="C348" t="s">
        <v>522</v>
      </c>
      <c r="D348">
        <v>33</v>
      </c>
      <c r="E348" t="s">
        <v>527</v>
      </c>
      <c r="F348" t="s">
        <v>535</v>
      </c>
      <c r="G348" t="s">
        <v>540</v>
      </c>
      <c r="H348" t="s">
        <v>554</v>
      </c>
      <c r="I348">
        <v>8</v>
      </c>
      <c r="J348" s="1">
        <v>14.06</v>
      </c>
      <c r="K348" s="1">
        <v>112.48</v>
      </c>
      <c r="L348" s="3">
        <v>45006</v>
      </c>
    </row>
    <row r="349" spans="1:12" x14ac:dyDescent="0.3">
      <c r="A349" t="s">
        <v>358</v>
      </c>
      <c r="B349" t="s">
        <v>515</v>
      </c>
      <c r="C349" t="s">
        <v>522</v>
      </c>
      <c r="D349">
        <v>60</v>
      </c>
      <c r="E349" t="s">
        <v>527</v>
      </c>
      <c r="F349" t="s">
        <v>535</v>
      </c>
      <c r="G349" t="s">
        <v>537</v>
      </c>
      <c r="H349" t="s">
        <v>549</v>
      </c>
      <c r="I349">
        <v>10</v>
      </c>
      <c r="J349" s="1">
        <v>99.1</v>
      </c>
      <c r="K349" s="1">
        <v>991</v>
      </c>
      <c r="L349" s="3">
        <v>45132</v>
      </c>
    </row>
    <row r="350" spans="1:12" x14ac:dyDescent="0.3">
      <c r="A350" t="s">
        <v>359</v>
      </c>
      <c r="B350" t="s">
        <v>513</v>
      </c>
      <c r="C350" t="s">
        <v>522</v>
      </c>
      <c r="D350">
        <v>56</v>
      </c>
      <c r="E350" t="s">
        <v>523</v>
      </c>
      <c r="F350" t="s">
        <v>523</v>
      </c>
      <c r="G350" t="s">
        <v>538</v>
      </c>
      <c r="H350" t="s">
        <v>556</v>
      </c>
      <c r="I350">
        <v>18</v>
      </c>
      <c r="J350" s="1">
        <v>84.2</v>
      </c>
      <c r="K350" s="1">
        <v>1515.6</v>
      </c>
      <c r="L350" s="3">
        <v>45026</v>
      </c>
    </row>
    <row r="351" spans="1:12" x14ac:dyDescent="0.3">
      <c r="A351" t="s">
        <v>360</v>
      </c>
      <c r="B351" t="s">
        <v>518</v>
      </c>
      <c r="C351" t="s">
        <v>522</v>
      </c>
      <c r="D351">
        <v>52</v>
      </c>
      <c r="E351" t="s">
        <v>524</v>
      </c>
      <c r="F351" t="s">
        <v>532</v>
      </c>
      <c r="G351" t="s">
        <v>537</v>
      </c>
      <c r="H351" t="s">
        <v>549</v>
      </c>
      <c r="I351">
        <v>4</v>
      </c>
      <c r="J351" s="1">
        <v>165.64</v>
      </c>
      <c r="K351" s="1">
        <v>662.56</v>
      </c>
      <c r="L351" s="3">
        <v>45029</v>
      </c>
    </row>
    <row r="352" spans="1:12" x14ac:dyDescent="0.3">
      <c r="A352" t="s">
        <v>361</v>
      </c>
      <c r="B352" t="s">
        <v>519</v>
      </c>
      <c r="C352" t="s">
        <v>522</v>
      </c>
      <c r="D352">
        <v>42</v>
      </c>
      <c r="E352" t="s">
        <v>530</v>
      </c>
      <c r="F352" t="s">
        <v>533</v>
      </c>
      <c r="G352" t="s">
        <v>538</v>
      </c>
      <c r="H352" t="s">
        <v>556</v>
      </c>
      <c r="I352">
        <v>18</v>
      </c>
      <c r="J352" s="1">
        <v>453.39</v>
      </c>
      <c r="K352" s="1">
        <v>8161.02</v>
      </c>
      <c r="L352" s="3">
        <v>45225</v>
      </c>
    </row>
    <row r="353" spans="1:12" x14ac:dyDescent="0.3">
      <c r="A353" t="s">
        <v>362</v>
      </c>
      <c r="B353" t="s">
        <v>517</v>
      </c>
      <c r="C353" t="s">
        <v>522</v>
      </c>
      <c r="D353">
        <v>31</v>
      </c>
      <c r="E353" t="s">
        <v>529</v>
      </c>
      <c r="F353" t="s">
        <v>536</v>
      </c>
      <c r="G353" t="s">
        <v>538</v>
      </c>
      <c r="H353" t="s">
        <v>545</v>
      </c>
      <c r="I353">
        <v>17</v>
      </c>
      <c r="J353" s="1">
        <v>56.17</v>
      </c>
      <c r="K353" s="1">
        <v>954.89</v>
      </c>
      <c r="L353" s="3">
        <v>45019</v>
      </c>
    </row>
    <row r="354" spans="1:12" x14ac:dyDescent="0.3">
      <c r="A354" t="s">
        <v>363</v>
      </c>
      <c r="B354" t="s">
        <v>516</v>
      </c>
      <c r="C354" t="s">
        <v>521</v>
      </c>
      <c r="D354">
        <v>22</v>
      </c>
      <c r="E354" t="s">
        <v>528</v>
      </c>
      <c r="F354" t="s">
        <v>533</v>
      </c>
      <c r="G354" t="s">
        <v>537</v>
      </c>
      <c r="H354" t="s">
        <v>549</v>
      </c>
      <c r="I354">
        <v>12</v>
      </c>
      <c r="J354" s="1">
        <v>91.5</v>
      </c>
      <c r="K354" s="1">
        <v>1098</v>
      </c>
      <c r="L354" s="3">
        <v>44967</v>
      </c>
    </row>
    <row r="355" spans="1:12" x14ac:dyDescent="0.3">
      <c r="A355" t="s">
        <v>364</v>
      </c>
      <c r="B355" t="s">
        <v>512</v>
      </c>
      <c r="C355" t="s">
        <v>521</v>
      </c>
      <c r="D355">
        <v>57</v>
      </c>
      <c r="E355" t="s">
        <v>531</v>
      </c>
      <c r="F355" t="s">
        <v>536</v>
      </c>
      <c r="G355" t="s">
        <v>537</v>
      </c>
      <c r="H355" t="s">
        <v>541</v>
      </c>
      <c r="I355">
        <v>17</v>
      </c>
      <c r="J355" s="1">
        <v>67.45</v>
      </c>
      <c r="K355" s="1">
        <v>1146.6500000000001</v>
      </c>
      <c r="L355" s="3">
        <v>45211</v>
      </c>
    </row>
    <row r="356" spans="1:12" x14ac:dyDescent="0.3">
      <c r="A356" t="s">
        <v>365</v>
      </c>
      <c r="B356" t="s">
        <v>519</v>
      </c>
      <c r="C356" t="s">
        <v>522</v>
      </c>
      <c r="D356">
        <v>36</v>
      </c>
      <c r="E356" t="s">
        <v>526</v>
      </c>
      <c r="F356" t="s">
        <v>534</v>
      </c>
      <c r="G356" t="s">
        <v>540</v>
      </c>
      <c r="H356" t="s">
        <v>554</v>
      </c>
      <c r="I356">
        <v>10</v>
      </c>
      <c r="J356" s="1">
        <v>28.39</v>
      </c>
      <c r="K356" s="1">
        <v>283.89999999999998</v>
      </c>
      <c r="L356" s="3">
        <v>45066</v>
      </c>
    </row>
    <row r="357" spans="1:12" x14ac:dyDescent="0.3">
      <c r="A357" t="s">
        <v>366</v>
      </c>
      <c r="B357" t="s">
        <v>513</v>
      </c>
      <c r="C357" t="s">
        <v>522</v>
      </c>
      <c r="D357">
        <v>57</v>
      </c>
      <c r="E357" t="s">
        <v>527</v>
      </c>
      <c r="F357" t="s">
        <v>535</v>
      </c>
      <c r="G357" t="s">
        <v>537</v>
      </c>
      <c r="H357" t="s">
        <v>541</v>
      </c>
      <c r="I357">
        <v>19</v>
      </c>
      <c r="J357" s="1">
        <v>89.41</v>
      </c>
      <c r="K357" s="1">
        <v>1698.79</v>
      </c>
      <c r="L357" s="3">
        <v>45053</v>
      </c>
    </row>
    <row r="358" spans="1:12" x14ac:dyDescent="0.3">
      <c r="A358" t="s">
        <v>367</v>
      </c>
      <c r="B358" t="s">
        <v>520</v>
      </c>
      <c r="C358" t="s">
        <v>521</v>
      </c>
      <c r="D358">
        <v>54</v>
      </c>
      <c r="E358" t="s">
        <v>526</v>
      </c>
      <c r="F358" t="s">
        <v>534</v>
      </c>
      <c r="G358" t="s">
        <v>538</v>
      </c>
      <c r="H358" t="s">
        <v>555</v>
      </c>
      <c r="I358">
        <v>11</v>
      </c>
      <c r="J358" s="1">
        <v>78.84</v>
      </c>
      <c r="K358" s="1">
        <v>867.24</v>
      </c>
      <c r="L358" s="3">
        <v>44958</v>
      </c>
    </row>
    <row r="359" spans="1:12" x14ac:dyDescent="0.3">
      <c r="A359" t="s">
        <v>368</v>
      </c>
      <c r="B359" t="s">
        <v>518</v>
      </c>
      <c r="C359" t="s">
        <v>522</v>
      </c>
      <c r="D359">
        <v>27</v>
      </c>
      <c r="E359" t="s">
        <v>523</v>
      </c>
      <c r="F359" t="s">
        <v>523</v>
      </c>
      <c r="G359" t="s">
        <v>539</v>
      </c>
      <c r="H359" t="s">
        <v>544</v>
      </c>
      <c r="I359">
        <v>6</v>
      </c>
      <c r="J359" s="1">
        <v>1496.85</v>
      </c>
      <c r="K359" s="1">
        <v>8981.1</v>
      </c>
      <c r="L359" s="3">
        <v>45282</v>
      </c>
    </row>
    <row r="360" spans="1:12" x14ac:dyDescent="0.3">
      <c r="A360" t="s">
        <v>369</v>
      </c>
      <c r="B360" t="s">
        <v>514</v>
      </c>
      <c r="C360" t="s">
        <v>522</v>
      </c>
      <c r="D360">
        <v>32</v>
      </c>
      <c r="E360" t="s">
        <v>525</v>
      </c>
      <c r="F360" t="s">
        <v>533</v>
      </c>
      <c r="G360" t="s">
        <v>537</v>
      </c>
      <c r="H360" t="s">
        <v>560</v>
      </c>
      <c r="I360">
        <v>9</v>
      </c>
      <c r="J360" s="1">
        <v>119.15</v>
      </c>
      <c r="K360" s="1">
        <v>1072.3499999999999</v>
      </c>
      <c r="L360" s="3">
        <v>45220</v>
      </c>
    </row>
    <row r="361" spans="1:12" x14ac:dyDescent="0.3">
      <c r="A361" t="s">
        <v>370</v>
      </c>
      <c r="B361" t="s">
        <v>514</v>
      </c>
      <c r="C361" t="s">
        <v>522</v>
      </c>
      <c r="D361">
        <v>51</v>
      </c>
      <c r="E361" t="s">
        <v>523</v>
      </c>
      <c r="F361" t="s">
        <v>523</v>
      </c>
      <c r="G361" t="s">
        <v>537</v>
      </c>
      <c r="H361" t="s">
        <v>549</v>
      </c>
      <c r="I361">
        <v>17</v>
      </c>
      <c r="J361" s="1">
        <v>94.92</v>
      </c>
      <c r="K361" s="1">
        <v>1613.64</v>
      </c>
      <c r="L361" s="3">
        <v>44958</v>
      </c>
    </row>
    <row r="362" spans="1:12" x14ac:dyDescent="0.3">
      <c r="A362" t="s">
        <v>371</v>
      </c>
      <c r="B362" t="s">
        <v>516</v>
      </c>
      <c r="C362" t="s">
        <v>522</v>
      </c>
      <c r="D362">
        <v>22</v>
      </c>
      <c r="E362" t="s">
        <v>529</v>
      </c>
      <c r="F362" t="s">
        <v>536</v>
      </c>
      <c r="G362" t="s">
        <v>539</v>
      </c>
      <c r="H362" t="s">
        <v>548</v>
      </c>
      <c r="I362">
        <v>6</v>
      </c>
      <c r="J362" s="1">
        <v>1426.13</v>
      </c>
      <c r="K362" s="1">
        <v>8556.7800000000007</v>
      </c>
      <c r="L362" s="3">
        <v>45041</v>
      </c>
    </row>
    <row r="363" spans="1:12" x14ac:dyDescent="0.3">
      <c r="A363" t="s">
        <v>372</v>
      </c>
      <c r="B363" t="s">
        <v>511</v>
      </c>
      <c r="C363" t="s">
        <v>521</v>
      </c>
      <c r="D363">
        <v>57</v>
      </c>
      <c r="E363" t="s">
        <v>526</v>
      </c>
      <c r="F363" t="s">
        <v>534</v>
      </c>
      <c r="G363" t="s">
        <v>540</v>
      </c>
      <c r="H363" t="s">
        <v>554</v>
      </c>
      <c r="I363">
        <v>14</v>
      </c>
      <c r="J363" s="1">
        <v>48.77</v>
      </c>
      <c r="K363" s="1">
        <v>682.78</v>
      </c>
      <c r="L363" s="3">
        <v>45140</v>
      </c>
    </row>
    <row r="364" spans="1:12" x14ac:dyDescent="0.3">
      <c r="A364" t="s">
        <v>373</v>
      </c>
      <c r="B364" t="s">
        <v>519</v>
      </c>
      <c r="C364" t="s">
        <v>521</v>
      </c>
      <c r="D364">
        <v>44</v>
      </c>
      <c r="E364" t="s">
        <v>529</v>
      </c>
      <c r="F364" t="s">
        <v>536</v>
      </c>
      <c r="G364" t="s">
        <v>539</v>
      </c>
      <c r="H364" t="s">
        <v>544</v>
      </c>
      <c r="I364">
        <v>5</v>
      </c>
      <c r="J364" s="1">
        <v>615.64</v>
      </c>
      <c r="K364" s="1">
        <v>3078.2</v>
      </c>
      <c r="L364" s="3">
        <v>45219</v>
      </c>
    </row>
    <row r="365" spans="1:12" x14ac:dyDescent="0.3">
      <c r="A365" t="s">
        <v>374</v>
      </c>
      <c r="B365" t="s">
        <v>519</v>
      </c>
      <c r="C365" t="s">
        <v>522</v>
      </c>
      <c r="D365">
        <v>41</v>
      </c>
      <c r="E365" t="s">
        <v>525</v>
      </c>
      <c r="F365" t="s">
        <v>533</v>
      </c>
      <c r="G365" t="s">
        <v>537</v>
      </c>
      <c r="H365" t="s">
        <v>560</v>
      </c>
      <c r="I365">
        <v>8</v>
      </c>
      <c r="J365" s="1">
        <v>184.79</v>
      </c>
      <c r="K365" s="1">
        <v>1478.32</v>
      </c>
      <c r="L365" s="3">
        <v>45011</v>
      </c>
    </row>
    <row r="366" spans="1:12" x14ac:dyDescent="0.3">
      <c r="A366" t="s">
        <v>375</v>
      </c>
      <c r="B366" t="s">
        <v>511</v>
      </c>
      <c r="C366" t="s">
        <v>521</v>
      </c>
      <c r="D366">
        <v>33</v>
      </c>
      <c r="E366" t="s">
        <v>523</v>
      </c>
      <c r="F366" t="s">
        <v>523</v>
      </c>
      <c r="G366" t="s">
        <v>538</v>
      </c>
      <c r="H366" t="s">
        <v>556</v>
      </c>
      <c r="I366">
        <v>16</v>
      </c>
      <c r="J366" s="1">
        <v>298.35000000000002</v>
      </c>
      <c r="K366" s="1">
        <v>4773.6000000000004</v>
      </c>
      <c r="L366" s="3">
        <v>45029</v>
      </c>
    </row>
    <row r="367" spans="1:12" x14ac:dyDescent="0.3">
      <c r="A367" t="s">
        <v>376</v>
      </c>
      <c r="B367" t="s">
        <v>517</v>
      </c>
      <c r="C367" t="s">
        <v>521</v>
      </c>
      <c r="D367">
        <v>41</v>
      </c>
      <c r="E367" t="s">
        <v>523</v>
      </c>
      <c r="F367" t="s">
        <v>523</v>
      </c>
      <c r="G367" t="s">
        <v>538</v>
      </c>
      <c r="H367" t="s">
        <v>555</v>
      </c>
      <c r="I367">
        <v>9</v>
      </c>
      <c r="J367" s="1">
        <v>308.83</v>
      </c>
      <c r="K367" s="1">
        <v>2779.47</v>
      </c>
      <c r="L367" s="3">
        <v>45057</v>
      </c>
    </row>
    <row r="368" spans="1:12" x14ac:dyDescent="0.3">
      <c r="A368" t="s">
        <v>377</v>
      </c>
      <c r="B368" t="s">
        <v>515</v>
      </c>
      <c r="C368" t="s">
        <v>521</v>
      </c>
      <c r="D368">
        <v>44</v>
      </c>
      <c r="E368" t="s">
        <v>526</v>
      </c>
      <c r="F368" t="s">
        <v>534</v>
      </c>
      <c r="G368" t="s">
        <v>538</v>
      </c>
      <c r="H368" t="s">
        <v>556</v>
      </c>
      <c r="I368">
        <v>14</v>
      </c>
      <c r="J368" s="1">
        <v>271.05</v>
      </c>
      <c r="K368" s="1">
        <v>3794.7</v>
      </c>
      <c r="L368" s="3">
        <v>45109</v>
      </c>
    </row>
    <row r="369" spans="1:12" x14ac:dyDescent="0.3">
      <c r="A369" t="s">
        <v>378</v>
      </c>
      <c r="B369" t="s">
        <v>517</v>
      </c>
      <c r="C369" t="s">
        <v>521</v>
      </c>
      <c r="D369">
        <v>23</v>
      </c>
      <c r="E369" t="s">
        <v>524</v>
      </c>
      <c r="F369" t="s">
        <v>532</v>
      </c>
      <c r="G369" t="s">
        <v>538</v>
      </c>
      <c r="H369" t="s">
        <v>555</v>
      </c>
      <c r="I369">
        <v>10</v>
      </c>
      <c r="J369" s="1">
        <v>90.37</v>
      </c>
      <c r="K369" s="1">
        <v>903.7</v>
      </c>
      <c r="L369" s="3">
        <v>45074</v>
      </c>
    </row>
    <row r="370" spans="1:12" x14ac:dyDescent="0.3">
      <c r="A370" t="s">
        <v>379</v>
      </c>
      <c r="B370" t="s">
        <v>516</v>
      </c>
      <c r="C370" t="s">
        <v>521</v>
      </c>
      <c r="D370">
        <v>35</v>
      </c>
      <c r="E370" t="s">
        <v>529</v>
      </c>
      <c r="F370" t="s">
        <v>536</v>
      </c>
      <c r="G370" t="s">
        <v>540</v>
      </c>
      <c r="H370" t="s">
        <v>551</v>
      </c>
      <c r="I370">
        <v>12</v>
      </c>
      <c r="J370" s="1">
        <v>5.45</v>
      </c>
      <c r="K370" s="1">
        <v>65.400000000000006</v>
      </c>
      <c r="L370" s="3">
        <v>44941</v>
      </c>
    </row>
    <row r="371" spans="1:12" x14ac:dyDescent="0.3">
      <c r="A371" t="s">
        <v>380</v>
      </c>
      <c r="B371" t="s">
        <v>520</v>
      </c>
      <c r="C371" t="s">
        <v>521</v>
      </c>
      <c r="D371">
        <v>46</v>
      </c>
      <c r="E371" t="s">
        <v>531</v>
      </c>
      <c r="F371" t="s">
        <v>536</v>
      </c>
      <c r="G371" t="s">
        <v>537</v>
      </c>
      <c r="H371" t="s">
        <v>541</v>
      </c>
      <c r="I371">
        <v>2</v>
      </c>
      <c r="J371" s="1">
        <v>86.18</v>
      </c>
      <c r="K371" s="1">
        <v>172.36</v>
      </c>
      <c r="L371" s="3">
        <v>44958</v>
      </c>
    </row>
    <row r="372" spans="1:12" x14ac:dyDescent="0.3">
      <c r="A372" t="s">
        <v>381</v>
      </c>
      <c r="B372" t="s">
        <v>520</v>
      </c>
      <c r="C372" t="s">
        <v>521</v>
      </c>
      <c r="D372">
        <v>63</v>
      </c>
      <c r="E372" t="s">
        <v>531</v>
      </c>
      <c r="F372" t="s">
        <v>536</v>
      </c>
      <c r="G372" t="s">
        <v>540</v>
      </c>
      <c r="H372" t="s">
        <v>551</v>
      </c>
      <c r="I372">
        <v>17</v>
      </c>
      <c r="J372" s="1">
        <v>43.05</v>
      </c>
      <c r="K372" s="1">
        <v>731.85</v>
      </c>
      <c r="L372" s="3">
        <v>45244</v>
      </c>
    </row>
    <row r="373" spans="1:12" x14ac:dyDescent="0.3">
      <c r="A373" t="s">
        <v>382</v>
      </c>
      <c r="B373" t="s">
        <v>515</v>
      </c>
      <c r="C373" t="s">
        <v>522</v>
      </c>
      <c r="D373">
        <v>27</v>
      </c>
      <c r="E373" t="s">
        <v>523</v>
      </c>
      <c r="F373" t="s">
        <v>523</v>
      </c>
      <c r="G373" t="s">
        <v>540</v>
      </c>
      <c r="H373" t="s">
        <v>547</v>
      </c>
      <c r="I373">
        <v>14</v>
      </c>
      <c r="J373" s="1">
        <v>7.88</v>
      </c>
      <c r="K373" s="1">
        <v>110.32</v>
      </c>
      <c r="L373" s="3">
        <v>45112</v>
      </c>
    </row>
    <row r="374" spans="1:12" x14ac:dyDescent="0.3">
      <c r="A374" t="s">
        <v>383</v>
      </c>
      <c r="B374" t="s">
        <v>516</v>
      </c>
      <c r="C374" t="s">
        <v>521</v>
      </c>
      <c r="D374">
        <v>24</v>
      </c>
      <c r="E374" t="s">
        <v>526</v>
      </c>
      <c r="F374" t="s">
        <v>534</v>
      </c>
      <c r="G374" t="s">
        <v>537</v>
      </c>
      <c r="H374" t="s">
        <v>560</v>
      </c>
      <c r="I374">
        <v>1</v>
      </c>
      <c r="J374" s="1">
        <v>83.06</v>
      </c>
      <c r="K374" s="1">
        <v>83.06</v>
      </c>
      <c r="L374" s="3">
        <v>44997</v>
      </c>
    </row>
    <row r="375" spans="1:12" x14ac:dyDescent="0.3">
      <c r="A375" t="s">
        <v>384</v>
      </c>
      <c r="B375" t="s">
        <v>517</v>
      </c>
      <c r="C375" t="s">
        <v>522</v>
      </c>
      <c r="D375">
        <v>34</v>
      </c>
      <c r="E375" t="s">
        <v>529</v>
      </c>
      <c r="F375" t="s">
        <v>536</v>
      </c>
      <c r="G375" t="s">
        <v>537</v>
      </c>
      <c r="H375" t="s">
        <v>541</v>
      </c>
      <c r="I375">
        <v>6</v>
      </c>
      <c r="J375" s="1">
        <v>194.93</v>
      </c>
      <c r="K375" s="1">
        <v>1169.58</v>
      </c>
      <c r="L375" s="3">
        <v>44989</v>
      </c>
    </row>
    <row r="376" spans="1:12" x14ac:dyDescent="0.3">
      <c r="A376" t="s">
        <v>385</v>
      </c>
      <c r="B376" t="s">
        <v>518</v>
      </c>
      <c r="C376" t="s">
        <v>522</v>
      </c>
      <c r="D376">
        <v>41</v>
      </c>
      <c r="E376" t="s">
        <v>525</v>
      </c>
      <c r="F376" t="s">
        <v>533</v>
      </c>
      <c r="G376" t="s">
        <v>538</v>
      </c>
      <c r="H376" t="s">
        <v>545</v>
      </c>
      <c r="I376">
        <v>19</v>
      </c>
      <c r="J376" s="1">
        <v>452.01</v>
      </c>
      <c r="K376" s="1">
        <v>8588.19</v>
      </c>
      <c r="L376" s="3">
        <v>45176</v>
      </c>
    </row>
    <row r="377" spans="1:12" x14ac:dyDescent="0.3">
      <c r="A377" t="s">
        <v>386</v>
      </c>
      <c r="B377" t="s">
        <v>517</v>
      </c>
      <c r="C377" t="s">
        <v>522</v>
      </c>
      <c r="D377">
        <v>55</v>
      </c>
      <c r="E377" t="s">
        <v>530</v>
      </c>
      <c r="F377" t="s">
        <v>533</v>
      </c>
      <c r="G377" t="s">
        <v>539</v>
      </c>
      <c r="H377" t="s">
        <v>559</v>
      </c>
      <c r="I377">
        <v>15</v>
      </c>
      <c r="J377" s="1">
        <v>1310.85</v>
      </c>
      <c r="K377" s="1">
        <v>19662.75</v>
      </c>
      <c r="L377" s="3">
        <v>45215</v>
      </c>
    </row>
    <row r="378" spans="1:12" x14ac:dyDescent="0.3">
      <c r="A378" t="s">
        <v>387</v>
      </c>
      <c r="B378" t="s">
        <v>515</v>
      </c>
      <c r="C378" t="s">
        <v>522</v>
      </c>
      <c r="D378">
        <v>59</v>
      </c>
      <c r="E378" t="s">
        <v>524</v>
      </c>
      <c r="F378" t="s">
        <v>532</v>
      </c>
      <c r="G378" t="s">
        <v>538</v>
      </c>
      <c r="H378" t="s">
        <v>542</v>
      </c>
      <c r="I378">
        <v>3</v>
      </c>
      <c r="J378" s="1">
        <v>155.53</v>
      </c>
      <c r="K378" s="1">
        <v>466.59</v>
      </c>
      <c r="L378" s="3">
        <v>45220</v>
      </c>
    </row>
    <row r="379" spans="1:12" x14ac:dyDescent="0.3">
      <c r="A379" t="s">
        <v>388</v>
      </c>
      <c r="B379" t="s">
        <v>514</v>
      </c>
      <c r="C379" t="s">
        <v>522</v>
      </c>
      <c r="D379">
        <v>54</v>
      </c>
      <c r="E379" t="s">
        <v>525</v>
      </c>
      <c r="F379" t="s">
        <v>533</v>
      </c>
      <c r="G379" t="s">
        <v>538</v>
      </c>
      <c r="H379" t="s">
        <v>545</v>
      </c>
      <c r="I379">
        <v>17</v>
      </c>
      <c r="J379" s="1">
        <v>499.26</v>
      </c>
      <c r="K379" s="1">
        <v>8487.42</v>
      </c>
      <c r="L379" s="3">
        <v>45114</v>
      </c>
    </row>
    <row r="380" spans="1:12" x14ac:dyDescent="0.3">
      <c r="A380" t="s">
        <v>389</v>
      </c>
      <c r="B380" t="s">
        <v>513</v>
      </c>
      <c r="C380" t="s">
        <v>522</v>
      </c>
      <c r="D380">
        <v>32</v>
      </c>
      <c r="E380" t="s">
        <v>528</v>
      </c>
      <c r="F380" t="s">
        <v>533</v>
      </c>
      <c r="G380" t="s">
        <v>540</v>
      </c>
      <c r="H380" t="s">
        <v>547</v>
      </c>
      <c r="I380">
        <v>4</v>
      </c>
      <c r="J380" s="1">
        <v>35.06</v>
      </c>
      <c r="K380" s="1">
        <v>140.24</v>
      </c>
      <c r="L380" s="3">
        <v>45029</v>
      </c>
    </row>
    <row r="381" spans="1:12" x14ac:dyDescent="0.3">
      <c r="A381" t="s">
        <v>390</v>
      </c>
      <c r="B381" t="s">
        <v>520</v>
      </c>
      <c r="C381" t="s">
        <v>521</v>
      </c>
      <c r="D381">
        <v>32</v>
      </c>
      <c r="E381" t="s">
        <v>524</v>
      </c>
      <c r="F381" t="s">
        <v>532</v>
      </c>
      <c r="G381" t="s">
        <v>537</v>
      </c>
      <c r="H381" t="s">
        <v>549</v>
      </c>
      <c r="I381">
        <v>5</v>
      </c>
      <c r="J381" s="1">
        <v>110.69</v>
      </c>
      <c r="K381" s="1">
        <v>553.45000000000005</v>
      </c>
      <c r="L381" s="3">
        <v>45230</v>
      </c>
    </row>
    <row r="382" spans="1:12" x14ac:dyDescent="0.3">
      <c r="A382" t="s">
        <v>391</v>
      </c>
      <c r="B382" t="s">
        <v>517</v>
      </c>
      <c r="C382" t="s">
        <v>522</v>
      </c>
      <c r="D382">
        <v>32</v>
      </c>
      <c r="E382" t="s">
        <v>523</v>
      </c>
      <c r="F382" t="s">
        <v>523</v>
      </c>
      <c r="G382" t="s">
        <v>539</v>
      </c>
      <c r="H382" t="s">
        <v>552</v>
      </c>
      <c r="I382">
        <v>12</v>
      </c>
      <c r="J382" s="1">
        <v>1414.82</v>
      </c>
      <c r="K382" s="1">
        <v>16977.84</v>
      </c>
      <c r="L382" s="3">
        <v>45191</v>
      </c>
    </row>
    <row r="383" spans="1:12" x14ac:dyDescent="0.3">
      <c r="A383" t="s">
        <v>392</v>
      </c>
      <c r="B383" t="s">
        <v>519</v>
      </c>
      <c r="C383" t="s">
        <v>522</v>
      </c>
      <c r="D383">
        <v>39</v>
      </c>
      <c r="E383" t="s">
        <v>523</v>
      </c>
      <c r="F383" t="s">
        <v>523</v>
      </c>
      <c r="G383" t="s">
        <v>537</v>
      </c>
      <c r="H383" t="s">
        <v>560</v>
      </c>
      <c r="I383">
        <v>2</v>
      </c>
      <c r="J383" s="1">
        <v>144.44999999999999</v>
      </c>
      <c r="K383" s="1">
        <v>288.89999999999998</v>
      </c>
      <c r="L383" s="3">
        <v>45122</v>
      </c>
    </row>
    <row r="384" spans="1:12" x14ac:dyDescent="0.3">
      <c r="A384" t="s">
        <v>393</v>
      </c>
      <c r="B384" t="s">
        <v>516</v>
      </c>
      <c r="C384" t="s">
        <v>522</v>
      </c>
      <c r="D384">
        <v>26</v>
      </c>
      <c r="E384" t="s">
        <v>530</v>
      </c>
      <c r="F384" t="s">
        <v>533</v>
      </c>
      <c r="G384" t="s">
        <v>538</v>
      </c>
      <c r="H384" t="s">
        <v>555</v>
      </c>
      <c r="I384">
        <v>7</v>
      </c>
      <c r="J384" s="1">
        <v>397.56</v>
      </c>
      <c r="K384" s="1">
        <v>2782.92</v>
      </c>
      <c r="L384" s="3">
        <v>45119</v>
      </c>
    </row>
    <row r="385" spans="1:12" x14ac:dyDescent="0.3">
      <c r="A385" t="s">
        <v>394</v>
      </c>
      <c r="B385" t="s">
        <v>518</v>
      </c>
      <c r="C385" t="s">
        <v>522</v>
      </c>
      <c r="D385">
        <v>39</v>
      </c>
      <c r="E385" t="s">
        <v>528</v>
      </c>
      <c r="F385" t="s">
        <v>533</v>
      </c>
      <c r="G385" t="s">
        <v>538</v>
      </c>
      <c r="H385" t="s">
        <v>555</v>
      </c>
      <c r="I385">
        <v>6</v>
      </c>
      <c r="J385" s="1">
        <v>361.59</v>
      </c>
      <c r="K385" s="1">
        <v>2169.54</v>
      </c>
      <c r="L385" s="3">
        <v>45162</v>
      </c>
    </row>
    <row r="386" spans="1:12" x14ac:dyDescent="0.3">
      <c r="A386" t="s">
        <v>395</v>
      </c>
      <c r="B386" t="s">
        <v>515</v>
      </c>
      <c r="C386" t="s">
        <v>521</v>
      </c>
      <c r="D386">
        <v>18</v>
      </c>
      <c r="E386" t="s">
        <v>523</v>
      </c>
      <c r="F386" t="s">
        <v>523</v>
      </c>
      <c r="G386" t="s">
        <v>538</v>
      </c>
      <c r="H386" t="s">
        <v>553</v>
      </c>
      <c r="I386">
        <v>5</v>
      </c>
      <c r="J386" s="1">
        <v>344.72</v>
      </c>
      <c r="K386" s="1">
        <v>1723.6</v>
      </c>
      <c r="L386" s="3">
        <v>44965</v>
      </c>
    </row>
    <row r="387" spans="1:12" x14ac:dyDescent="0.3">
      <c r="A387" t="s">
        <v>396</v>
      </c>
      <c r="B387" t="s">
        <v>513</v>
      </c>
      <c r="C387" t="s">
        <v>522</v>
      </c>
      <c r="D387">
        <v>44</v>
      </c>
      <c r="E387" t="s">
        <v>531</v>
      </c>
      <c r="F387" t="s">
        <v>536</v>
      </c>
      <c r="G387" t="s">
        <v>538</v>
      </c>
      <c r="H387" t="s">
        <v>556</v>
      </c>
      <c r="I387">
        <v>13</v>
      </c>
      <c r="J387" s="1">
        <v>327.60000000000002</v>
      </c>
      <c r="K387" s="1">
        <v>4258.8</v>
      </c>
      <c r="L387" s="3">
        <v>45151</v>
      </c>
    </row>
    <row r="388" spans="1:12" x14ac:dyDescent="0.3">
      <c r="A388" t="s">
        <v>397</v>
      </c>
      <c r="B388" t="s">
        <v>514</v>
      </c>
      <c r="C388" t="s">
        <v>521</v>
      </c>
      <c r="D388">
        <v>65</v>
      </c>
      <c r="E388" t="s">
        <v>527</v>
      </c>
      <c r="F388" t="s">
        <v>535</v>
      </c>
      <c r="G388" t="s">
        <v>540</v>
      </c>
      <c r="H388" t="s">
        <v>551</v>
      </c>
      <c r="I388">
        <v>3</v>
      </c>
      <c r="J388" s="1">
        <v>16.239999999999998</v>
      </c>
      <c r="K388" s="1">
        <v>48.72</v>
      </c>
      <c r="L388" s="3">
        <v>45175</v>
      </c>
    </row>
    <row r="389" spans="1:12" x14ac:dyDescent="0.3">
      <c r="A389" t="s">
        <v>398</v>
      </c>
      <c r="B389" t="s">
        <v>512</v>
      </c>
      <c r="C389" t="s">
        <v>522</v>
      </c>
      <c r="D389">
        <v>45</v>
      </c>
      <c r="E389" t="s">
        <v>530</v>
      </c>
      <c r="F389" t="s">
        <v>533</v>
      </c>
      <c r="G389" t="s">
        <v>540</v>
      </c>
      <c r="H389" t="s">
        <v>547</v>
      </c>
      <c r="I389">
        <v>12</v>
      </c>
      <c r="J389" s="1">
        <v>10.130000000000001</v>
      </c>
      <c r="K389" s="1">
        <v>121.56</v>
      </c>
      <c r="L389" s="3">
        <v>45072</v>
      </c>
    </row>
    <row r="390" spans="1:12" x14ac:dyDescent="0.3">
      <c r="A390" t="s">
        <v>399</v>
      </c>
      <c r="B390" t="s">
        <v>520</v>
      </c>
      <c r="C390" t="s">
        <v>522</v>
      </c>
      <c r="D390">
        <v>47</v>
      </c>
      <c r="E390" t="s">
        <v>523</v>
      </c>
      <c r="F390" t="s">
        <v>523</v>
      </c>
      <c r="G390" t="s">
        <v>539</v>
      </c>
      <c r="H390" t="s">
        <v>548</v>
      </c>
      <c r="I390">
        <v>9</v>
      </c>
      <c r="J390" s="1">
        <v>970.82</v>
      </c>
      <c r="K390" s="1">
        <v>8737.3799999999992</v>
      </c>
      <c r="L390" s="3">
        <v>45120</v>
      </c>
    </row>
    <row r="391" spans="1:12" x14ac:dyDescent="0.3">
      <c r="A391" t="s">
        <v>400</v>
      </c>
      <c r="B391" t="s">
        <v>515</v>
      </c>
      <c r="C391" t="s">
        <v>521</v>
      </c>
      <c r="D391">
        <v>27</v>
      </c>
      <c r="E391" t="s">
        <v>529</v>
      </c>
      <c r="F391" t="s">
        <v>536</v>
      </c>
      <c r="G391" t="s">
        <v>537</v>
      </c>
      <c r="H391" t="s">
        <v>558</v>
      </c>
      <c r="I391">
        <v>15</v>
      </c>
      <c r="J391" s="1">
        <v>71.739999999999995</v>
      </c>
      <c r="K391" s="1">
        <v>1076.0999999999999</v>
      </c>
      <c r="L391" s="3">
        <v>44945</v>
      </c>
    </row>
    <row r="392" spans="1:12" x14ac:dyDescent="0.3">
      <c r="A392" t="s">
        <v>401</v>
      </c>
      <c r="B392" t="s">
        <v>515</v>
      </c>
      <c r="C392" t="s">
        <v>521</v>
      </c>
      <c r="D392">
        <v>47</v>
      </c>
      <c r="E392" t="s">
        <v>527</v>
      </c>
      <c r="F392" t="s">
        <v>535</v>
      </c>
      <c r="G392" t="s">
        <v>539</v>
      </c>
      <c r="H392" t="s">
        <v>559</v>
      </c>
      <c r="I392">
        <v>14</v>
      </c>
      <c r="J392" s="1">
        <v>1135.18</v>
      </c>
      <c r="K392" s="1">
        <v>15892.52</v>
      </c>
      <c r="L392" s="3">
        <v>45237</v>
      </c>
    </row>
    <row r="393" spans="1:12" x14ac:dyDescent="0.3">
      <c r="A393" t="s">
        <v>402</v>
      </c>
      <c r="B393" t="s">
        <v>511</v>
      </c>
      <c r="C393" t="s">
        <v>522</v>
      </c>
      <c r="D393">
        <v>19</v>
      </c>
      <c r="E393" t="s">
        <v>527</v>
      </c>
      <c r="F393" t="s">
        <v>535</v>
      </c>
      <c r="G393" t="s">
        <v>538</v>
      </c>
      <c r="H393" t="s">
        <v>545</v>
      </c>
      <c r="I393">
        <v>8</v>
      </c>
      <c r="J393" s="1">
        <v>181.1</v>
      </c>
      <c r="K393" s="1">
        <v>1448.8</v>
      </c>
      <c r="L393" s="3">
        <v>45176</v>
      </c>
    </row>
    <row r="394" spans="1:12" x14ac:dyDescent="0.3">
      <c r="A394" t="s">
        <v>403</v>
      </c>
      <c r="B394" t="s">
        <v>512</v>
      </c>
      <c r="C394" t="s">
        <v>522</v>
      </c>
      <c r="D394">
        <v>62</v>
      </c>
      <c r="E394" t="s">
        <v>531</v>
      </c>
      <c r="F394" t="s">
        <v>536</v>
      </c>
      <c r="G394" t="s">
        <v>540</v>
      </c>
      <c r="H394" t="s">
        <v>546</v>
      </c>
      <c r="I394">
        <v>4</v>
      </c>
      <c r="J394" s="1">
        <v>30.16</v>
      </c>
      <c r="K394" s="1">
        <v>120.64</v>
      </c>
      <c r="L394" s="3">
        <v>44928</v>
      </c>
    </row>
    <row r="395" spans="1:12" x14ac:dyDescent="0.3">
      <c r="A395" t="s">
        <v>404</v>
      </c>
      <c r="B395" t="s">
        <v>516</v>
      </c>
      <c r="C395" t="s">
        <v>521</v>
      </c>
      <c r="D395">
        <v>54</v>
      </c>
      <c r="E395" t="s">
        <v>529</v>
      </c>
      <c r="F395" t="s">
        <v>536</v>
      </c>
      <c r="G395" t="s">
        <v>539</v>
      </c>
      <c r="H395" t="s">
        <v>544</v>
      </c>
      <c r="I395">
        <v>1</v>
      </c>
      <c r="J395" s="1">
        <v>470.56</v>
      </c>
      <c r="K395" s="1">
        <v>470.56</v>
      </c>
      <c r="L395" s="3">
        <v>45205</v>
      </c>
    </row>
    <row r="396" spans="1:12" x14ac:dyDescent="0.3">
      <c r="A396" t="s">
        <v>405</v>
      </c>
      <c r="B396" t="s">
        <v>516</v>
      </c>
      <c r="C396" t="s">
        <v>521</v>
      </c>
      <c r="D396">
        <v>23</v>
      </c>
      <c r="E396" t="s">
        <v>528</v>
      </c>
      <c r="F396" t="s">
        <v>533</v>
      </c>
      <c r="G396" t="s">
        <v>540</v>
      </c>
      <c r="H396" t="s">
        <v>551</v>
      </c>
      <c r="I396">
        <v>4</v>
      </c>
      <c r="J396" s="1">
        <v>34.270000000000003</v>
      </c>
      <c r="K396" s="1">
        <v>137.08000000000001</v>
      </c>
      <c r="L396" s="3">
        <v>45143</v>
      </c>
    </row>
    <row r="397" spans="1:12" x14ac:dyDescent="0.3">
      <c r="A397" t="s">
        <v>406</v>
      </c>
      <c r="B397" t="s">
        <v>514</v>
      </c>
      <c r="C397" t="s">
        <v>522</v>
      </c>
      <c r="D397">
        <v>32</v>
      </c>
      <c r="E397" t="s">
        <v>526</v>
      </c>
      <c r="F397" t="s">
        <v>534</v>
      </c>
      <c r="G397" t="s">
        <v>537</v>
      </c>
      <c r="H397" t="s">
        <v>541</v>
      </c>
      <c r="I397">
        <v>8</v>
      </c>
      <c r="J397" s="1">
        <v>159.22999999999999</v>
      </c>
      <c r="K397" s="1">
        <v>1273.8399999999999</v>
      </c>
      <c r="L397" s="3">
        <v>45209</v>
      </c>
    </row>
    <row r="398" spans="1:12" x14ac:dyDescent="0.3">
      <c r="A398" t="s">
        <v>407</v>
      </c>
      <c r="B398" t="s">
        <v>519</v>
      </c>
      <c r="C398" t="s">
        <v>522</v>
      </c>
      <c r="D398">
        <v>32</v>
      </c>
      <c r="E398" t="s">
        <v>525</v>
      </c>
      <c r="F398" t="s">
        <v>533</v>
      </c>
      <c r="G398" t="s">
        <v>539</v>
      </c>
      <c r="H398" t="s">
        <v>552</v>
      </c>
      <c r="I398">
        <v>1</v>
      </c>
      <c r="J398" s="1">
        <v>980.45</v>
      </c>
      <c r="K398" s="1">
        <v>980.45</v>
      </c>
      <c r="L398" s="3">
        <v>45251</v>
      </c>
    </row>
    <row r="399" spans="1:12" x14ac:dyDescent="0.3">
      <c r="A399" t="s">
        <v>408</v>
      </c>
      <c r="B399" t="s">
        <v>515</v>
      </c>
      <c r="C399" t="s">
        <v>522</v>
      </c>
      <c r="D399">
        <v>57</v>
      </c>
      <c r="E399" t="s">
        <v>527</v>
      </c>
      <c r="F399" t="s">
        <v>535</v>
      </c>
      <c r="G399" t="s">
        <v>537</v>
      </c>
      <c r="H399" t="s">
        <v>543</v>
      </c>
      <c r="I399">
        <v>19</v>
      </c>
      <c r="J399" s="1">
        <v>108.83</v>
      </c>
      <c r="K399" s="1">
        <v>2067.77</v>
      </c>
      <c r="L399" s="3">
        <v>45015</v>
      </c>
    </row>
    <row r="400" spans="1:12" x14ac:dyDescent="0.3">
      <c r="A400" t="s">
        <v>409</v>
      </c>
      <c r="B400" t="s">
        <v>514</v>
      </c>
      <c r="C400" t="s">
        <v>521</v>
      </c>
      <c r="D400">
        <v>46</v>
      </c>
      <c r="E400" t="s">
        <v>523</v>
      </c>
      <c r="F400" t="s">
        <v>523</v>
      </c>
      <c r="G400" t="s">
        <v>539</v>
      </c>
      <c r="H400" t="s">
        <v>544</v>
      </c>
      <c r="I400">
        <v>20</v>
      </c>
      <c r="J400" s="1">
        <v>746.37</v>
      </c>
      <c r="K400" s="1">
        <v>14927.4</v>
      </c>
      <c r="L400" s="3">
        <v>45025</v>
      </c>
    </row>
    <row r="401" spans="1:12" x14ac:dyDescent="0.3">
      <c r="A401" t="s">
        <v>410</v>
      </c>
      <c r="B401" t="s">
        <v>520</v>
      </c>
      <c r="C401" t="s">
        <v>522</v>
      </c>
      <c r="D401">
        <v>43</v>
      </c>
      <c r="E401" t="s">
        <v>524</v>
      </c>
      <c r="F401" t="s">
        <v>532</v>
      </c>
      <c r="G401" t="s">
        <v>538</v>
      </c>
      <c r="H401" t="s">
        <v>555</v>
      </c>
      <c r="I401">
        <v>10</v>
      </c>
      <c r="J401" s="1">
        <v>91.28</v>
      </c>
      <c r="K401" s="1">
        <v>912.8</v>
      </c>
      <c r="L401" s="3">
        <v>45225</v>
      </c>
    </row>
    <row r="402" spans="1:12" x14ac:dyDescent="0.3">
      <c r="A402" t="s">
        <v>411</v>
      </c>
      <c r="B402" t="s">
        <v>520</v>
      </c>
      <c r="C402" t="s">
        <v>521</v>
      </c>
      <c r="D402">
        <v>23</v>
      </c>
      <c r="E402" t="s">
        <v>528</v>
      </c>
      <c r="F402" t="s">
        <v>533</v>
      </c>
      <c r="G402" t="s">
        <v>538</v>
      </c>
      <c r="H402" t="s">
        <v>553</v>
      </c>
      <c r="I402">
        <v>16</v>
      </c>
      <c r="J402" s="1">
        <v>177.04</v>
      </c>
      <c r="K402" s="1">
        <v>2832.64</v>
      </c>
      <c r="L402" s="3">
        <v>45258</v>
      </c>
    </row>
    <row r="403" spans="1:12" x14ac:dyDescent="0.3">
      <c r="A403" t="s">
        <v>412</v>
      </c>
      <c r="B403" t="s">
        <v>519</v>
      </c>
      <c r="C403" t="s">
        <v>522</v>
      </c>
      <c r="D403">
        <v>31</v>
      </c>
      <c r="E403" t="s">
        <v>531</v>
      </c>
      <c r="F403" t="s">
        <v>536</v>
      </c>
      <c r="G403" t="s">
        <v>537</v>
      </c>
      <c r="H403" t="s">
        <v>549</v>
      </c>
      <c r="I403">
        <v>4</v>
      </c>
      <c r="J403" s="1">
        <v>77.22</v>
      </c>
      <c r="K403" s="1">
        <v>308.88</v>
      </c>
      <c r="L403" s="3">
        <v>45173</v>
      </c>
    </row>
    <row r="404" spans="1:12" x14ac:dyDescent="0.3">
      <c r="A404" t="s">
        <v>413</v>
      </c>
      <c r="B404" t="s">
        <v>513</v>
      </c>
      <c r="C404" t="s">
        <v>522</v>
      </c>
      <c r="D404">
        <v>51</v>
      </c>
      <c r="E404" t="s">
        <v>529</v>
      </c>
      <c r="F404" t="s">
        <v>536</v>
      </c>
      <c r="G404" t="s">
        <v>538</v>
      </c>
      <c r="H404" t="s">
        <v>556</v>
      </c>
      <c r="I404">
        <v>2</v>
      </c>
      <c r="J404" s="1">
        <v>448.87</v>
      </c>
      <c r="K404" s="1">
        <v>897.74</v>
      </c>
      <c r="L404" s="3">
        <v>44984</v>
      </c>
    </row>
    <row r="405" spans="1:12" x14ac:dyDescent="0.3">
      <c r="A405" t="s">
        <v>414</v>
      </c>
      <c r="B405" t="s">
        <v>515</v>
      </c>
      <c r="C405" t="s">
        <v>521</v>
      </c>
      <c r="D405">
        <v>33</v>
      </c>
      <c r="E405" t="s">
        <v>523</v>
      </c>
      <c r="F405" t="s">
        <v>523</v>
      </c>
      <c r="G405" t="s">
        <v>538</v>
      </c>
      <c r="H405" t="s">
        <v>553</v>
      </c>
      <c r="I405">
        <v>20</v>
      </c>
      <c r="J405" s="1">
        <v>177.88</v>
      </c>
      <c r="K405" s="1">
        <v>3557.6</v>
      </c>
      <c r="L405" s="3">
        <v>45067</v>
      </c>
    </row>
    <row r="406" spans="1:12" x14ac:dyDescent="0.3">
      <c r="A406" t="s">
        <v>415</v>
      </c>
      <c r="B406" t="s">
        <v>513</v>
      </c>
      <c r="C406" t="s">
        <v>522</v>
      </c>
      <c r="D406">
        <v>32</v>
      </c>
      <c r="E406" t="s">
        <v>530</v>
      </c>
      <c r="F406" t="s">
        <v>533</v>
      </c>
      <c r="G406" t="s">
        <v>538</v>
      </c>
      <c r="H406" t="s">
        <v>555</v>
      </c>
      <c r="I406">
        <v>14</v>
      </c>
      <c r="J406" s="1">
        <v>309.83</v>
      </c>
      <c r="K406" s="1">
        <v>4337.62</v>
      </c>
      <c r="L406" s="3">
        <v>45206</v>
      </c>
    </row>
    <row r="407" spans="1:12" x14ac:dyDescent="0.3">
      <c r="A407" t="s">
        <v>416</v>
      </c>
      <c r="B407" t="s">
        <v>515</v>
      </c>
      <c r="C407" t="s">
        <v>522</v>
      </c>
      <c r="D407">
        <v>64</v>
      </c>
      <c r="E407" t="s">
        <v>531</v>
      </c>
      <c r="F407" t="s">
        <v>536</v>
      </c>
      <c r="G407" t="s">
        <v>537</v>
      </c>
      <c r="H407" t="s">
        <v>543</v>
      </c>
      <c r="I407">
        <v>12</v>
      </c>
      <c r="J407" s="1">
        <v>53.74</v>
      </c>
      <c r="K407" s="1">
        <v>644.88</v>
      </c>
      <c r="L407" s="3">
        <v>44965</v>
      </c>
    </row>
    <row r="408" spans="1:12" x14ac:dyDescent="0.3">
      <c r="A408" t="s">
        <v>417</v>
      </c>
      <c r="B408" t="s">
        <v>512</v>
      </c>
      <c r="C408" t="s">
        <v>522</v>
      </c>
      <c r="D408">
        <v>47</v>
      </c>
      <c r="E408" t="s">
        <v>529</v>
      </c>
      <c r="F408" t="s">
        <v>536</v>
      </c>
      <c r="G408" t="s">
        <v>539</v>
      </c>
      <c r="H408" t="s">
        <v>548</v>
      </c>
      <c r="I408">
        <v>2</v>
      </c>
      <c r="J408" s="1">
        <v>238.04</v>
      </c>
      <c r="K408" s="1">
        <v>476.08</v>
      </c>
      <c r="L408" s="3">
        <v>45061</v>
      </c>
    </row>
    <row r="409" spans="1:12" x14ac:dyDescent="0.3">
      <c r="A409" t="s">
        <v>418</v>
      </c>
      <c r="B409" t="s">
        <v>516</v>
      </c>
      <c r="C409" t="s">
        <v>521</v>
      </c>
      <c r="D409">
        <v>26</v>
      </c>
      <c r="E409" t="s">
        <v>529</v>
      </c>
      <c r="F409" t="s">
        <v>536</v>
      </c>
      <c r="G409" t="s">
        <v>537</v>
      </c>
      <c r="H409" t="s">
        <v>541</v>
      </c>
      <c r="I409">
        <v>15</v>
      </c>
      <c r="J409" s="1">
        <v>44.56</v>
      </c>
      <c r="K409" s="1">
        <v>668.4</v>
      </c>
      <c r="L409" s="3">
        <v>44928</v>
      </c>
    </row>
    <row r="410" spans="1:12" x14ac:dyDescent="0.3">
      <c r="A410" t="s">
        <v>419</v>
      </c>
      <c r="B410" t="s">
        <v>511</v>
      </c>
      <c r="C410" t="s">
        <v>522</v>
      </c>
      <c r="D410">
        <v>62</v>
      </c>
      <c r="E410" t="s">
        <v>525</v>
      </c>
      <c r="F410" t="s">
        <v>533</v>
      </c>
      <c r="G410" t="s">
        <v>540</v>
      </c>
      <c r="H410" t="s">
        <v>557</v>
      </c>
      <c r="I410">
        <v>2</v>
      </c>
      <c r="J410" s="1">
        <v>31.2</v>
      </c>
      <c r="K410" s="1">
        <v>62.4</v>
      </c>
      <c r="L410" s="3">
        <v>44995</v>
      </c>
    </row>
    <row r="411" spans="1:12" x14ac:dyDescent="0.3">
      <c r="A411" t="s">
        <v>420</v>
      </c>
      <c r="B411" t="s">
        <v>515</v>
      </c>
      <c r="C411" t="s">
        <v>522</v>
      </c>
      <c r="D411">
        <v>19</v>
      </c>
      <c r="E411" t="s">
        <v>531</v>
      </c>
      <c r="F411" t="s">
        <v>536</v>
      </c>
      <c r="G411" t="s">
        <v>539</v>
      </c>
      <c r="H411" t="s">
        <v>559</v>
      </c>
      <c r="I411">
        <v>12</v>
      </c>
      <c r="J411" s="1">
        <v>407.3</v>
      </c>
      <c r="K411" s="1">
        <v>4887.6000000000004</v>
      </c>
      <c r="L411" s="3">
        <v>45038</v>
      </c>
    </row>
    <row r="412" spans="1:12" x14ac:dyDescent="0.3">
      <c r="A412" t="s">
        <v>421</v>
      </c>
      <c r="B412" t="s">
        <v>516</v>
      </c>
      <c r="C412" t="s">
        <v>521</v>
      </c>
      <c r="D412">
        <v>43</v>
      </c>
      <c r="E412" t="s">
        <v>524</v>
      </c>
      <c r="F412" t="s">
        <v>532</v>
      </c>
      <c r="G412" t="s">
        <v>537</v>
      </c>
      <c r="H412" t="s">
        <v>549</v>
      </c>
      <c r="I412">
        <v>13</v>
      </c>
      <c r="J412" s="1">
        <v>47.29</v>
      </c>
      <c r="K412" s="1">
        <v>614.77</v>
      </c>
      <c r="L412" s="3">
        <v>45172</v>
      </c>
    </row>
    <row r="413" spans="1:12" x14ac:dyDescent="0.3">
      <c r="A413" t="s">
        <v>422</v>
      </c>
      <c r="B413" t="s">
        <v>512</v>
      </c>
      <c r="C413" t="s">
        <v>521</v>
      </c>
      <c r="D413">
        <v>42</v>
      </c>
      <c r="E413" t="s">
        <v>528</v>
      </c>
      <c r="F413" t="s">
        <v>533</v>
      </c>
      <c r="G413" t="s">
        <v>540</v>
      </c>
      <c r="H413" t="s">
        <v>546</v>
      </c>
      <c r="I413">
        <v>10</v>
      </c>
      <c r="J413" s="1">
        <v>47.38</v>
      </c>
      <c r="K413" s="1">
        <v>473.8</v>
      </c>
      <c r="L413" s="3">
        <v>45142</v>
      </c>
    </row>
    <row r="414" spans="1:12" x14ac:dyDescent="0.3">
      <c r="A414" t="s">
        <v>423</v>
      </c>
      <c r="B414" t="s">
        <v>520</v>
      </c>
      <c r="C414" t="s">
        <v>521</v>
      </c>
      <c r="D414">
        <v>27</v>
      </c>
      <c r="E414" t="s">
        <v>531</v>
      </c>
      <c r="F414" t="s">
        <v>536</v>
      </c>
      <c r="G414" t="s">
        <v>540</v>
      </c>
      <c r="H414" t="s">
        <v>546</v>
      </c>
      <c r="I414">
        <v>3</v>
      </c>
      <c r="J414" s="1">
        <v>45.51</v>
      </c>
      <c r="K414" s="1">
        <v>136.53</v>
      </c>
      <c r="L414" s="3">
        <v>45113</v>
      </c>
    </row>
    <row r="415" spans="1:12" x14ac:dyDescent="0.3">
      <c r="A415" t="s">
        <v>424</v>
      </c>
      <c r="B415" t="s">
        <v>517</v>
      </c>
      <c r="C415" t="s">
        <v>522</v>
      </c>
      <c r="D415">
        <v>42</v>
      </c>
      <c r="E415" t="s">
        <v>531</v>
      </c>
      <c r="F415" t="s">
        <v>536</v>
      </c>
      <c r="G415" t="s">
        <v>538</v>
      </c>
      <c r="H415" t="s">
        <v>556</v>
      </c>
      <c r="I415">
        <v>11</v>
      </c>
      <c r="J415" s="1">
        <v>392.16</v>
      </c>
      <c r="K415" s="1">
        <v>4313.76</v>
      </c>
      <c r="L415" s="3">
        <v>44989</v>
      </c>
    </row>
    <row r="416" spans="1:12" x14ac:dyDescent="0.3">
      <c r="A416" t="s">
        <v>425</v>
      </c>
      <c r="B416" t="s">
        <v>518</v>
      </c>
      <c r="C416" t="s">
        <v>521</v>
      </c>
      <c r="D416">
        <v>59</v>
      </c>
      <c r="E416" t="s">
        <v>528</v>
      </c>
      <c r="F416" t="s">
        <v>533</v>
      </c>
      <c r="G416" t="s">
        <v>537</v>
      </c>
      <c r="H416" t="s">
        <v>549</v>
      </c>
      <c r="I416">
        <v>17</v>
      </c>
      <c r="J416" s="1">
        <v>143.29</v>
      </c>
      <c r="K416" s="1">
        <v>2435.9299999999998</v>
      </c>
      <c r="L416" s="3">
        <v>45178</v>
      </c>
    </row>
    <row r="417" spans="1:12" x14ac:dyDescent="0.3">
      <c r="A417" t="s">
        <v>426</v>
      </c>
      <c r="B417" t="s">
        <v>520</v>
      </c>
      <c r="C417" t="s">
        <v>522</v>
      </c>
      <c r="D417">
        <v>59</v>
      </c>
      <c r="E417" t="s">
        <v>524</v>
      </c>
      <c r="F417" t="s">
        <v>532</v>
      </c>
      <c r="G417" t="s">
        <v>537</v>
      </c>
      <c r="H417" t="s">
        <v>549</v>
      </c>
      <c r="I417">
        <v>14</v>
      </c>
      <c r="J417" s="1">
        <v>36.6</v>
      </c>
      <c r="K417" s="1">
        <v>512.4</v>
      </c>
      <c r="L417" s="3">
        <v>45212</v>
      </c>
    </row>
    <row r="418" spans="1:12" x14ac:dyDescent="0.3">
      <c r="A418" t="s">
        <v>427</v>
      </c>
      <c r="B418" t="s">
        <v>511</v>
      </c>
      <c r="C418" t="s">
        <v>522</v>
      </c>
      <c r="D418">
        <v>63</v>
      </c>
      <c r="E418" t="s">
        <v>528</v>
      </c>
      <c r="F418" t="s">
        <v>533</v>
      </c>
      <c r="G418" t="s">
        <v>537</v>
      </c>
      <c r="H418" t="s">
        <v>558</v>
      </c>
      <c r="I418">
        <v>17</v>
      </c>
      <c r="J418" s="1">
        <v>143.87</v>
      </c>
      <c r="K418" s="1">
        <v>2445.79</v>
      </c>
      <c r="L418" s="3">
        <v>45107</v>
      </c>
    </row>
    <row r="419" spans="1:12" x14ac:dyDescent="0.3">
      <c r="A419" t="s">
        <v>428</v>
      </c>
      <c r="B419" t="s">
        <v>511</v>
      </c>
      <c r="C419" t="s">
        <v>522</v>
      </c>
      <c r="D419">
        <v>54</v>
      </c>
      <c r="E419" t="s">
        <v>527</v>
      </c>
      <c r="F419" t="s">
        <v>535</v>
      </c>
      <c r="G419" t="s">
        <v>540</v>
      </c>
      <c r="H419" t="s">
        <v>547</v>
      </c>
      <c r="I419">
        <v>5</v>
      </c>
      <c r="J419" s="1">
        <v>19.5</v>
      </c>
      <c r="K419" s="1">
        <v>97.5</v>
      </c>
      <c r="L419" s="3">
        <v>45163</v>
      </c>
    </row>
    <row r="420" spans="1:12" x14ac:dyDescent="0.3">
      <c r="A420" t="s">
        <v>429</v>
      </c>
      <c r="B420" t="s">
        <v>518</v>
      </c>
      <c r="C420" t="s">
        <v>522</v>
      </c>
      <c r="D420">
        <v>26</v>
      </c>
      <c r="E420" t="s">
        <v>531</v>
      </c>
      <c r="F420" t="s">
        <v>536</v>
      </c>
      <c r="G420" t="s">
        <v>538</v>
      </c>
      <c r="H420" t="s">
        <v>555</v>
      </c>
      <c r="I420">
        <v>18</v>
      </c>
      <c r="J420" s="1">
        <v>426.02</v>
      </c>
      <c r="K420" s="1">
        <v>7668.36</v>
      </c>
      <c r="L420" s="3">
        <v>45036</v>
      </c>
    </row>
    <row r="421" spans="1:12" x14ac:dyDescent="0.3">
      <c r="A421" t="s">
        <v>430</v>
      </c>
      <c r="B421" t="s">
        <v>515</v>
      </c>
      <c r="C421" t="s">
        <v>521</v>
      </c>
      <c r="D421">
        <v>37</v>
      </c>
      <c r="E421" t="s">
        <v>529</v>
      </c>
      <c r="F421" t="s">
        <v>536</v>
      </c>
      <c r="G421" t="s">
        <v>538</v>
      </c>
      <c r="H421" t="s">
        <v>555</v>
      </c>
      <c r="I421">
        <v>3</v>
      </c>
      <c r="J421" s="1">
        <v>400.7</v>
      </c>
      <c r="K421" s="1">
        <v>1202.0999999999999</v>
      </c>
      <c r="L421" s="3">
        <v>45009</v>
      </c>
    </row>
    <row r="422" spans="1:12" x14ac:dyDescent="0.3">
      <c r="A422" t="s">
        <v>431</v>
      </c>
      <c r="B422" t="s">
        <v>518</v>
      </c>
      <c r="C422" t="s">
        <v>521</v>
      </c>
      <c r="D422">
        <v>24</v>
      </c>
      <c r="E422" t="s">
        <v>527</v>
      </c>
      <c r="F422" t="s">
        <v>535</v>
      </c>
      <c r="G422" t="s">
        <v>537</v>
      </c>
      <c r="H422" t="s">
        <v>558</v>
      </c>
      <c r="I422">
        <v>20</v>
      </c>
      <c r="J422" s="1">
        <v>91.68</v>
      </c>
      <c r="K422" s="1">
        <v>1833.6</v>
      </c>
      <c r="L422" s="3">
        <v>45245</v>
      </c>
    </row>
    <row r="423" spans="1:12" x14ac:dyDescent="0.3">
      <c r="A423" t="s">
        <v>432</v>
      </c>
      <c r="B423" t="s">
        <v>518</v>
      </c>
      <c r="C423" t="s">
        <v>521</v>
      </c>
      <c r="D423">
        <v>48</v>
      </c>
      <c r="E423" t="s">
        <v>523</v>
      </c>
      <c r="F423" t="s">
        <v>523</v>
      </c>
      <c r="G423" t="s">
        <v>539</v>
      </c>
      <c r="H423" t="s">
        <v>550</v>
      </c>
      <c r="I423">
        <v>7</v>
      </c>
      <c r="J423" s="1">
        <v>913.11</v>
      </c>
      <c r="K423" s="1">
        <v>6391.77</v>
      </c>
      <c r="L423" s="3">
        <v>45032</v>
      </c>
    </row>
    <row r="424" spans="1:12" x14ac:dyDescent="0.3">
      <c r="A424" t="s">
        <v>433</v>
      </c>
      <c r="B424" t="s">
        <v>513</v>
      </c>
      <c r="C424" t="s">
        <v>521</v>
      </c>
      <c r="D424">
        <v>31</v>
      </c>
      <c r="E424" t="s">
        <v>527</v>
      </c>
      <c r="F424" t="s">
        <v>535</v>
      </c>
      <c r="G424" t="s">
        <v>537</v>
      </c>
      <c r="H424" t="s">
        <v>543</v>
      </c>
      <c r="I424">
        <v>10</v>
      </c>
      <c r="J424" s="1">
        <v>144.55000000000001</v>
      </c>
      <c r="K424" s="1">
        <v>1445.5</v>
      </c>
      <c r="L424" s="3">
        <v>45063</v>
      </c>
    </row>
    <row r="425" spans="1:12" x14ac:dyDescent="0.3">
      <c r="A425" t="s">
        <v>434</v>
      </c>
      <c r="B425" t="s">
        <v>511</v>
      </c>
      <c r="C425" t="s">
        <v>521</v>
      </c>
      <c r="D425">
        <v>26</v>
      </c>
      <c r="E425" t="s">
        <v>528</v>
      </c>
      <c r="F425" t="s">
        <v>533</v>
      </c>
      <c r="G425" t="s">
        <v>539</v>
      </c>
      <c r="H425" t="s">
        <v>548</v>
      </c>
      <c r="I425">
        <v>2</v>
      </c>
      <c r="J425" s="1">
        <v>241.01</v>
      </c>
      <c r="K425" s="1">
        <v>482.02</v>
      </c>
      <c r="L425" s="3">
        <v>44930</v>
      </c>
    </row>
    <row r="426" spans="1:12" x14ac:dyDescent="0.3">
      <c r="A426" t="s">
        <v>435</v>
      </c>
      <c r="B426" t="s">
        <v>511</v>
      </c>
      <c r="C426" t="s">
        <v>521</v>
      </c>
      <c r="D426">
        <v>31</v>
      </c>
      <c r="E426" t="s">
        <v>528</v>
      </c>
      <c r="F426" t="s">
        <v>533</v>
      </c>
      <c r="G426" t="s">
        <v>540</v>
      </c>
      <c r="H426" t="s">
        <v>551</v>
      </c>
      <c r="I426">
        <v>2</v>
      </c>
      <c r="J426" s="1">
        <v>32.56</v>
      </c>
      <c r="K426" s="1">
        <v>65.12</v>
      </c>
      <c r="L426" s="3">
        <v>45104</v>
      </c>
    </row>
    <row r="427" spans="1:12" x14ac:dyDescent="0.3">
      <c r="A427" t="s">
        <v>436</v>
      </c>
      <c r="B427" t="s">
        <v>519</v>
      </c>
      <c r="C427" t="s">
        <v>522</v>
      </c>
      <c r="D427">
        <v>33</v>
      </c>
      <c r="E427" t="s">
        <v>524</v>
      </c>
      <c r="F427" t="s">
        <v>532</v>
      </c>
      <c r="G427" t="s">
        <v>540</v>
      </c>
      <c r="H427" t="s">
        <v>554</v>
      </c>
      <c r="I427">
        <v>1</v>
      </c>
      <c r="J427" s="1">
        <v>26.19</v>
      </c>
      <c r="K427" s="1">
        <v>26.19</v>
      </c>
      <c r="L427" s="3">
        <v>45279</v>
      </c>
    </row>
    <row r="428" spans="1:12" x14ac:dyDescent="0.3">
      <c r="A428" t="s">
        <v>437</v>
      </c>
      <c r="B428" t="s">
        <v>519</v>
      </c>
      <c r="C428" t="s">
        <v>522</v>
      </c>
      <c r="D428">
        <v>62</v>
      </c>
      <c r="E428" t="s">
        <v>523</v>
      </c>
      <c r="F428" t="s">
        <v>523</v>
      </c>
      <c r="G428" t="s">
        <v>539</v>
      </c>
      <c r="H428" t="s">
        <v>544</v>
      </c>
      <c r="I428">
        <v>19</v>
      </c>
      <c r="J428" s="1">
        <v>1334.65</v>
      </c>
      <c r="K428" s="1">
        <v>25358.35</v>
      </c>
      <c r="L428" s="3">
        <v>45007</v>
      </c>
    </row>
    <row r="429" spans="1:12" x14ac:dyDescent="0.3">
      <c r="A429" t="s">
        <v>438</v>
      </c>
      <c r="B429" t="s">
        <v>520</v>
      </c>
      <c r="C429" t="s">
        <v>521</v>
      </c>
      <c r="D429">
        <v>27</v>
      </c>
      <c r="E429" t="s">
        <v>531</v>
      </c>
      <c r="F429" t="s">
        <v>536</v>
      </c>
      <c r="G429" t="s">
        <v>538</v>
      </c>
      <c r="H429" t="s">
        <v>553</v>
      </c>
      <c r="I429">
        <v>9</v>
      </c>
      <c r="J429" s="1">
        <v>472.13</v>
      </c>
      <c r="K429" s="1">
        <v>4249.17</v>
      </c>
      <c r="L429" s="3">
        <v>45240</v>
      </c>
    </row>
    <row r="430" spans="1:12" x14ac:dyDescent="0.3">
      <c r="A430" t="s">
        <v>439</v>
      </c>
      <c r="B430" t="s">
        <v>515</v>
      </c>
      <c r="C430" t="s">
        <v>522</v>
      </c>
      <c r="D430">
        <v>46</v>
      </c>
      <c r="E430" t="s">
        <v>523</v>
      </c>
      <c r="F430" t="s">
        <v>523</v>
      </c>
      <c r="G430" t="s">
        <v>537</v>
      </c>
      <c r="H430" t="s">
        <v>558</v>
      </c>
      <c r="I430">
        <v>12</v>
      </c>
      <c r="J430" s="1">
        <v>64.87</v>
      </c>
      <c r="K430" s="1">
        <v>778.44</v>
      </c>
      <c r="L430" s="3">
        <v>45270</v>
      </c>
    </row>
    <row r="431" spans="1:12" x14ac:dyDescent="0.3">
      <c r="A431" t="s">
        <v>440</v>
      </c>
      <c r="B431" t="s">
        <v>517</v>
      </c>
      <c r="C431" t="s">
        <v>522</v>
      </c>
      <c r="D431">
        <v>36</v>
      </c>
      <c r="E431" t="s">
        <v>529</v>
      </c>
      <c r="F431" t="s">
        <v>536</v>
      </c>
      <c r="G431" t="s">
        <v>539</v>
      </c>
      <c r="H431" t="s">
        <v>550</v>
      </c>
      <c r="I431">
        <v>7</v>
      </c>
      <c r="J431" s="1">
        <v>887.49</v>
      </c>
      <c r="K431" s="1">
        <v>6212.43</v>
      </c>
      <c r="L431" s="3">
        <v>45174</v>
      </c>
    </row>
    <row r="432" spans="1:12" x14ac:dyDescent="0.3">
      <c r="A432" t="s">
        <v>441</v>
      </c>
      <c r="B432" t="s">
        <v>515</v>
      </c>
      <c r="C432" t="s">
        <v>522</v>
      </c>
      <c r="D432">
        <v>42</v>
      </c>
      <c r="E432" t="s">
        <v>526</v>
      </c>
      <c r="F432" t="s">
        <v>534</v>
      </c>
      <c r="G432" t="s">
        <v>537</v>
      </c>
      <c r="H432" t="s">
        <v>558</v>
      </c>
      <c r="I432">
        <v>20</v>
      </c>
      <c r="J432" s="1">
        <v>70.33</v>
      </c>
      <c r="K432" s="1">
        <v>1406.6</v>
      </c>
      <c r="L432" s="3">
        <v>44999</v>
      </c>
    </row>
    <row r="433" spans="1:12" x14ac:dyDescent="0.3">
      <c r="A433" t="s">
        <v>442</v>
      </c>
      <c r="B433" t="s">
        <v>514</v>
      </c>
      <c r="C433" t="s">
        <v>521</v>
      </c>
      <c r="D433">
        <v>58</v>
      </c>
      <c r="E433" t="s">
        <v>526</v>
      </c>
      <c r="F433" t="s">
        <v>534</v>
      </c>
      <c r="G433" t="s">
        <v>539</v>
      </c>
      <c r="H433" t="s">
        <v>550</v>
      </c>
      <c r="I433">
        <v>14</v>
      </c>
      <c r="J433" s="1">
        <v>1485.23</v>
      </c>
      <c r="K433" s="1">
        <v>20793.22</v>
      </c>
      <c r="L433" s="3">
        <v>45230</v>
      </c>
    </row>
    <row r="434" spans="1:12" x14ac:dyDescent="0.3">
      <c r="A434" t="s">
        <v>443</v>
      </c>
      <c r="B434" t="s">
        <v>511</v>
      </c>
      <c r="C434" t="s">
        <v>521</v>
      </c>
      <c r="D434">
        <v>44</v>
      </c>
      <c r="E434" t="s">
        <v>523</v>
      </c>
      <c r="F434" t="s">
        <v>523</v>
      </c>
      <c r="G434" t="s">
        <v>540</v>
      </c>
      <c r="H434" t="s">
        <v>547</v>
      </c>
      <c r="I434">
        <v>16</v>
      </c>
      <c r="J434" s="1">
        <v>40.72</v>
      </c>
      <c r="K434" s="1">
        <v>651.52</v>
      </c>
      <c r="L434" s="3">
        <v>45207</v>
      </c>
    </row>
    <row r="435" spans="1:12" x14ac:dyDescent="0.3">
      <c r="A435" t="s">
        <v>444</v>
      </c>
      <c r="B435" t="s">
        <v>511</v>
      </c>
      <c r="C435" t="s">
        <v>522</v>
      </c>
      <c r="D435">
        <v>51</v>
      </c>
      <c r="E435" t="s">
        <v>526</v>
      </c>
      <c r="F435" t="s">
        <v>534</v>
      </c>
      <c r="G435" t="s">
        <v>539</v>
      </c>
      <c r="H435" t="s">
        <v>544</v>
      </c>
      <c r="I435">
        <v>19</v>
      </c>
      <c r="J435" s="1">
        <v>542.51</v>
      </c>
      <c r="K435" s="1">
        <v>10307.69</v>
      </c>
      <c r="L435" s="3">
        <v>45023</v>
      </c>
    </row>
    <row r="436" spans="1:12" x14ac:dyDescent="0.3">
      <c r="A436" t="s">
        <v>445</v>
      </c>
      <c r="B436" t="s">
        <v>512</v>
      </c>
      <c r="C436" t="s">
        <v>522</v>
      </c>
      <c r="D436">
        <v>47</v>
      </c>
      <c r="E436" t="s">
        <v>524</v>
      </c>
      <c r="F436" t="s">
        <v>532</v>
      </c>
      <c r="G436" t="s">
        <v>539</v>
      </c>
      <c r="H436" t="s">
        <v>559</v>
      </c>
      <c r="I436">
        <v>3</v>
      </c>
      <c r="J436" s="1">
        <v>1005.16</v>
      </c>
      <c r="K436" s="1">
        <v>3015.48</v>
      </c>
      <c r="L436" s="3">
        <v>45137</v>
      </c>
    </row>
    <row r="437" spans="1:12" x14ac:dyDescent="0.3">
      <c r="A437" t="s">
        <v>446</v>
      </c>
      <c r="B437" t="s">
        <v>515</v>
      </c>
      <c r="C437" t="s">
        <v>522</v>
      </c>
      <c r="D437">
        <v>59</v>
      </c>
      <c r="E437" t="s">
        <v>530</v>
      </c>
      <c r="F437" t="s">
        <v>533</v>
      </c>
      <c r="G437" t="s">
        <v>540</v>
      </c>
      <c r="H437" t="s">
        <v>547</v>
      </c>
      <c r="I437">
        <v>16</v>
      </c>
      <c r="J437" s="1">
        <v>17.309999999999999</v>
      </c>
      <c r="K437" s="1">
        <v>276.95999999999998</v>
      </c>
      <c r="L437" s="3">
        <v>44943</v>
      </c>
    </row>
    <row r="438" spans="1:12" x14ac:dyDescent="0.3">
      <c r="A438" t="s">
        <v>447</v>
      </c>
      <c r="B438" t="s">
        <v>515</v>
      </c>
      <c r="C438" t="s">
        <v>521</v>
      </c>
      <c r="D438">
        <v>36</v>
      </c>
      <c r="E438" t="s">
        <v>526</v>
      </c>
      <c r="F438" t="s">
        <v>534</v>
      </c>
      <c r="G438" t="s">
        <v>540</v>
      </c>
      <c r="H438" t="s">
        <v>547</v>
      </c>
      <c r="I438">
        <v>5</v>
      </c>
      <c r="J438" s="1">
        <v>5.48</v>
      </c>
      <c r="K438" s="1">
        <v>27.4</v>
      </c>
      <c r="L438" s="3">
        <v>45215</v>
      </c>
    </row>
    <row r="439" spans="1:12" x14ac:dyDescent="0.3">
      <c r="A439" t="s">
        <v>448</v>
      </c>
      <c r="B439" t="s">
        <v>517</v>
      </c>
      <c r="C439" t="s">
        <v>521</v>
      </c>
      <c r="D439">
        <v>54</v>
      </c>
      <c r="E439" t="s">
        <v>527</v>
      </c>
      <c r="F439" t="s">
        <v>535</v>
      </c>
      <c r="G439" t="s">
        <v>538</v>
      </c>
      <c r="H439" t="s">
        <v>556</v>
      </c>
      <c r="I439">
        <v>8</v>
      </c>
      <c r="J439" s="1">
        <v>141.63</v>
      </c>
      <c r="K439" s="1">
        <v>1133.04</v>
      </c>
      <c r="L439" s="3">
        <v>45225</v>
      </c>
    </row>
    <row r="440" spans="1:12" x14ac:dyDescent="0.3">
      <c r="A440" t="s">
        <v>449</v>
      </c>
      <c r="B440" t="s">
        <v>519</v>
      </c>
      <c r="C440" t="s">
        <v>521</v>
      </c>
      <c r="D440">
        <v>32</v>
      </c>
      <c r="E440" t="s">
        <v>531</v>
      </c>
      <c r="F440" t="s">
        <v>536</v>
      </c>
      <c r="G440" t="s">
        <v>539</v>
      </c>
      <c r="H440" t="s">
        <v>552</v>
      </c>
      <c r="I440">
        <v>12</v>
      </c>
      <c r="J440" s="1">
        <v>1142.79</v>
      </c>
      <c r="K440" s="1">
        <v>13713.48</v>
      </c>
      <c r="L440" s="3">
        <v>45271</v>
      </c>
    </row>
    <row r="441" spans="1:12" x14ac:dyDescent="0.3">
      <c r="A441" t="s">
        <v>450</v>
      </c>
      <c r="B441" t="s">
        <v>519</v>
      </c>
      <c r="C441" t="s">
        <v>522</v>
      </c>
      <c r="D441">
        <v>46</v>
      </c>
      <c r="E441" t="s">
        <v>523</v>
      </c>
      <c r="F441" t="s">
        <v>523</v>
      </c>
      <c r="G441" t="s">
        <v>537</v>
      </c>
      <c r="H441" t="s">
        <v>541</v>
      </c>
      <c r="I441">
        <v>5</v>
      </c>
      <c r="J441" s="1">
        <v>121.23</v>
      </c>
      <c r="K441" s="1">
        <v>606.15</v>
      </c>
      <c r="L441" s="3">
        <v>45079</v>
      </c>
    </row>
    <row r="442" spans="1:12" x14ac:dyDescent="0.3">
      <c r="A442" t="s">
        <v>451</v>
      </c>
      <c r="B442" t="s">
        <v>515</v>
      </c>
      <c r="C442" t="s">
        <v>521</v>
      </c>
      <c r="D442">
        <v>60</v>
      </c>
      <c r="E442" t="s">
        <v>529</v>
      </c>
      <c r="F442" t="s">
        <v>536</v>
      </c>
      <c r="G442" t="s">
        <v>539</v>
      </c>
      <c r="H442" t="s">
        <v>550</v>
      </c>
      <c r="I442">
        <v>18</v>
      </c>
      <c r="J442" s="1">
        <v>1418.81</v>
      </c>
      <c r="K442" s="1">
        <v>25538.58</v>
      </c>
      <c r="L442" s="3">
        <v>45087</v>
      </c>
    </row>
    <row r="443" spans="1:12" x14ac:dyDescent="0.3">
      <c r="A443" t="s">
        <v>452</v>
      </c>
      <c r="B443" t="s">
        <v>515</v>
      </c>
      <c r="C443" t="s">
        <v>521</v>
      </c>
      <c r="D443">
        <v>53</v>
      </c>
      <c r="E443" t="s">
        <v>528</v>
      </c>
      <c r="F443" t="s">
        <v>533</v>
      </c>
      <c r="G443" t="s">
        <v>540</v>
      </c>
      <c r="H443" t="s">
        <v>546</v>
      </c>
      <c r="I443">
        <v>10</v>
      </c>
      <c r="J443" s="1">
        <v>17.079999999999998</v>
      </c>
      <c r="K443" s="1">
        <v>170.8</v>
      </c>
      <c r="L443" s="3">
        <v>44979</v>
      </c>
    </row>
    <row r="444" spans="1:12" x14ac:dyDescent="0.3">
      <c r="A444" t="s">
        <v>453</v>
      </c>
      <c r="B444" t="s">
        <v>520</v>
      </c>
      <c r="C444" t="s">
        <v>522</v>
      </c>
      <c r="D444">
        <v>24</v>
      </c>
      <c r="E444" t="s">
        <v>526</v>
      </c>
      <c r="F444" t="s">
        <v>534</v>
      </c>
      <c r="G444" t="s">
        <v>540</v>
      </c>
      <c r="H444" t="s">
        <v>546</v>
      </c>
      <c r="I444">
        <v>14</v>
      </c>
      <c r="J444" s="1">
        <v>46.84</v>
      </c>
      <c r="K444" s="1">
        <v>655.76</v>
      </c>
      <c r="L444" s="3">
        <v>45006</v>
      </c>
    </row>
    <row r="445" spans="1:12" x14ac:dyDescent="0.3">
      <c r="A445" t="s">
        <v>454</v>
      </c>
      <c r="B445" t="s">
        <v>515</v>
      </c>
      <c r="C445" t="s">
        <v>522</v>
      </c>
      <c r="D445">
        <v>33</v>
      </c>
      <c r="E445" t="s">
        <v>523</v>
      </c>
      <c r="F445" t="s">
        <v>523</v>
      </c>
      <c r="G445" t="s">
        <v>540</v>
      </c>
      <c r="H445" t="s">
        <v>557</v>
      </c>
      <c r="I445">
        <v>2</v>
      </c>
      <c r="J445" s="1">
        <v>24.1</v>
      </c>
      <c r="K445" s="1">
        <v>48.2</v>
      </c>
      <c r="L445" s="3">
        <v>45013</v>
      </c>
    </row>
    <row r="446" spans="1:12" x14ac:dyDescent="0.3">
      <c r="A446" t="s">
        <v>455</v>
      </c>
      <c r="B446" t="s">
        <v>518</v>
      </c>
      <c r="C446" t="s">
        <v>522</v>
      </c>
      <c r="D446">
        <v>44</v>
      </c>
      <c r="E446" t="s">
        <v>531</v>
      </c>
      <c r="F446" t="s">
        <v>536</v>
      </c>
      <c r="G446" t="s">
        <v>537</v>
      </c>
      <c r="H446" t="s">
        <v>549</v>
      </c>
      <c r="I446">
        <v>14</v>
      </c>
      <c r="J446" s="1">
        <v>24.73</v>
      </c>
      <c r="K446" s="1">
        <v>346.22</v>
      </c>
      <c r="L446" s="3">
        <v>44963</v>
      </c>
    </row>
    <row r="447" spans="1:12" x14ac:dyDescent="0.3">
      <c r="A447" t="s">
        <v>456</v>
      </c>
      <c r="B447" t="s">
        <v>511</v>
      </c>
      <c r="C447" t="s">
        <v>522</v>
      </c>
      <c r="D447">
        <v>28</v>
      </c>
      <c r="E447" t="s">
        <v>530</v>
      </c>
      <c r="F447" t="s">
        <v>533</v>
      </c>
      <c r="G447" t="s">
        <v>538</v>
      </c>
      <c r="H447" t="s">
        <v>555</v>
      </c>
      <c r="I447">
        <v>18</v>
      </c>
      <c r="J447" s="1">
        <v>80.34</v>
      </c>
      <c r="K447" s="1">
        <v>1446.12</v>
      </c>
      <c r="L447" s="3">
        <v>45127</v>
      </c>
    </row>
    <row r="448" spans="1:12" x14ac:dyDescent="0.3">
      <c r="A448" t="s">
        <v>457</v>
      </c>
      <c r="B448" t="s">
        <v>516</v>
      </c>
      <c r="C448" t="s">
        <v>522</v>
      </c>
      <c r="D448">
        <v>34</v>
      </c>
      <c r="E448" t="s">
        <v>525</v>
      </c>
      <c r="F448" t="s">
        <v>533</v>
      </c>
      <c r="G448" t="s">
        <v>538</v>
      </c>
      <c r="H448" t="s">
        <v>556</v>
      </c>
      <c r="I448">
        <v>1</v>
      </c>
      <c r="J448" s="1">
        <v>421.27</v>
      </c>
      <c r="K448" s="1">
        <v>421.27</v>
      </c>
      <c r="L448" s="3">
        <v>45021</v>
      </c>
    </row>
    <row r="449" spans="1:12" x14ac:dyDescent="0.3">
      <c r="A449" t="s">
        <v>458</v>
      </c>
      <c r="B449" t="s">
        <v>516</v>
      </c>
      <c r="C449" t="s">
        <v>522</v>
      </c>
      <c r="D449">
        <v>45</v>
      </c>
      <c r="E449" t="s">
        <v>530</v>
      </c>
      <c r="F449" t="s">
        <v>533</v>
      </c>
      <c r="G449" t="s">
        <v>537</v>
      </c>
      <c r="H449" t="s">
        <v>558</v>
      </c>
      <c r="I449">
        <v>1</v>
      </c>
      <c r="J449" s="1">
        <v>152.57</v>
      </c>
      <c r="K449" s="1">
        <v>152.57</v>
      </c>
      <c r="L449" s="3">
        <v>45150</v>
      </c>
    </row>
    <row r="450" spans="1:12" x14ac:dyDescent="0.3">
      <c r="A450" t="s">
        <v>459</v>
      </c>
      <c r="B450" t="s">
        <v>515</v>
      </c>
      <c r="C450" t="s">
        <v>522</v>
      </c>
      <c r="D450">
        <v>28</v>
      </c>
      <c r="E450" t="s">
        <v>530</v>
      </c>
      <c r="F450" t="s">
        <v>533</v>
      </c>
      <c r="G450" t="s">
        <v>540</v>
      </c>
      <c r="H450" t="s">
        <v>557</v>
      </c>
      <c r="I450">
        <v>19</v>
      </c>
      <c r="J450" s="1">
        <v>10.84</v>
      </c>
      <c r="K450" s="1">
        <v>205.96</v>
      </c>
      <c r="L450" s="3">
        <v>45191</v>
      </c>
    </row>
    <row r="451" spans="1:12" x14ac:dyDescent="0.3">
      <c r="A451" t="s">
        <v>460</v>
      </c>
      <c r="B451" t="s">
        <v>518</v>
      </c>
      <c r="C451" t="s">
        <v>521</v>
      </c>
      <c r="D451">
        <v>22</v>
      </c>
      <c r="E451" t="s">
        <v>529</v>
      </c>
      <c r="F451" t="s">
        <v>536</v>
      </c>
      <c r="G451" t="s">
        <v>538</v>
      </c>
      <c r="H451" t="s">
        <v>542</v>
      </c>
      <c r="I451">
        <v>9</v>
      </c>
      <c r="J451" s="1">
        <v>59.94</v>
      </c>
      <c r="K451" s="1">
        <v>539.46</v>
      </c>
      <c r="L451" s="3">
        <v>45281</v>
      </c>
    </row>
    <row r="452" spans="1:12" x14ac:dyDescent="0.3">
      <c r="A452" t="s">
        <v>461</v>
      </c>
      <c r="B452" t="s">
        <v>517</v>
      </c>
      <c r="C452" t="s">
        <v>521</v>
      </c>
      <c r="D452">
        <v>25</v>
      </c>
      <c r="E452" t="s">
        <v>531</v>
      </c>
      <c r="F452" t="s">
        <v>536</v>
      </c>
      <c r="G452" t="s">
        <v>540</v>
      </c>
      <c r="H452" t="s">
        <v>557</v>
      </c>
      <c r="I452">
        <v>14</v>
      </c>
      <c r="J452" s="1">
        <v>19.61</v>
      </c>
      <c r="K452" s="1">
        <v>274.54000000000002</v>
      </c>
      <c r="L452" s="3">
        <v>45074</v>
      </c>
    </row>
    <row r="453" spans="1:12" x14ac:dyDescent="0.3">
      <c r="A453" t="s">
        <v>462</v>
      </c>
      <c r="B453" t="s">
        <v>515</v>
      </c>
      <c r="C453" t="s">
        <v>522</v>
      </c>
      <c r="D453">
        <v>46</v>
      </c>
      <c r="E453" t="s">
        <v>527</v>
      </c>
      <c r="F453" t="s">
        <v>535</v>
      </c>
      <c r="G453" t="s">
        <v>540</v>
      </c>
      <c r="H453" t="s">
        <v>551</v>
      </c>
      <c r="I453">
        <v>16</v>
      </c>
      <c r="J453" s="1">
        <v>9.34</v>
      </c>
      <c r="K453" s="1">
        <v>149.44</v>
      </c>
      <c r="L453" s="3">
        <v>45050</v>
      </c>
    </row>
    <row r="454" spans="1:12" x14ac:dyDescent="0.3">
      <c r="A454" t="s">
        <v>463</v>
      </c>
      <c r="B454" t="s">
        <v>511</v>
      </c>
      <c r="C454" t="s">
        <v>522</v>
      </c>
      <c r="D454">
        <v>65</v>
      </c>
      <c r="E454" t="s">
        <v>525</v>
      </c>
      <c r="F454" t="s">
        <v>533</v>
      </c>
      <c r="G454" t="s">
        <v>540</v>
      </c>
      <c r="H454" t="s">
        <v>557</v>
      </c>
      <c r="I454">
        <v>1</v>
      </c>
      <c r="J454" s="1">
        <v>31.64</v>
      </c>
      <c r="K454" s="1">
        <v>31.64</v>
      </c>
      <c r="L454" s="3">
        <v>45249</v>
      </c>
    </row>
    <row r="455" spans="1:12" x14ac:dyDescent="0.3">
      <c r="A455" t="s">
        <v>464</v>
      </c>
      <c r="B455" t="s">
        <v>511</v>
      </c>
      <c r="C455" t="s">
        <v>521</v>
      </c>
      <c r="D455">
        <v>52</v>
      </c>
      <c r="E455" t="s">
        <v>530</v>
      </c>
      <c r="F455" t="s">
        <v>533</v>
      </c>
      <c r="G455" t="s">
        <v>537</v>
      </c>
      <c r="H455" t="s">
        <v>541</v>
      </c>
      <c r="I455">
        <v>14</v>
      </c>
      <c r="J455" s="1">
        <v>82.13</v>
      </c>
      <c r="K455" s="1">
        <v>1149.82</v>
      </c>
      <c r="L455" s="3">
        <v>45285</v>
      </c>
    </row>
    <row r="456" spans="1:12" x14ac:dyDescent="0.3">
      <c r="A456" t="s">
        <v>465</v>
      </c>
      <c r="B456" t="s">
        <v>516</v>
      </c>
      <c r="C456" t="s">
        <v>522</v>
      </c>
      <c r="D456">
        <v>28</v>
      </c>
      <c r="E456" t="s">
        <v>529</v>
      </c>
      <c r="F456" t="s">
        <v>536</v>
      </c>
      <c r="G456" t="s">
        <v>537</v>
      </c>
      <c r="H456" t="s">
        <v>541</v>
      </c>
      <c r="I456">
        <v>1</v>
      </c>
      <c r="J456" s="1">
        <v>145.83000000000001</v>
      </c>
      <c r="K456" s="1">
        <v>145.83000000000001</v>
      </c>
      <c r="L456" s="3">
        <v>45182</v>
      </c>
    </row>
    <row r="457" spans="1:12" x14ac:dyDescent="0.3">
      <c r="A457" t="s">
        <v>466</v>
      </c>
      <c r="B457" t="s">
        <v>511</v>
      </c>
      <c r="C457" t="s">
        <v>522</v>
      </c>
      <c r="D457">
        <v>39</v>
      </c>
      <c r="E457" t="s">
        <v>528</v>
      </c>
      <c r="F457" t="s">
        <v>533</v>
      </c>
      <c r="G457" t="s">
        <v>539</v>
      </c>
      <c r="H457" t="s">
        <v>550</v>
      </c>
      <c r="I457">
        <v>20</v>
      </c>
      <c r="J457" s="1">
        <v>684.73</v>
      </c>
      <c r="K457" s="1">
        <v>13694.6</v>
      </c>
      <c r="L457" s="3">
        <v>45005</v>
      </c>
    </row>
    <row r="458" spans="1:12" x14ac:dyDescent="0.3">
      <c r="A458" t="s">
        <v>467</v>
      </c>
      <c r="B458" t="s">
        <v>513</v>
      </c>
      <c r="C458" t="s">
        <v>522</v>
      </c>
      <c r="D458">
        <v>20</v>
      </c>
      <c r="E458" t="s">
        <v>531</v>
      </c>
      <c r="F458" t="s">
        <v>536</v>
      </c>
      <c r="G458" t="s">
        <v>538</v>
      </c>
      <c r="H458" t="s">
        <v>553</v>
      </c>
      <c r="I458">
        <v>10</v>
      </c>
      <c r="J458" s="1">
        <v>50.41</v>
      </c>
      <c r="K458" s="1">
        <v>504.1</v>
      </c>
      <c r="L458" s="3">
        <v>44927</v>
      </c>
    </row>
    <row r="459" spans="1:12" x14ac:dyDescent="0.3">
      <c r="A459" t="s">
        <v>468</v>
      </c>
      <c r="B459" t="s">
        <v>515</v>
      </c>
      <c r="C459" t="s">
        <v>521</v>
      </c>
      <c r="D459">
        <v>26</v>
      </c>
      <c r="E459" t="s">
        <v>526</v>
      </c>
      <c r="F459" t="s">
        <v>534</v>
      </c>
      <c r="G459" t="s">
        <v>540</v>
      </c>
      <c r="H459" t="s">
        <v>546</v>
      </c>
      <c r="I459">
        <v>4</v>
      </c>
      <c r="J459" s="1">
        <v>9.8800000000000008</v>
      </c>
      <c r="K459" s="1">
        <v>39.520000000000003</v>
      </c>
      <c r="L459" s="3">
        <v>45058</v>
      </c>
    </row>
    <row r="460" spans="1:12" x14ac:dyDescent="0.3">
      <c r="A460" t="s">
        <v>469</v>
      </c>
      <c r="B460" t="s">
        <v>511</v>
      </c>
      <c r="C460" t="s">
        <v>522</v>
      </c>
      <c r="D460">
        <v>62</v>
      </c>
      <c r="E460" t="s">
        <v>525</v>
      </c>
      <c r="F460" t="s">
        <v>533</v>
      </c>
      <c r="G460" t="s">
        <v>540</v>
      </c>
      <c r="H460" t="s">
        <v>554</v>
      </c>
      <c r="I460">
        <v>20</v>
      </c>
      <c r="J460" s="1">
        <v>27.6</v>
      </c>
      <c r="K460" s="1">
        <v>552</v>
      </c>
      <c r="L460" s="3">
        <v>45246</v>
      </c>
    </row>
    <row r="461" spans="1:12" x14ac:dyDescent="0.3">
      <c r="A461" t="s">
        <v>470</v>
      </c>
      <c r="B461" t="s">
        <v>514</v>
      </c>
      <c r="C461" t="s">
        <v>522</v>
      </c>
      <c r="D461">
        <v>49</v>
      </c>
      <c r="E461" t="s">
        <v>531</v>
      </c>
      <c r="F461" t="s">
        <v>536</v>
      </c>
      <c r="G461" t="s">
        <v>537</v>
      </c>
      <c r="H461" t="s">
        <v>560</v>
      </c>
      <c r="I461">
        <v>9</v>
      </c>
      <c r="J461" s="1">
        <v>72.930000000000007</v>
      </c>
      <c r="K461" s="1">
        <v>656.37</v>
      </c>
      <c r="L461" s="3">
        <v>45287</v>
      </c>
    </row>
    <row r="462" spans="1:12" x14ac:dyDescent="0.3">
      <c r="A462" t="s">
        <v>471</v>
      </c>
      <c r="B462" t="s">
        <v>514</v>
      </c>
      <c r="C462" t="s">
        <v>521</v>
      </c>
      <c r="D462">
        <v>52</v>
      </c>
      <c r="E462" t="s">
        <v>526</v>
      </c>
      <c r="F462" t="s">
        <v>534</v>
      </c>
      <c r="G462" t="s">
        <v>538</v>
      </c>
      <c r="H462" t="s">
        <v>545</v>
      </c>
      <c r="I462">
        <v>4</v>
      </c>
      <c r="J462" s="1">
        <v>70.31</v>
      </c>
      <c r="K462" s="1">
        <v>281.24</v>
      </c>
      <c r="L462" s="3">
        <v>44947</v>
      </c>
    </row>
    <row r="463" spans="1:12" x14ac:dyDescent="0.3">
      <c r="A463" t="s">
        <v>472</v>
      </c>
      <c r="B463" t="s">
        <v>518</v>
      </c>
      <c r="C463" t="s">
        <v>521</v>
      </c>
      <c r="D463">
        <v>20</v>
      </c>
      <c r="E463" t="s">
        <v>528</v>
      </c>
      <c r="F463" t="s">
        <v>533</v>
      </c>
      <c r="G463" t="s">
        <v>539</v>
      </c>
      <c r="H463" t="s">
        <v>559</v>
      </c>
      <c r="I463">
        <v>3</v>
      </c>
      <c r="J463" s="1">
        <v>1150.8800000000001</v>
      </c>
      <c r="K463" s="1">
        <v>3452.64</v>
      </c>
      <c r="L463" s="3">
        <v>45211</v>
      </c>
    </row>
    <row r="464" spans="1:12" x14ac:dyDescent="0.3">
      <c r="A464" t="s">
        <v>473</v>
      </c>
      <c r="B464" t="s">
        <v>513</v>
      </c>
      <c r="C464" t="s">
        <v>521</v>
      </c>
      <c r="D464">
        <v>32</v>
      </c>
      <c r="E464" t="s">
        <v>529</v>
      </c>
      <c r="F464" t="s">
        <v>536</v>
      </c>
      <c r="G464" t="s">
        <v>540</v>
      </c>
      <c r="H464" t="s">
        <v>547</v>
      </c>
      <c r="I464">
        <v>20</v>
      </c>
      <c r="J464" s="1">
        <v>26.68</v>
      </c>
      <c r="K464" s="1">
        <v>533.6</v>
      </c>
      <c r="L464" s="3">
        <v>45028</v>
      </c>
    </row>
    <row r="465" spans="1:12" x14ac:dyDescent="0.3">
      <c r="A465" t="s">
        <v>474</v>
      </c>
      <c r="B465" t="s">
        <v>520</v>
      </c>
      <c r="C465" t="s">
        <v>522</v>
      </c>
      <c r="D465">
        <v>43</v>
      </c>
      <c r="E465" t="s">
        <v>528</v>
      </c>
      <c r="F465" t="s">
        <v>533</v>
      </c>
      <c r="G465" t="s">
        <v>537</v>
      </c>
      <c r="H465" t="s">
        <v>549</v>
      </c>
      <c r="I465">
        <v>15</v>
      </c>
      <c r="J465" s="1">
        <v>64.650000000000006</v>
      </c>
      <c r="K465" s="1">
        <v>969.75</v>
      </c>
      <c r="L465" s="3">
        <v>45248</v>
      </c>
    </row>
    <row r="466" spans="1:12" x14ac:dyDescent="0.3">
      <c r="A466" t="s">
        <v>475</v>
      </c>
      <c r="B466" t="s">
        <v>515</v>
      </c>
      <c r="C466" t="s">
        <v>521</v>
      </c>
      <c r="D466">
        <v>62</v>
      </c>
      <c r="E466" t="s">
        <v>526</v>
      </c>
      <c r="F466" t="s">
        <v>534</v>
      </c>
      <c r="G466" t="s">
        <v>540</v>
      </c>
      <c r="H466" t="s">
        <v>554</v>
      </c>
      <c r="I466">
        <v>9</v>
      </c>
      <c r="J466" s="1">
        <v>15.89</v>
      </c>
      <c r="K466" s="1">
        <v>143.01</v>
      </c>
      <c r="L466" s="3">
        <v>45057</v>
      </c>
    </row>
    <row r="467" spans="1:12" x14ac:dyDescent="0.3">
      <c r="A467" t="s">
        <v>476</v>
      </c>
      <c r="B467" t="s">
        <v>518</v>
      </c>
      <c r="C467" t="s">
        <v>521</v>
      </c>
      <c r="D467">
        <v>49</v>
      </c>
      <c r="E467" t="s">
        <v>530</v>
      </c>
      <c r="F467" t="s">
        <v>533</v>
      </c>
      <c r="G467" t="s">
        <v>540</v>
      </c>
      <c r="H467" t="s">
        <v>551</v>
      </c>
      <c r="I467">
        <v>10</v>
      </c>
      <c r="J467" s="1">
        <v>48.12</v>
      </c>
      <c r="K467" s="1">
        <v>481.2</v>
      </c>
      <c r="L467" s="3">
        <v>45016</v>
      </c>
    </row>
    <row r="468" spans="1:12" x14ac:dyDescent="0.3">
      <c r="A468" t="s">
        <v>477</v>
      </c>
      <c r="B468" t="s">
        <v>517</v>
      </c>
      <c r="C468" t="s">
        <v>522</v>
      </c>
      <c r="D468">
        <v>55</v>
      </c>
      <c r="E468" t="s">
        <v>525</v>
      </c>
      <c r="F468" t="s">
        <v>533</v>
      </c>
      <c r="G468" t="s">
        <v>538</v>
      </c>
      <c r="H468" t="s">
        <v>555</v>
      </c>
      <c r="I468">
        <v>3</v>
      </c>
      <c r="J468" s="1">
        <v>466.46</v>
      </c>
      <c r="K468" s="1">
        <v>1399.38</v>
      </c>
      <c r="L468" s="3">
        <v>45165</v>
      </c>
    </row>
    <row r="469" spans="1:12" x14ac:dyDescent="0.3">
      <c r="A469" t="s">
        <v>478</v>
      </c>
      <c r="B469" t="s">
        <v>520</v>
      </c>
      <c r="C469" t="s">
        <v>521</v>
      </c>
      <c r="D469">
        <v>38</v>
      </c>
      <c r="E469" t="s">
        <v>529</v>
      </c>
      <c r="F469" t="s">
        <v>536</v>
      </c>
      <c r="G469" t="s">
        <v>538</v>
      </c>
      <c r="H469" t="s">
        <v>542</v>
      </c>
      <c r="I469">
        <v>5</v>
      </c>
      <c r="J469" s="1">
        <v>460.67</v>
      </c>
      <c r="K469" s="1">
        <v>2303.35</v>
      </c>
      <c r="L469" s="3">
        <v>45135</v>
      </c>
    </row>
    <row r="470" spans="1:12" x14ac:dyDescent="0.3">
      <c r="A470" t="s">
        <v>479</v>
      </c>
      <c r="B470" t="s">
        <v>515</v>
      </c>
      <c r="C470" t="s">
        <v>522</v>
      </c>
      <c r="D470">
        <v>21</v>
      </c>
      <c r="E470" t="s">
        <v>530</v>
      </c>
      <c r="F470" t="s">
        <v>533</v>
      </c>
      <c r="G470" t="s">
        <v>540</v>
      </c>
      <c r="H470" t="s">
        <v>551</v>
      </c>
      <c r="I470">
        <v>16</v>
      </c>
      <c r="J470" s="1">
        <v>43.99</v>
      </c>
      <c r="K470" s="1">
        <v>703.84</v>
      </c>
      <c r="L470" s="3">
        <v>44996</v>
      </c>
    </row>
    <row r="471" spans="1:12" x14ac:dyDescent="0.3">
      <c r="A471" t="s">
        <v>480</v>
      </c>
      <c r="B471" t="s">
        <v>517</v>
      </c>
      <c r="C471" t="s">
        <v>522</v>
      </c>
      <c r="D471">
        <v>60</v>
      </c>
      <c r="E471" t="s">
        <v>531</v>
      </c>
      <c r="F471" t="s">
        <v>536</v>
      </c>
      <c r="G471" t="s">
        <v>537</v>
      </c>
      <c r="H471" t="s">
        <v>541</v>
      </c>
      <c r="I471">
        <v>17</v>
      </c>
      <c r="J471" s="1">
        <v>81.13</v>
      </c>
      <c r="K471" s="1">
        <v>1379.21</v>
      </c>
      <c r="L471" s="3">
        <v>45009</v>
      </c>
    </row>
    <row r="472" spans="1:12" x14ac:dyDescent="0.3">
      <c r="A472" t="s">
        <v>481</v>
      </c>
      <c r="B472" t="s">
        <v>515</v>
      </c>
      <c r="C472" t="s">
        <v>521</v>
      </c>
      <c r="D472">
        <v>56</v>
      </c>
      <c r="E472" t="s">
        <v>525</v>
      </c>
      <c r="F472" t="s">
        <v>533</v>
      </c>
      <c r="G472" t="s">
        <v>540</v>
      </c>
      <c r="H472" t="s">
        <v>551</v>
      </c>
      <c r="I472">
        <v>8</v>
      </c>
      <c r="J472" s="1">
        <v>35.04</v>
      </c>
      <c r="K472" s="1">
        <v>280.32</v>
      </c>
      <c r="L472" s="3">
        <v>44972</v>
      </c>
    </row>
    <row r="473" spans="1:12" x14ac:dyDescent="0.3">
      <c r="A473" t="s">
        <v>482</v>
      </c>
      <c r="B473" t="s">
        <v>516</v>
      </c>
      <c r="C473" t="s">
        <v>522</v>
      </c>
      <c r="D473">
        <v>46</v>
      </c>
      <c r="E473" t="s">
        <v>529</v>
      </c>
      <c r="F473" t="s">
        <v>536</v>
      </c>
      <c r="G473" t="s">
        <v>538</v>
      </c>
      <c r="H473" t="s">
        <v>553</v>
      </c>
      <c r="I473">
        <v>19</v>
      </c>
      <c r="J473" s="1">
        <v>372.11</v>
      </c>
      <c r="K473" s="1">
        <v>7070.09</v>
      </c>
      <c r="L473" s="3">
        <v>45207</v>
      </c>
    </row>
    <row r="474" spans="1:12" x14ac:dyDescent="0.3">
      <c r="A474" t="s">
        <v>483</v>
      </c>
      <c r="B474" t="s">
        <v>516</v>
      </c>
      <c r="C474" t="s">
        <v>521</v>
      </c>
      <c r="D474">
        <v>65</v>
      </c>
      <c r="E474" t="s">
        <v>523</v>
      </c>
      <c r="F474" t="s">
        <v>523</v>
      </c>
      <c r="G474" t="s">
        <v>538</v>
      </c>
      <c r="H474" t="s">
        <v>542</v>
      </c>
      <c r="I474">
        <v>4</v>
      </c>
      <c r="J474" s="1">
        <v>319.72000000000003</v>
      </c>
      <c r="K474" s="1">
        <v>1278.8800000000001</v>
      </c>
      <c r="L474" s="3">
        <v>45018</v>
      </c>
    </row>
    <row r="475" spans="1:12" x14ac:dyDescent="0.3">
      <c r="A475" t="s">
        <v>484</v>
      </c>
      <c r="B475" t="s">
        <v>513</v>
      </c>
      <c r="C475" t="s">
        <v>521</v>
      </c>
      <c r="D475">
        <v>55</v>
      </c>
      <c r="E475" t="s">
        <v>524</v>
      </c>
      <c r="F475" t="s">
        <v>532</v>
      </c>
      <c r="G475" t="s">
        <v>538</v>
      </c>
      <c r="H475" t="s">
        <v>553</v>
      </c>
      <c r="I475">
        <v>5</v>
      </c>
      <c r="J475" s="1">
        <v>227.37</v>
      </c>
      <c r="K475" s="1">
        <v>1136.8499999999999</v>
      </c>
      <c r="L475" s="3">
        <v>45001</v>
      </c>
    </row>
    <row r="476" spans="1:12" x14ac:dyDescent="0.3">
      <c r="A476" t="s">
        <v>485</v>
      </c>
      <c r="B476" t="s">
        <v>517</v>
      </c>
      <c r="C476" t="s">
        <v>522</v>
      </c>
      <c r="D476">
        <v>50</v>
      </c>
      <c r="E476" t="s">
        <v>524</v>
      </c>
      <c r="F476" t="s">
        <v>532</v>
      </c>
      <c r="G476" t="s">
        <v>537</v>
      </c>
      <c r="H476" t="s">
        <v>543</v>
      </c>
      <c r="I476">
        <v>4</v>
      </c>
      <c r="J476" s="1">
        <v>58.44</v>
      </c>
      <c r="K476" s="1">
        <v>233.76</v>
      </c>
      <c r="L476" s="3">
        <v>45274</v>
      </c>
    </row>
    <row r="477" spans="1:12" x14ac:dyDescent="0.3">
      <c r="A477" t="s">
        <v>486</v>
      </c>
      <c r="B477" t="s">
        <v>514</v>
      </c>
      <c r="C477" t="s">
        <v>522</v>
      </c>
      <c r="D477">
        <v>35</v>
      </c>
      <c r="E477" t="s">
        <v>526</v>
      </c>
      <c r="F477" t="s">
        <v>534</v>
      </c>
      <c r="G477" t="s">
        <v>540</v>
      </c>
      <c r="H477" t="s">
        <v>557</v>
      </c>
      <c r="I477">
        <v>3</v>
      </c>
      <c r="J477" s="1">
        <v>48.63</v>
      </c>
      <c r="K477" s="1">
        <v>145.88999999999999</v>
      </c>
      <c r="L477" s="3">
        <v>45243</v>
      </c>
    </row>
    <row r="478" spans="1:12" x14ac:dyDescent="0.3">
      <c r="A478" t="s">
        <v>487</v>
      </c>
      <c r="B478" t="s">
        <v>516</v>
      </c>
      <c r="C478" t="s">
        <v>521</v>
      </c>
      <c r="D478">
        <v>31</v>
      </c>
      <c r="E478" t="s">
        <v>527</v>
      </c>
      <c r="F478" t="s">
        <v>535</v>
      </c>
      <c r="G478" t="s">
        <v>539</v>
      </c>
      <c r="H478" t="s">
        <v>544</v>
      </c>
      <c r="I478">
        <v>11</v>
      </c>
      <c r="J478" s="1">
        <v>970.81</v>
      </c>
      <c r="K478" s="1">
        <v>10678.91</v>
      </c>
      <c r="L478" s="3">
        <v>45029</v>
      </c>
    </row>
    <row r="479" spans="1:12" x14ac:dyDescent="0.3">
      <c r="A479" t="s">
        <v>488</v>
      </c>
      <c r="B479" t="s">
        <v>516</v>
      </c>
      <c r="C479" t="s">
        <v>522</v>
      </c>
      <c r="D479">
        <v>18</v>
      </c>
      <c r="E479" t="s">
        <v>529</v>
      </c>
      <c r="F479" t="s">
        <v>536</v>
      </c>
      <c r="G479" t="s">
        <v>539</v>
      </c>
      <c r="H479" t="s">
        <v>544</v>
      </c>
      <c r="I479">
        <v>2</v>
      </c>
      <c r="J479" s="1">
        <v>525.75</v>
      </c>
      <c r="K479" s="1">
        <v>1051.5</v>
      </c>
      <c r="L479" s="3">
        <v>44964</v>
      </c>
    </row>
    <row r="480" spans="1:12" x14ac:dyDescent="0.3">
      <c r="A480" t="s">
        <v>489</v>
      </c>
      <c r="B480" t="s">
        <v>515</v>
      </c>
      <c r="C480" t="s">
        <v>522</v>
      </c>
      <c r="D480">
        <v>46</v>
      </c>
      <c r="E480" t="s">
        <v>529</v>
      </c>
      <c r="F480" t="s">
        <v>536</v>
      </c>
      <c r="G480" t="s">
        <v>540</v>
      </c>
      <c r="H480" t="s">
        <v>554</v>
      </c>
      <c r="I480">
        <v>15</v>
      </c>
      <c r="J480" s="1">
        <v>9.83</v>
      </c>
      <c r="K480" s="1">
        <v>147.44999999999999</v>
      </c>
      <c r="L480" s="3">
        <v>45271</v>
      </c>
    </row>
    <row r="481" spans="1:12" x14ac:dyDescent="0.3">
      <c r="A481" t="s">
        <v>490</v>
      </c>
      <c r="B481" t="s">
        <v>519</v>
      </c>
      <c r="C481" t="s">
        <v>522</v>
      </c>
      <c r="D481">
        <v>42</v>
      </c>
      <c r="E481" t="s">
        <v>531</v>
      </c>
      <c r="F481" t="s">
        <v>536</v>
      </c>
      <c r="G481" t="s">
        <v>537</v>
      </c>
      <c r="H481" t="s">
        <v>543</v>
      </c>
      <c r="I481">
        <v>16</v>
      </c>
      <c r="J481" s="1">
        <v>166.05</v>
      </c>
      <c r="K481" s="1">
        <v>2656.8</v>
      </c>
      <c r="L481" s="3">
        <v>45169</v>
      </c>
    </row>
    <row r="482" spans="1:12" x14ac:dyDescent="0.3">
      <c r="A482" t="s">
        <v>491</v>
      </c>
      <c r="B482" t="s">
        <v>518</v>
      </c>
      <c r="C482" t="s">
        <v>522</v>
      </c>
      <c r="D482">
        <v>63</v>
      </c>
      <c r="E482" t="s">
        <v>524</v>
      </c>
      <c r="F482" t="s">
        <v>532</v>
      </c>
      <c r="G482" t="s">
        <v>538</v>
      </c>
      <c r="H482" t="s">
        <v>553</v>
      </c>
      <c r="I482">
        <v>13</v>
      </c>
      <c r="J482" s="1">
        <v>402.59</v>
      </c>
      <c r="K482" s="1">
        <v>5233.67</v>
      </c>
      <c r="L482" s="3">
        <v>45251</v>
      </c>
    </row>
    <row r="483" spans="1:12" x14ac:dyDescent="0.3">
      <c r="A483" t="s">
        <v>492</v>
      </c>
      <c r="B483" t="s">
        <v>519</v>
      </c>
      <c r="C483" t="s">
        <v>522</v>
      </c>
      <c r="D483">
        <v>60</v>
      </c>
      <c r="E483" t="s">
        <v>524</v>
      </c>
      <c r="F483" t="s">
        <v>532</v>
      </c>
      <c r="G483" t="s">
        <v>540</v>
      </c>
      <c r="H483" t="s">
        <v>554</v>
      </c>
      <c r="I483">
        <v>17</v>
      </c>
      <c r="J483" s="1">
        <v>42.3</v>
      </c>
      <c r="K483" s="1">
        <v>719.1</v>
      </c>
      <c r="L483" s="3">
        <v>45115</v>
      </c>
    </row>
    <row r="484" spans="1:12" x14ac:dyDescent="0.3">
      <c r="A484" t="s">
        <v>493</v>
      </c>
      <c r="B484" t="s">
        <v>513</v>
      </c>
      <c r="C484" t="s">
        <v>521</v>
      </c>
      <c r="D484">
        <v>27</v>
      </c>
      <c r="E484" t="s">
        <v>530</v>
      </c>
      <c r="F484" t="s">
        <v>533</v>
      </c>
      <c r="G484" t="s">
        <v>540</v>
      </c>
      <c r="H484" t="s">
        <v>557</v>
      </c>
      <c r="I484">
        <v>13</v>
      </c>
      <c r="J484" s="1">
        <v>17.329999999999998</v>
      </c>
      <c r="K484" s="1">
        <v>225.29</v>
      </c>
      <c r="L484" s="3">
        <v>45076</v>
      </c>
    </row>
    <row r="485" spans="1:12" x14ac:dyDescent="0.3">
      <c r="A485" t="s">
        <v>494</v>
      </c>
      <c r="B485" t="s">
        <v>516</v>
      </c>
      <c r="C485" t="s">
        <v>522</v>
      </c>
      <c r="D485">
        <v>60</v>
      </c>
      <c r="E485" t="s">
        <v>524</v>
      </c>
      <c r="F485" t="s">
        <v>532</v>
      </c>
      <c r="G485" t="s">
        <v>538</v>
      </c>
      <c r="H485" t="s">
        <v>556</v>
      </c>
      <c r="I485">
        <v>9</v>
      </c>
      <c r="J485" s="1">
        <v>146.68</v>
      </c>
      <c r="K485" s="1">
        <v>1320.12</v>
      </c>
      <c r="L485" s="3">
        <v>44986</v>
      </c>
    </row>
    <row r="486" spans="1:12" x14ac:dyDescent="0.3">
      <c r="A486" t="s">
        <v>495</v>
      </c>
      <c r="B486" t="s">
        <v>512</v>
      </c>
      <c r="C486" t="s">
        <v>522</v>
      </c>
      <c r="D486">
        <v>22</v>
      </c>
      <c r="E486" t="s">
        <v>525</v>
      </c>
      <c r="F486" t="s">
        <v>533</v>
      </c>
      <c r="G486" t="s">
        <v>539</v>
      </c>
      <c r="H486" t="s">
        <v>548</v>
      </c>
      <c r="I486">
        <v>7</v>
      </c>
      <c r="J486" s="1">
        <v>1012.97</v>
      </c>
      <c r="K486" s="1">
        <v>7090.79</v>
      </c>
      <c r="L486" s="3">
        <v>45135</v>
      </c>
    </row>
    <row r="487" spans="1:12" x14ac:dyDescent="0.3">
      <c r="A487" t="s">
        <v>496</v>
      </c>
      <c r="B487" t="s">
        <v>518</v>
      </c>
      <c r="C487" t="s">
        <v>522</v>
      </c>
      <c r="D487">
        <v>45</v>
      </c>
      <c r="E487" t="s">
        <v>529</v>
      </c>
      <c r="F487" t="s">
        <v>536</v>
      </c>
      <c r="G487" t="s">
        <v>539</v>
      </c>
      <c r="H487" t="s">
        <v>548</v>
      </c>
      <c r="I487">
        <v>7</v>
      </c>
      <c r="J487" s="1">
        <v>616.91999999999996</v>
      </c>
      <c r="K487" s="1">
        <v>4318.4399999999996</v>
      </c>
      <c r="L487" s="3">
        <v>45245</v>
      </c>
    </row>
    <row r="488" spans="1:12" x14ac:dyDescent="0.3">
      <c r="A488" t="s">
        <v>497</v>
      </c>
      <c r="B488" t="s">
        <v>519</v>
      </c>
      <c r="C488" t="s">
        <v>522</v>
      </c>
      <c r="D488">
        <v>51</v>
      </c>
      <c r="E488" t="s">
        <v>525</v>
      </c>
      <c r="F488" t="s">
        <v>533</v>
      </c>
      <c r="G488" t="s">
        <v>539</v>
      </c>
      <c r="H488" t="s">
        <v>544</v>
      </c>
      <c r="I488">
        <v>9</v>
      </c>
      <c r="J488" s="1">
        <v>1158.03</v>
      </c>
      <c r="K488" s="1">
        <v>10422.27</v>
      </c>
      <c r="L488" s="3">
        <v>44993</v>
      </c>
    </row>
    <row r="489" spans="1:12" x14ac:dyDescent="0.3">
      <c r="A489" t="s">
        <v>498</v>
      </c>
      <c r="B489" t="s">
        <v>511</v>
      </c>
      <c r="C489" t="s">
        <v>521</v>
      </c>
      <c r="D489">
        <v>60</v>
      </c>
      <c r="E489" t="s">
        <v>531</v>
      </c>
      <c r="F489" t="s">
        <v>536</v>
      </c>
      <c r="G489" t="s">
        <v>537</v>
      </c>
      <c r="H489" t="s">
        <v>543</v>
      </c>
      <c r="I489">
        <v>10</v>
      </c>
      <c r="J489" s="1">
        <v>43.17</v>
      </c>
      <c r="K489" s="1">
        <v>431.7</v>
      </c>
      <c r="L489" s="3">
        <v>44939</v>
      </c>
    </row>
    <row r="490" spans="1:12" x14ac:dyDescent="0.3">
      <c r="A490" t="s">
        <v>499</v>
      </c>
      <c r="B490" t="s">
        <v>513</v>
      </c>
      <c r="C490" t="s">
        <v>522</v>
      </c>
      <c r="D490">
        <v>29</v>
      </c>
      <c r="E490" t="s">
        <v>531</v>
      </c>
      <c r="F490" t="s">
        <v>536</v>
      </c>
      <c r="G490" t="s">
        <v>537</v>
      </c>
      <c r="H490" t="s">
        <v>549</v>
      </c>
      <c r="I490">
        <v>2</v>
      </c>
      <c r="J490" s="1">
        <v>93.01</v>
      </c>
      <c r="K490" s="1">
        <v>186.02</v>
      </c>
      <c r="L490" s="3">
        <v>45133</v>
      </c>
    </row>
    <row r="491" spans="1:12" x14ac:dyDescent="0.3">
      <c r="A491" t="s">
        <v>500</v>
      </c>
      <c r="B491" t="s">
        <v>512</v>
      </c>
      <c r="C491" t="s">
        <v>521</v>
      </c>
      <c r="D491">
        <v>24</v>
      </c>
      <c r="E491" t="s">
        <v>530</v>
      </c>
      <c r="F491" t="s">
        <v>533</v>
      </c>
      <c r="G491" t="s">
        <v>538</v>
      </c>
      <c r="H491" t="s">
        <v>553</v>
      </c>
      <c r="I491">
        <v>5</v>
      </c>
      <c r="J491" s="1">
        <v>106.4</v>
      </c>
      <c r="K491" s="1">
        <v>532</v>
      </c>
      <c r="L491" s="3">
        <v>45096</v>
      </c>
    </row>
    <row r="492" spans="1:12" x14ac:dyDescent="0.3">
      <c r="A492" t="s">
        <v>501</v>
      </c>
      <c r="B492" t="s">
        <v>514</v>
      </c>
      <c r="C492" t="s">
        <v>521</v>
      </c>
      <c r="D492">
        <v>48</v>
      </c>
      <c r="E492" t="s">
        <v>524</v>
      </c>
      <c r="F492" t="s">
        <v>532</v>
      </c>
      <c r="G492" t="s">
        <v>540</v>
      </c>
      <c r="H492" t="s">
        <v>546</v>
      </c>
      <c r="I492">
        <v>8</v>
      </c>
      <c r="J492" s="1">
        <v>37.89</v>
      </c>
      <c r="K492" s="1">
        <v>303.12</v>
      </c>
      <c r="L492" s="3">
        <v>45290</v>
      </c>
    </row>
    <row r="493" spans="1:12" x14ac:dyDescent="0.3">
      <c r="A493" t="s">
        <v>502</v>
      </c>
      <c r="B493" t="s">
        <v>516</v>
      </c>
      <c r="C493" t="s">
        <v>522</v>
      </c>
      <c r="D493">
        <v>18</v>
      </c>
      <c r="E493" t="s">
        <v>531</v>
      </c>
      <c r="F493" t="s">
        <v>536</v>
      </c>
      <c r="G493" t="s">
        <v>540</v>
      </c>
      <c r="H493" t="s">
        <v>546</v>
      </c>
      <c r="I493">
        <v>17</v>
      </c>
      <c r="J493" s="1">
        <v>16.73</v>
      </c>
      <c r="K493" s="1">
        <v>284.41000000000003</v>
      </c>
      <c r="L493" s="3">
        <v>45013</v>
      </c>
    </row>
    <row r="494" spans="1:12" x14ac:dyDescent="0.3">
      <c r="A494" t="s">
        <v>503</v>
      </c>
      <c r="B494" t="s">
        <v>513</v>
      </c>
      <c r="C494" t="s">
        <v>522</v>
      </c>
      <c r="D494">
        <v>52</v>
      </c>
      <c r="E494" t="s">
        <v>528</v>
      </c>
      <c r="F494" t="s">
        <v>533</v>
      </c>
      <c r="G494" t="s">
        <v>537</v>
      </c>
      <c r="H494" t="s">
        <v>543</v>
      </c>
      <c r="I494">
        <v>3</v>
      </c>
      <c r="J494" s="1">
        <v>68.95</v>
      </c>
      <c r="K494" s="1">
        <v>206.85</v>
      </c>
      <c r="L494" s="3">
        <v>44986</v>
      </c>
    </row>
    <row r="495" spans="1:12" x14ac:dyDescent="0.3">
      <c r="A495" t="s">
        <v>504</v>
      </c>
      <c r="B495" t="s">
        <v>519</v>
      </c>
      <c r="C495" t="s">
        <v>522</v>
      </c>
      <c r="D495">
        <v>32</v>
      </c>
      <c r="E495" t="s">
        <v>529</v>
      </c>
      <c r="F495" t="s">
        <v>536</v>
      </c>
      <c r="G495" t="s">
        <v>540</v>
      </c>
      <c r="H495" t="s">
        <v>551</v>
      </c>
      <c r="I495">
        <v>11</v>
      </c>
      <c r="J495" s="1">
        <v>28.97</v>
      </c>
      <c r="K495" s="1">
        <v>318.67</v>
      </c>
      <c r="L495" s="3">
        <v>45229</v>
      </c>
    </row>
    <row r="496" spans="1:12" x14ac:dyDescent="0.3">
      <c r="A496" t="s">
        <v>505</v>
      </c>
      <c r="B496" t="s">
        <v>516</v>
      </c>
      <c r="C496" t="s">
        <v>522</v>
      </c>
      <c r="D496">
        <v>62</v>
      </c>
      <c r="E496" t="s">
        <v>528</v>
      </c>
      <c r="F496" t="s">
        <v>533</v>
      </c>
      <c r="G496" t="s">
        <v>539</v>
      </c>
      <c r="H496" t="s">
        <v>559</v>
      </c>
      <c r="I496">
        <v>5</v>
      </c>
      <c r="J496" s="1">
        <v>1461.4</v>
      </c>
      <c r="K496" s="1">
        <v>7307</v>
      </c>
      <c r="L496" s="3">
        <v>45054</v>
      </c>
    </row>
    <row r="497" spans="1:12" x14ac:dyDescent="0.3">
      <c r="A497" t="s">
        <v>506</v>
      </c>
      <c r="B497" t="s">
        <v>518</v>
      </c>
      <c r="C497" t="s">
        <v>521</v>
      </c>
      <c r="D497">
        <v>57</v>
      </c>
      <c r="E497" t="s">
        <v>529</v>
      </c>
      <c r="F497" t="s">
        <v>536</v>
      </c>
      <c r="G497" t="s">
        <v>539</v>
      </c>
      <c r="H497" t="s">
        <v>559</v>
      </c>
      <c r="I497">
        <v>10</v>
      </c>
      <c r="J497" s="1">
        <v>1423.31</v>
      </c>
      <c r="K497" s="1">
        <v>14233.1</v>
      </c>
      <c r="L497" s="3">
        <v>45027</v>
      </c>
    </row>
    <row r="498" spans="1:12" x14ac:dyDescent="0.3">
      <c r="A498" t="s">
        <v>507</v>
      </c>
      <c r="B498" t="s">
        <v>516</v>
      </c>
      <c r="C498" t="s">
        <v>521</v>
      </c>
      <c r="D498">
        <v>38</v>
      </c>
      <c r="E498" t="s">
        <v>531</v>
      </c>
      <c r="F498" t="s">
        <v>536</v>
      </c>
      <c r="G498" t="s">
        <v>537</v>
      </c>
      <c r="H498" t="s">
        <v>560</v>
      </c>
      <c r="I498">
        <v>14</v>
      </c>
      <c r="J498" s="1">
        <v>45.52</v>
      </c>
      <c r="K498" s="1">
        <v>637.28</v>
      </c>
      <c r="L498" s="3">
        <v>44951</v>
      </c>
    </row>
    <row r="499" spans="1:12" x14ac:dyDescent="0.3">
      <c r="A499" t="s">
        <v>508</v>
      </c>
      <c r="B499" t="s">
        <v>519</v>
      </c>
      <c r="C499" t="s">
        <v>522</v>
      </c>
      <c r="D499">
        <v>37</v>
      </c>
      <c r="E499" t="s">
        <v>528</v>
      </c>
      <c r="F499" t="s">
        <v>533</v>
      </c>
      <c r="G499" t="s">
        <v>540</v>
      </c>
      <c r="H499" t="s">
        <v>547</v>
      </c>
      <c r="I499">
        <v>9</v>
      </c>
      <c r="J499" s="1">
        <v>36.46</v>
      </c>
      <c r="K499" s="1">
        <v>328.14</v>
      </c>
      <c r="L499" s="3">
        <v>44998</v>
      </c>
    </row>
    <row r="500" spans="1:12" x14ac:dyDescent="0.3">
      <c r="A500" t="s">
        <v>509</v>
      </c>
      <c r="B500" t="s">
        <v>519</v>
      </c>
      <c r="C500" t="s">
        <v>521</v>
      </c>
      <c r="D500">
        <v>24</v>
      </c>
      <c r="E500" t="s">
        <v>523</v>
      </c>
      <c r="F500" t="s">
        <v>523</v>
      </c>
      <c r="G500" t="s">
        <v>539</v>
      </c>
      <c r="H500" t="s">
        <v>559</v>
      </c>
      <c r="I500">
        <v>4</v>
      </c>
      <c r="J500" s="1">
        <v>590.46</v>
      </c>
      <c r="K500" s="1">
        <v>2361.84</v>
      </c>
      <c r="L500" s="3">
        <v>44972</v>
      </c>
    </row>
    <row r="501" spans="1:12" x14ac:dyDescent="0.3">
      <c r="A501" t="s">
        <v>510</v>
      </c>
      <c r="B501" t="s">
        <v>515</v>
      </c>
      <c r="C501" t="s">
        <v>521</v>
      </c>
      <c r="D501">
        <v>64</v>
      </c>
      <c r="E501" t="s">
        <v>526</v>
      </c>
      <c r="F501" t="s">
        <v>534</v>
      </c>
      <c r="G501" t="s">
        <v>538</v>
      </c>
      <c r="H501" t="s">
        <v>556</v>
      </c>
      <c r="I501">
        <v>15</v>
      </c>
      <c r="J501" s="1">
        <v>419.04</v>
      </c>
      <c r="K501" s="1">
        <v>6285.6</v>
      </c>
      <c r="L501" s="3">
        <v>44936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04"/>
  <sheetViews>
    <sheetView topLeftCell="A76" zoomScaleNormal="100" workbookViewId="0">
      <selection activeCell="A96" sqref="A96:B104"/>
    </sheetView>
  </sheetViews>
  <sheetFormatPr defaultRowHeight="14.4" x14ac:dyDescent="0.3"/>
  <cols>
    <col min="1" max="1" width="13.6640625" bestFit="1" customWidth="1"/>
    <col min="2" max="2" width="16.77734375" bestFit="1" customWidth="1"/>
    <col min="4" max="4" width="13.33203125" bestFit="1" customWidth="1"/>
    <col min="5" max="5" width="16.44140625" bestFit="1" customWidth="1"/>
  </cols>
  <sheetData>
    <row r="1" spans="1:2" x14ac:dyDescent="0.3">
      <c r="A1" t="s">
        <v>561</v>
      </c>
    </row>
    <row r="2" spans="1:2" x14ac:dyDescent="0.3">
      <c r="A2" s="7" t="s">
        <v>579</v>
      </c>
      <c r="B2" t="s">
        <v>581</v>
      </c>
    </row>
    <row r="3" spans="1:2" x14ac:dyDescent="0.3">
      <c r="A3" s="8" t="s">
        <v>539</v>
      </c>
      <c r="B3" s="1">
        <v>1129620.42</v>
      </c>
    </row>
    <row r="4" spans="1:2" x14ac:dyDescent="0.3">
      <c r="A4" s="8" t="s">
        <v>538</v>
      </c>
      <c r="B4" s="1">
        <v>404401.47999999986</v>
      </c>
    </row>
    <row r="5" spans="1:2" x14ac:dyDescent="0.3">
      <c r="A5" s="8" t="s">
        <v>540</v>
      </c>
      <c r="B5" s="1">
        <v>36322.169999999984</v>
      </c>
    </row>
    <row r="6" spans="1:2" x14ac:dyDescent="0.3">
      <c r="A6" s="8" t="s">
        <v>537</v>
      </c>
      <c r="B6" s="1">
        <v>134938.55000000005</v>
      </c>
    </row>
    <row r="7" spans="1:2" x14ac:dyDescent="0.3">
      <c r="A7" s="8" t="s">
        <v>580</v>
      </c>
      <c r="B7" s="1">
        <v>1705282.6199999999</v>
      </c>
    </row>
    <row r="10" spans="1:2" x14ac:dyDescent="0.3">
      <c r="A10" s="7" t="s">
        <v>579</v>
      </c>
      <c r="B10" t="s">
        <v>581</v>
      </c>
    </row>
    <row r="11" spans="1:2" x14ac:dyDescent="0.3">
      <c r="A11" s="8" t="s">
        <v>521</v>
      </c>
      <c r="B11" s="1">
        <v>784740.3699999993</v>
      </c>
    </row>
    <row r="12" spans="1:2" x14ac:dyDescent="0.3">
      <c r="A12" s="8" t="s">
        <v>522</v>
      </c>
      <c r="B12" s="1">
        <v>920542.24999999953</v>
      </c>
    </row>
    <row r="13" spans="1:2" x14ac:dyDescent="0.3">
      <c r="A13" s="8" t="s">
        <v>580</v>
      </c>
      <c r="B13" s="1">
        <v>1705282.6199999987</v>
      </c>
    </row>
    <row r="15" spans="1:2" x14ac:dyDescent="0.3">
      <c r="A15" s="8" t="s">
        <v>605</v>
      </c>
      <c r="B15" t="s">
        <v>604</v>
      </c>
    </row>
    <row r="16" spans="1:2" x14ac:dyDescent="0.3">
      <c r="A16" s="7" t="s">
        <v>579</v>
      </c>
      <c r="B16" t="s">
        <v>581</v>
      </c>
    </row>
    <row r="17" spans="1:2" x14ac:dyDescent="0.3">
      <c r="A17" s="8" t="s">
        <v>552</v>
      </c>
      <c r="B17" s="1">
        <v>265345.96999999997</v>
      </c>
    </row>
    <row r="18" spans="1:2" x14ac:dyDescent="0.3">
      <c r="A18" s="8" t="s">
        <v>559</v>
      </c>
      <c r="B18" s="1">
        <v>205296.28000000003</v>
      </c>
    </row>
    <row r="19" spans="1:2" x14ac:dyDescent="0.3">
      <c r="A19" s="8" t="s">
        <v>544</v>
      </c>
      <c r="B19" s="1">
        <v>230390.49999999997</v>
      </c>
    </row>
    <row r="20" spans="1:2" x14ac:dyDescent="0.3">
      <c r="A20" s="8" t="s">
        <v>550</v>
      </c>
      <c r="B20" s="1">
        <v>230411.80999999997</v>
      </c>
    </row>
    <row r="21" spans="1:2" x14ac:dyDescent="0.3">
      <c r="A21" s="8" t="s">
        <v>580</v>
      </c>
      <c r="B21" s="1">
        <v>931444.55999999994</v>
      </c>
    </row>
    <row r="26" spans="1:2" x14ac:dyDescent="0.3">
      <c r="A26" t="s">
        <v>562</v>
      </c>
    </row>
    <row r="27" spans="1:2" x14ac:dyDescent="0.3">
      <c r="A27" s="7" t="s">
        <v>579</v>
      </c>
      <c r="B27" t="s">
        <v>582</v>
      </c>
    </row>
    <row r="28" spans="1:2" x14ac:dyDescent="0.3">
      <c r="A28" s="8" t="s">
        <v>539</v>
      </c>
      <c r="B28">
        <v>1300</v>
      </c>
    </row>
    <row r="29" spans="1:2" x14ac:dyDescent="0.3">
      <c r="A29" s="8" t="s">
        <v>538</v>
      </c>
      <c r="B29">
        <v>1383</v>
      </c>
    </row>
    <row r="30" spans="1:2" x14ac:dyDescent="0.3">
      <c r="A30" s="8" t="s">
        <v>540</v>
      </c>
      <c r="B30">
        <v>1338</v>
      </c>
    </row>
    <row r="31" spans="1:2" x14ac:dyDescent="0.3">
      <c r="A31" s="8" t="s">
        <v>537</v>
      </c>
      <c r="B31">
        <v>1276</v>
      </c>
    </row>
    <row r="32" spans="1:2" x14ac:dyDescent="0.3">
      <c r="A32" s="8" t="s">
        <v>580</v>
      </c>
      <c r="B32">
        <v>5297</v>
      </c>
    </row>
    <row r="35" spans="1:2" x14ac:dyDescent="0.3">
      <c r="A35" t="s">
        <v>563</v>
      </c>
    </row>
    <row r="36" spans="1:2" x14ac:dyDescent="0.3">
      <c r="A36" s="7" t="s">
        <v>579</v>
      </c>
      <c r="B36" t="s">
        <v>589</v>
      </c>
    </row>
    <row r="37" spans="1:2" x14ac:dyDescent="0.3">
      <c r="A37" s="8" t="s">
        <v>584</v>
      </c>
      <c r="B37" s="1">
        <v>2905.7759405940587</v>
      </c>
    </row>
    <row r="38" spans="1:2" x14ac:dyDescent="0.3">
      <c r="A38" s="8" t="s">
        <v>585</v>
      </c>
      <c r="B38" s="1">
        <v>2865.3666666666682</v>
      </c>
    </row>
    <row r="39" spans="1:2" x14ac:dyDescent="0.3">
      <c r="A39" s="8" t="s">
        <v>586</v>
      </c>
      <c r="B39" s="1">
        <v>3426.0072357723584</v>
      </c>
    </row>
    <row r="40" spans="1:2" x14ac:dyDescent="0.3">
      <c r="A40" s="8" t="s">
        <v>587</v>
      </c>
      <c r="B40" s="1">
        <v>3377.4277659574464</v>
      </c>
    </row>
    <row r="41" spans="1:2" x14ac:dyDescent="0.3">
      <c r="A41" s="8" t="s">
        <v>588</v>
      </c>
      <c r="B41" s="1">
        <v>4758.1843750000007</v>
      </c>
    </row>
    <row r="42" spans="1:2" x14ac:dyDescent="0.3">
      <c r="A42" s="8" t="s">
        <v>580</v>
      </c>
      <c r="B42" s="1">
        <v>3410.5652399999999</v>
      </c>
    </row>
    <row r="43" spans="1:2" x14ac:dyDescent="0.3">
      <c r="B43" s="5"/>
    </row>
    <row r="44" spans="1:2" x14ac:dyDescent="0.3">
      <c r="B44" s="1"/>
    </row>
    <row r="45" spans="1:2" x14ac:dyDescent="0.3">
      <c r="A45" t="s">
        <v>564</v>
      </c>
    </row>
    <row r="46" spans="1:2" x14ac:dyDescent="0.3">
      <c r="A46" s="7" t="s">
        <v>579</v>
      </c>
      <c r="B46" t="s">
        <v>581</v>
      </c>
    </row>
    <row r="47" spans="1:2" x14ac:dyDescent="0.3">
      <c r="A47" s="8" t="s">
        <v>590</v>
      </c>
      <c r="B47" s="1">
        <v>147153.39000000001</v>
      </c>
    </row>
    <row r="48" spans="1:2" x14ac:dyDescent="0.3">
      <c r="A48" s="8" t="s">
        <v>591</v>
      </c>
      <c r="B48" s="1">
        <v>68722.600000000006</v>
      </c>
    </row>
    <row r="49" spans="1:2" x14ac:dyDescent="0.3">
      <c r="A49" s="8" t="s">
        <v>592</v>
      </c>
      <c r="B49" s="1">
        <v>213045.42000000007</v>
      </c>
    </row>
    <row r="50" spans="1:2" x14ac:dyDescent="0.3">
      <c r="A50" s="8" t="s">
        <v>593</v>
      </c>
      <c r="B50" s="1">
        <v>171681.57</v>
      </c>
    </row>
    <row r="51" spans="1:2" x14ac:dyDescent="0.3">
      <c r="A51" s="8" t="s">
        <v>594</v>
      </c>
      <c r="B51" s="1">
        <v>149736.28000000003</v>
      </c>
    </row>
    <row r="52" spans="1:2" x14ac:dyDescent="0.3">
      <c r="A52" s="8" t="s">
        <v>595</v>
      </c>
      <c r="B52" s="1">
        <v>149415.84999999998</v>
      </c>
    </row>
    <row r="53" spans="1:2" x14ac:dyDescent="0.3">
      <c r="A53" s="8" t="s">
        <v>596</v>
      </c>
      <c r="B53" s="1">
        <v>151702.70999999996</v>
      </c>
    </row>
    <row r="54" spans="1:2" x14ac:dyDescent="0.3">
      <c r="A54" s="8" t="s">
        <v>597</v>
      </c>
      <c r="B54" s="1">
        <v>55437.670000000013</v>
      </c>
    </row>
    <row r="55" spans="1:2" x14ac:dyDescent="0.3">
      <c r="A55" s="8" t="s">
        <v>598</v>
      </c>
      <c r="B55" s="1">
        <v>200051.6399999999</v>
      </c>
    </row>
    <row r="56" spans="1:2" x14ac:dyDescent="0.3">
      <c r="A56" s="8" t="s">
        <v>599</v>
      </c>
      <c r="B56" s="1">
        <v>159085.31999999998</v>
      </c>
    </row>
    <row r="57" spans="1:2" x14ac:dyDescent="0.3">
      <c r="A57" s="8" t="s">
        <v>600</v>
      </c>
      <c r="B57" s="1">
        <v>80407.899999999994</v>
      </c>
    </row>
    <row r="58" spans="1:2" x14ac:dyDescent="0.3">
      <c r="A58" s="8" t="s">
        <v>601</v>
      </c>
      <c r="B58" s="1">
        <v>158842.27000000002</v>
      </c>
    </row>
    <row r="59" spans="1:2" x14ac:dyDescent="0.3">
      <c r="A59" s="8" t="s">
        <v>580</v>
      </c>
      <c r="B59" s="1">
        <v>1705282.6199999999</v>
      </c>
    </row>
    <row r="60" spans="1:2" x14ac:dyDescent="0.3">
      <c r="B60" s="1"/>
    </row>
    <row r="61" spans="1:2" x14ac:dyDescent="0.3">
      <c r="B61" s="1"/>
    </row>
    <row r="62" spans="1:2" x14ac:dyDescent="0.3">
      <c r="A62" t="s">
        <v>565</v>
      </c>
    </row>
    <row r="63" spans="1:2" x14ac:dyDescent="0.3">
      <c r="A63" s="7" t="s">
        <v>579</v>
      </c>
      <c r="B63" t="s">
        <v>602</v>
      </c>
    </row>
    <row r="64" spans="1:2" x14ac:dyDescent="0.3">
      <c r="A64" s="8" t="s">
        <v>539</v>
      </c>
      <c r="B64" s="1">
        <v>857.87297520661139</v>
      </c>
    </row>
    <row r="65" spans="1:2" x14ac:dyDescent="0.3">
      <c r="A65" s="8" t="s">
        <v>538</v>
      </c>
      <c r="B65" s="1">
        <v>285.27304687499981</v>
      </c>
    </row>
    <row r="66" spans="1:2" x14ac:dyDescent="0.3">
      <c r="A66" s="8" t="s">
        <v>540</v>
      </c>
      <c r="B66" s="1">
        <v>26.793228346456683</v>
      </c>
    </row>
    <row r="67" spans="1:2" x14ac:dyDescent="0.3">
      <c r="A67" s="8" t="s">
        <v>537</v>
      </c>
      <c r="B67" s="1">
        <v>108.21814516129035</v>
      </c>
    </row>
    <row r="68" spans="1:2" x14ac:dyDescent="0.3">
      <c r="A68" s="8" t="s">
        <v>580</v>
      </c>
      <c r="B68" s="1">
        <v>314.27874000000025</v>
      </c>
    </row>
    <row r="69" spans="1:2" x14ac:dyDescent="0.3">
      <c r="B69" s="1"/>
    </row>
    <row r="70" spans="1:2" x14ac:dyDescent="0.3">
      <c r="B70" s="1"/>
    </row>
    <row r="71" spans="1:2" x14ac:dyDescent="0.3">
      <c r="A71" t="s">
        <v>566</v>
      </c>
    </row>
    <row r="72" spans="1:2" x14ac:dyDescent="0.3">
      <c r="A72" s="7" t="s">
        <v>579</v>
      </c>
      <c r="B72" t="s">
        <v>583</v>
      </c>
    </row>
    <row r="73" spans="1:2" x14ac:dyDescent="0.3">
      <c r="A73" s="8" t="s">
        <v>524</v>
      </c>
      <c r="B73">
        <v>53</v>
      </c>
    </row>
    <row r="74" spans="1:2" x14ac:dyDescent="0.3">
      <c r="A74" s="8" t="s">
        <v>525</v>
      </c>
      <c r="B74">
        <v>48</v>
      </c>
    </row>
    <row r="75" spans="1:2" x14ac:dyDescent="0.3">
      <c r="A75" s="8" t="s">
        <v>528</v>
      </c>
      <c r="B75">
        <v>53</v>
      </c>
    </row>
    <row r="76" spans="1:2" x14ac:dyDescent="0.3">
      <c r="A76" s="8" t="s">
        <v>531</v>
      </c>
      <c r="B76">
        <v>69</v>
      </c>
    </row>
    <row r="77" spans="1:2" x14ac:dyDescent="0.3">
      <c r="A77" s="8" t="s">
        <v>523</v>
      </c>
      <c r="B77">
        <v>55</v>
      </c>
    </row>
    <row r="78" spans="1:2" x14ac:dyDescent="0.3">
      <c r="A78" s="8" t="s">
        <v>527</v>
      </c>
      <c r="B78">
        <v>46</v>
      </c>
    </row>
    <row r="79" spans="1:2" x14ac:dyDescent="0.3">
      <c r="A79" s="8" t="s">
        <v>526</v>
      </c>
      <c r="B79">
        <v>53</v>
      </c>
    </row>
    <row r="80" spans="1:2" x14ac:dyDescent="0.3">
      <c r="A80" s="8" t="s">
        <v>530</v>
      </c>
      <c r="B80">
        <v>54</v>
      </c>
    </row>
    <row r="81" spans="1:2" x14ac:dyDescent="0.3">
      <c r="A81" s="8" t="s">
        <v>529</v>
      </c>
      <c r="B81">
        <v>69</v>
      </c>
    </row>
    <row r="82" spans="1:2" x14ac:dyDescent="0.3">
      <c r="A82" s="8" t="s">
        <v>580</v>
      </c>
      <c r="B82">
        <v>500</v>
      </c>
    </row>
    <row r="83" spans="1:2" x14ac:dyDescent="0.3">
      <c r="B83" s="1"/>
    </row>
    <row r="84" spans="1:2" x14ac:dyDescent="0.3">
      <c r="B84" s="1"/>
    </row>
    <row r="86" spans="1:2" x14ac:dyDescent="0.3">
      <c r="A86" t="s">
        <v>567</v>
      </c>
    </row>
    <row r="87" spans="1:2" x14ac:dyDescent="0.3">
      <c r="A87" s="7" t="s">
        <v>579</v>
      </c>
      <c r="B87" t="s">
        <v>581</v>
      </c>
    </row>
    <row r="88" spans="1:2" x14ac:dyDescent="0.3">
      <c r="A88" s="8" t="s">
        <v>519</v>
      </c>
      <c r="B88" s="1">
        <v>216165.88000000003</v>
      </c>
    </row>
    <row r="89" spans="1:2" x14ac:dyDescent="0.3">
      <c r="A89" s="8" t="s">
        <v>511</v>
      </c>
      <c r="B89" s="1">
        <v>202368.91</v>
      </c>
    </row>
    <row r="90" spans="1:2" x14ac:dyDescent="0.3">
      <c r="A90" s="8" t="s">
        <v>517</v>
      </c>
      <c r="B90" s="1">
        <v>197436.40000000005</v>
      </c>
    </row>
    <row r="91" spans="1:2" x14ac:dyDescent="0.3">
      <c r="A91" s="8" t="s">
        <v>515</v>
      </c>
      <c r="B91" s="1">
        <v>192597.29000000004</v>
      </c>
    </row>
    <row r="92" spans="1:2" x14ac:dyDescent="0.3">
      <c r="A92" s="8" t="s">
        <v>520</v>
      </c>
      <c r="B92" s="1">
        <v>171110.1</v>
      </c>
    </row>
    <row r="93" spans="1:2" x14ac:dyDescent="0.3">
      <c r="A93" s="8" t="s">
        <v>580</v>
      </c>
      <c r="B93" s="1">
        <v>979678.58000000007</v>
      </c>
    </row>
    <row r="96" spans="1:2" x14ac:dyDescent="0.3">
      <c r="A96" t="s">
        <v>603</v>
      </c>
    </row>
    <row r="97" spans="1:2" x14ac:dyDescent="0.3">
      <c r="A97" s="7" t="s">
        <v>579</v>
      </c>
      <c r="B97" t="s">
        <v>581</v>
      </c>
    </row>
    <row r="98" spans="1:2" x14ac:dyDescent="0.3">
      <c r="A98" s="8" t="s">
        <v>534</v>
      </c>
      <c r="B98" s="9">
        <v>0.12049943955917407</v>
      </c>
    </row>
    <row r="99" spans="1:2" x14ac:dyDescent="0.3">
      <c r="A99" s="8" t="s">
        <v>536</v>
      </c>
      <c r="B99" s="9">
        <v>0.2448127102825923</v>
      </c>
    </row>
    <row r="100" spans="1:2" x14ac:dyDescent="0.3">
      <c r="A100" s="8" t="s">
        <v>532</v>
      </c>
      <c r="B100" s="9">
        <v>9.3969262408831716E-2</v>
      </c>
    </row>
    <row r="101" spans="1:2" x14ac:dyDescent="0.3">
      <c r="A101" s="8" t="s">
        <v>523</v>
      </c>
      <c r="B101" s="9">
        <v>0.12242842772888871</v>
      </c>
    </row>
    <row r="102" spans="1:2" x14ac:dyDescent="0.3">
      <c r="A102" s="8" t="s">
        <v>535</v>
      </c>
      <c r="B102" s="9">
        <v>7.3853036747656517E-2</v>
      </c>
    </row>
    <row r="103" spans="1:2" x14ac:dyDescent="0.3">
      <c r="A103" s="8" t="s">
        <v>533</v>
      </c>
      <c r="B103" s="9">
        <v>0.34443712327285664</v>
      </c>
    </row>
    <row r="104" spans="1:2" x14ac:dyDescent="0.3">
      <c r="A104" s="8" t="s">
        <v>580</v>
      </c>
      <c r="B104" s="9">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C2AF2-AA79-48CC-B036-127B4332B9A2}">
  <sheetPr codeName="Sheet3"/>
  <dimension ref="A1"/>
  <sheetViews>
    <sheetView topLeftCell="A126" workbookViewId="0">
      <selection activeCell="H6" sqref="H6"/>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F9801-DFA6-42DB-8986-A9ABC680DBF3}">
  <sheetPr codeName="Sheet5"/>
  <dimension ref="B8:C168"/>
  <sheetViews>
    <sheetView tabSelected="1" topLeftCell="B170" workbookViewId="0">
      <selection activeCell="N160" sqref="N160"/>
    </sheetView>
  </sheetViews>
  <sheetFormatPr defaultRowHeight="14.4" x14ac:dyDescent="0.3"/>
  <cols>
    <col min="1" max="1" width="8.88671875" customWidth="1"/>
    <col min="2" max="2" width="16.44140625" bestFit="1" customWidth="1"/>
    <col min="3" max="3" width="17.77734375" customWidth="1"/>
  </cols>
  <sheetData>
    <row r="8" spans="2:3" x14ac:dyDescent="0.3">
      <c r="B8" s="7" t="s">
        <v>579</v>
      </c>
      <c r="C8" t="s">
        <v>581</v>
      </c>
    </row>
    <row r="9" spans="2:3" x14ac:dyDescent="0.3">
      <c r="B9" s="8" t="s">
        <v>539</v>
      </c>
      <c r="C9" s="1">
        <v>1129620.42</v>
      </c>
    </row>
    <row r="10" spans="2:3" x14ac:dyDescent="0.3">
      <c r="B10" s="8" t="s">
        <v>538</v>
      </c>
      <c r="C10" s="1">
        <v>404401.47999999986</v>
      </c>
    </row>
    <row r="11" spans="2:3" x14ac:dyDescent="0.3">
      <c r="B11" s="8" t="s">
        <v>540</v>
      </c>
      <c r="C11" s="1">
        <v>36322.169999999984</v>
      </c>
    </row>
    <row r="12" spans="2:3" x14ac:dyDescent="0.3">
      <c r="B12" s="8" t="s">
        <v>537</v>
      </c>
      <c r="C12" s="1">
        <v>134938.55000000005</v>
      </c>
    </row>
    <row r="13" spans="2:3" x14ac:dyDescent="0.3">
      <c r="B13" s="8" t="s">
        <v>580</v>
      </c>
      <c r="C13" s="1">
        <v>1705282.6199999999</v>
      </c>
    </row>
    <row r="25" spans="2:3" x14ac:dyDescent="0.3">
      <c r="B25" s="7" t="s">
        <v>579</v>
      </c>
      <c r="C25" t="s">
        <v>581</v>
      </c>
    </row>
    <row r="26" spans="2:3" x14ac:dyDescent="0.3">
      <c r="B26" s="8" t="s">
        <v>521</v>
      </c>
      <c r="C26" s="1">
        <v>784740.3699999993</v>
      </c>
    </row>
    <row r="27" spans="2:3" x14ac:dyDescent="0.3">
      <c r="B27" s="8" t="s">
        <v>522</v>
      </c>
      <c r="C27" s="1">
        <v>920542.24999999953</v>
      </c>
    </row>
    <row r="28" spans="2:3" x14ac:dyDescent="0.3">
      <c r="B28" s="8" t="s">
        <v>580</v>
      </c>
      <c r="C28" s="1">
        <v>1705282.6199999987</v>
      </c>
    </row>
    <row r="39" spans="2:3" x14ac:dyDescent="0.3">
      <c r="B39" s="7" t="s">
        <v>579</v>
      </c>
      <c r="C39" t="s">
        <v>581</v>
      </c>
    </row>
    <row r="40" spans="2:3" x14ac:dyDescent="0.3">
      <c r="B40" s="8" t="s">
        <v>552</v>
      </c>
      <c r="C40" s="1">
        <v>265345.96999999997</v>
      </c>
    </row>
    <row r="41" spans="2:3" x14ac:dyDescent="0.3">
      <c r="B41" s="8" t="s">
        <v>559</v>
      </c>
      <c r="C41" s="1">
        <v>205296.28000000003</v>
      </c>
    </row>
    <row r="42" spans="2:3" x14ac:dyDescent="0.3">
      <c r="B42" s="8" t="s">
        <v>544</v>
      </c>
      <c r="C42" s="1">
        <v>230390.49999999997</v>
      </c>
    </row>
    <row r="43" spans="2:3" x14ac:dyDescent="0.3">
      <c r="B43" s="8" t="s">
        <v>550</v>
      </c>
      <c r="C43" s="1">
        <v>230411.80999999997</v>
      </c>
    </row>
    <row r="44" spans="2:3" x14ac:dyDescent="0.3">
      <c r="B44" s="8" t="s">
        <v>580</v>
      </c>
      <c r="C44" s="1">
        <v>931444.55999999994</v>
      </c>
    </row>
    <row r="57" spans="2:3" x14ac:dyDescent="0.3">
      <c r="B57" t="s">
        <v>562</v>
      </c>
    </row>
    <row r="58" spans="2:3" x14ac:dyDescent="0.3">
      <c r="B58" s="7" t="s">
        <v>579</v>
      </c>
      <c r="C58" t="s">
        <v>582</v>
      </c>
    </row>
    <row r="59" spans="2:3" x14ac:dyDescent="0.3">
      <c r="B59" s="8" t="s">
        <v>539</v>
      </c>
      <c r="C59">
        <v>1300</v>
      </c>
    </row>
    <row r="60" spans="2:3" x14ac:dyDescent="0.3">
      <c r="B60" s="8" t="s">
        <v>538</v>
      </c>
      <c r="C60">
        <v>1383</v>
      </c>
    </row>
    <row r="61" spans="2:3" x14ac:dyDescent="0.3">
      <c r="B61" s="8" t="s">
        <v>540</v>
      </c>
      <c r="C61">
        <v>1338</v>
      </c>
    </row>
    <row r="62" spans="2:3" x14ac:dyDescent="0.3">
      <c r="B62" s="8" t="s">
        <v>537</v>
      </c>
      <c r="C62">
        <v>1276</v>
      </c>
    </row>
    <row r="63" spans="2:3" x14ac:dyDescent="0.3">
      <c r="B63" s="8" t="s">
        <v>580</v>
      </c>
      <c r="C63">
        <v>5297</v>
      </c>
    </row>
    <row r="72" spans="2:3" x14ac:dyDescent="0.3">
      <c r="B72" t="s">
        <v>563</v>
      </c>
    </row>
    <row r="73" spans="2:3" x14ac:dyDescent="0.3">
      <c r="B73" s="7" t="s">
        <v>579</v>
      </c>
      <c r="C73" t="s">
        <v>589</v>
      </c>
    </row>
    <row r="74" spans="2:3" x14ac:dyDescent="0.3">
      <c r="B74" s="8" t="s">
        <v>584</v>
      </c>
      <c r="C74" s="1">
        <v>2905.7759405940587</v>
      </c>
    </row>
    <row r="75" spans="2:3" x14ac:dyDescent="0.3">
      <c r="B75" s="8" t="s">
        <v>585</v>
      </c>
      <c r="C75" s="1">
        <v>2865.3666666666682</v>
      </c>
    </row>
    <row r="76" spans="2:3" x14ac:dyDescent="0.3">
      <c r="B76" s="8" t="s">
        <v>586</v>
      </c>
      <c r="C76" s="1">
        <v>3426.0072357723584</v>
      </c>
    </row>
    <row r="77" spans="2:3" x14ac:dyDescent="0.3">
      <c r="B77" s="8" t="s">
        <v>587</v>
      </c>
      <c r="C77" s="1">
        <v>3377.4277659574464</v>
      </c>
    </row>
    <row r="78" spans="2:3" x14ac:dyDescent="0.3">
      <c r="B78" s="8" t="s">
        <v>588</v>
      </c>
      <c r="C78" s="1">
        <v>4758.1843750000007</v>
      </c>
    </row>
    <row r="79" spans="2:3" x14ac:dyDescent="0.3">
      <c r="B79" s="8" t="s">
        <v>580</v>
      </c>
      <c r="C79" s="1">
        <v>3410.5652399999999</v>
      </c>
    </row>
    <row r="89" spans="2:3" x14ac:dyDescent="0.3">
      <c r="B89" t="s">
        <v>564</v>
      </c>
    </row>
    <row r="90" spans="2:3" x14ac:dyDescent="0.3">
      <c r="B90" s="7" t="s">
        <v>579</v>
      </c>
      <c r="C90" t="s">
        <v>581</v>
      </c>
    </row>
    <row r="91" spans="2:3" x14ac:dyDescent="0.3">
      <c r="B91" s="8" t="s">
        <v>590</v>
      </c>
      <c r="C91" s="1">
        <v>147153.39000000001</v>
      </c>
    </row>
    <row r="92" spans="2:3" x14ac:dyDescent="0.3">
      <c r="B92" s="8" t="s">
        <v>591</v>
      </c>
      <c r="C92" s="1">
        <v>68722.600000000006</v>
      </c>
    </row>
    <row r="93" spans="2:3" x14ac:dyDescent="0.3">
      <c r="B93" s="8" t="s">
        <v>592</v>
      </c>
      <c r="C93" s="1">
        <v>213045.42000000007</v>
      </c>
    </row>
    <row r="94" spans="2:3" x14ac:dyDescent="0.3">
      <c r="B94" s="8" t="s">
        <v>593</v>
      </c>
      <c r="C94" s="1">
        <v>171681.57</v>
      </c>
    </row>
    <row r="95" spans="2:3" x14ac:dyDescent="0.3">
      <c r="B95" s="8" t="s">
        <v>594</v>
      </c>
      <c r="C95" s="1">
        <v>149736.28000000003</v>
      </c>
    </row>
    <row r="96" spans="2:3" x14ac:dyDescent="0.3">
      <c r="B96" s="8" t="s">
        <v>595</v>
      </c>
      <c r="C96" s="1">
        <v>149415.84999999998</v>
      </c>
    </row>
    <row r="97" spans="2:3" x14ac:dyDescent="0.3">
      <c r="B97" s="8" t="s">
        <v>596</v>
      </c>
      <c r="C97" s="1">
        <v>151702.70999999996</v>
      </c>
    </row>
    <row r="98" spans="2:3" x14ac:dyDescent="0.3">
      <c r="B98" s="8" t="s">
        <v>597</v>
      </c>
      <c r="C98" s="1">
        <v>55437.670000000013</v>
      </c>
    </row>
    <row r="99" spans="2:3" x14ac:dyDescent="0.3">
      <c r="B99" s="8" t="s">
        <v>598</v>
      </c>
      <c r="C99" s="1">
        <v>200051.6399999999</v>
      </c>
    </row>
    <row r="100" spans="2:3" x14ac:dyDescent="0.3">
      <c r="B100" s="8" t="s">
        <v>599</v>
      </c>
      <c r="C100" s="1">
        <v>159085.31999999998</v>
      </c>
    </row>
    <row r="101" spans="2:3" x14ac:dyDescent="0.3">
      <c r="B101" s="8" t="s">
        <v>600</v>
      </c>
      <c r="C101" s="1">
        <v>80407.899999999994</v>
      </c>
    </row>
    <row r="102" spans="2:3" x14ac:dyDescent="0.3">
      <c r="B102" s="8" t="s">
        <v>601</v>
      </c>
      <c r="C102" s="1">
        <v>158842.27000000002</v>
      </c>
    </row>
    <row r="103" spans="2:3" x14ac:dyDescent="0.3">
      <c r="B103" s="8" t="s">
        <v>580</v>
      </c>
      <c r="C103" s="1">
        <v>1705282.6199999999</v>
      </c>
    </row>
    <row r="106" spans="2:3" x14ac:dyDescent="0.3">
      <c r="B106" t="s">
        <v>565</v>
      </c>
    </row>
    <row r="107" spans="2:3" x14ac:dyDescent="0.3">
      <c r="B107" s="7" t="s">
        <v>579</v>
      </c>
      <c r="C107" t="s">
        <v>602</v>
      </c>
    </row>
    <row r="108" spans="2:3" x14ac:dyDescent="0.3">
      <c r="B108" s="8" t="s">
        <v>539</v>
      </c>
      <c r="C108" s="1">
        <v>857.87297520661139</v>
      </c>
    </row>
    <row r="109" spans="2:3" x14ac:dyDescent="0.3">
      <c r="B109" s="8" t="s">
        <v>538</v>
      </c>
      <c r="C109" s="1">
        <v>285.27304687499981</v>
      </c>
    </row>
    <row r="110" spans="2:3" x14ac:dyDescent="0.3">
      <c r="B110" s="8" t="s">
        <v>540</v>
      </c>
      <c r="C110" s="1">
        <v>26.793228346456683</v>
      </c>
    </row>
    <row r="111" spans="2:3" x14ac:dyDescent="0.3">
      <c r="B111" s="8" t="s">
        <v>537</v>
      </c>
      <c r="C111" s="1">
        <v>108.21814516129035</v>
      </c>
    </row>
    <row r="112" spans="2:3" x14ac:dyDescent="0.3">
      <c r="B112" s="8" t="s">
        <v>580</v>
      </c>
      <c r="C112" s="1">
        <v>314.27874000000025</v>
      </c>
    </row>
    <row r="123" spans="2:3" x14ac:dyDescent="0.3">
      <c r="B123" t="s">
        <v>566</v>
      </c>
    </row>
    <row r="124" spans="2:3" x14ac:dyDescent="0.3">
      <c r="B124" s="7" t="s">
        <v>579</v>
      </c>
      <c r="C124" t="s">
        <v>583</v>
      </c>
    </row>
    <row r="125" spans="2:3" x14ac:dyDescent="0.3">
      <c r="B125" s="8" t="s">
        <v>524</v>
      </c>
      <c r="C125">
        <v>53</v>
      </c>
    </row>
    <row r="126" spans="2:3" x14ac:dyDescent="0.3">
      <c r="B126" s="8" t="s">
        <v>525</v>
      </c>
      <c r="C126">
        <v>48</v>
      </c>
    </row>
    <row r="127" spans="2:3" x14ac:dyDescent="0.3">
      <c r="B127" s="8" t="s">
        <v>528</v>
      </c>
      <c r="C127">
        <v>53</v>
      </c>
    </row>
    <row r="128" spans="2:3" x14ac:dyDescent="0.3">
      <c r="B128" s="8" t="s">
        <v>531</v>
      </c>
      <c r="C128">
        <v>69</v>
      </c>
    </row>
    <row r="129" spans="2:3" x14ac:dyDescent="0.3">
      <c r="B129" s="8" t="s">
        <v>523</v>
      </c>
      <c r="C129">
        <v>55</v>
      </c>
    </row>
    <row r="130" spans="2:3" x14ac:dyDescent="0.3">
      <c r="B130" s="8" t="s">
        <v>527</v>
      </c>
      <c r="C130">
        <v>46</v>
      </c>
    </row>
    <row r="131" spans="2:3" x14ac:dyDescent="0.3">
      <c r="B131" s="8" t="s">
        <v>526</v>
      </c>
      <c r="C131">
        <v>53</v>
      </c>
    </row>
    <row r="132" spans="2:3" x14ac:dyDescent="0.3">
      <c r="B132" s="8" t="s">
        <v>530</v>
      </c>
      <c r="C132">
        <v>54</v>
      </c>
    </row>
    <row r="133" spans="2:3" x14ac:dyDescent="0.3">
      <c r="B133" s="8" t="s">
        <v>529</v>
      </c>
      <c r="C133">
        <v>69</v>
      </c>
    </row>
    <row r="134" spans="2:3" x14ac:dyDescent="0.3">
      <c r="B134" s="8" t="s">
        <v>580</v>
      </c>
      <c r="C134">
        <v>500</v>
      </c>
    </row>
    <row r="143" spans="2:3" x14ac:dyDescent="0.3">
      <c r="B143" t="s">
        <v>567</v>
      </c>
    </row>
    <row r="144" spans="2:3" x14ac:dyDescent="0.3">
      <c r="B144" s="7" t="s">
        <v>579</v>
      </c>
      <c r="C144" t="s">
        <v>581</v>
      </c>
    </row>
    <row r="145" spans="2:3" x14ac:dyDescent="0.3">
      <c r="B145" s="8" t="s">
        <v>519</v>
      </c>
      <c r="C145" s="1">
        <v>216165.88000000003</v>
      </c>
    </row>
    <row r="146" spans="2:3" x14ac:dyDescent="0.3">
      <c r="B146" s="8" t="s">
        <v>511</v>
      </c>
      <c r="C146" s="1">
        <v>202368.91</v>
      </c>
    </row>
    <row r="147" spans="2:3" x14ac:dyDescent="0.3">
      <c r="B147" s="8" t="s">
        <v>517</v>
      </c>
      <c r="C147" s="1">
        <v>197436.40000000005</v>
      </c>
    </row>
    <row r="148" spans="2:3" x14ac:dyDescent="0.3">
      <c r="B148" s="8" t="s">
        <v>515</v>
      </c>
      <c r="C148" s="1">
        <v>192597.29000000004</v>
      </c>
    </row>
    <row r="149" spans="2:3" x14ac:dyDescent="0.3">
      <c r="B149" s="8" t="s">
        <v>520</v>
      </c>
      <c r="C149" s="1">
        <v>171110.1</v>
      </c>
    </row>
    <row r="150" spans="2:3" x14ac:dyDescent="0.3">
      <c r="B150" s="8" t="s">
        <v>580</v>
      </c>
      <c r="C150" s="1">
        <v>979678.58000000007</v>
      </c>
    </row>
    <row r="160" spans="2:3" x14ac:dyDescent="0.3">
      <c r="B160" t="s">
        <v>603</v>
      </c>
    </row>
    <row r="161" spans="2:3" x14ac:dyDescent="0.3">
      <c r="B161" s="7" t="s">
        <v>579</v>
      </c>
      <c r="C161" t="s">
        <v>581</v>
      </c>
    </row>
    <row r="162" spans="2:3" x14ac:dyDescent="0.3">
      <c r="B162" s="8" t="s">
        <v>534</v>
      </c>
      <c r="C162" s="9">
        <v>0.12049943955917407</v>
      </c>
    </row>
    <row r="163" spans="2:3" x14ac:dyDescent="0.3">
      <c r="B163" s="8" t="s">
        <v>536</v>
      </c>
      <c r="C163" s="9">
        <v>0.2448127102825923</v>
      </c>
    </row>
    <row r="164" spans="2:3" x14ac:dyDescent="0.3">
      <c r="B164" s="8" t="s">
        <v>532</v>
      </c>
      <c r="C164" s="9">
        <v>9.3969262408831716E-2</v>
      </c>
    </row>
    <row r="165" spans="2:3" x14ac:dyDescent="0.3">
      <c r="B165" s="8" t="s">
        <v>523</v>
      </c>
      <c r="C165" s="9">
        <v>0.12242842772888871</v>
      </c>
    </row>
    <row r="166" spans="2:3" x14ac:dyDescent="0.3">
      <c r="B166" s="8" t="s">
        <v>535</v>
      </c>
      <c r="C166" s="9">
        <v>7.3853036747656517E-2</v>
      </c>
    </row>
    <row r="167" spans="2:3" x14ac:dyDescent="0.3">
      <c r="B167" s="8" t="s">
        <v>533</v>
      </c>
      <c r="C167" s="9">
        <v>0.34443712327285664</v>
      </c>
    </row>
    <row r="168" spans="2:3" x14ac:dyDescent="0.3">
      <c r="B168" s="8" t="s">
        <v>580</v>
      </c>
      <c r="C168" s="9">
        <v>1</v>
      </c>
    </row>
  </sheetData>
  <pageMargins left="0.7" right="0.7" top="0.75" bottom="0.75" header="0.3" footer="0.3"/>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11"/>
  <sheetViews>
    <sheetView workbookViewId="0">
      <selection activeCell="A33" sqref="A33"/>
    </sheetView>
  </sheetViews>
  <sheetFormatPr defaultRowHeight="14.4" x14ac:dyDescent="0.3"/>
  <cols>
    <col min="1" max="1" width="80.6640625" customWidth="1"/>
  </cols>
  <sheetData>
    <row r="1" spans="1:1" x14ac:dyDescent="0.3">
      <c r="A1" s="4" t="s">
        <v>568</v>
      </c>
    </row>
    <row r="2" spans="1:1" x14ac:dyDescent="0.3">
      <c r="A2" t="s">
        <v>569</v>
      </c>
    </row>
    <row r="3" spans="1:1" x14ac:dyDescent="0.3">
      <c r="A3" t="s">
        <v>570</v>
      </c>
    </row>
    <row r="4" spans="1:1" x14ac:dyDescent="0.3">
      <c r="A4" t="s">
        <v>571</v>
      </c>
    </row>
    <row r="5" spans="1:1" x14ac:dyDescent="0.3">
      <c r="A5" t="s">
        <v>572</v>
      </c>
    </row>
    <row r="6" spans="1:1" x14ac:dyDescent="0.3">
      <c r="A6" t="s">
        <v>573</v>
      </c>
    </row>
    <row r="7" spans="1:1" x14ac:dyDescent="0.3">
      <c r="A7" t="s">
        <v>574</v>
      </c>
    </row>
    <row r="8" spans="1:1" x14ac:dyDescent="0.3">
      <c r="A8" t="s">
        <v>575</v>
      </c>
    </row>
    <row r="9" spans="1:1" x14ac:dyDescent="0.3">
      <c r="A9" t="s">
        <v>576</v>
      </c>
    </row>
    <row r="10" spans="1:1" x14ac:dyDescent="0.3">
      <c r="A10" t="s">
        <v>577</v>
      </c>
    </row>
    <row r="11" spans="1:1" x14ac:dyDescent="0.3">
      <c r="A11"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Pivot Tables</vt:lpstr>
      <vt:lpstr>Charts</vt:lpstr>
      <vt:lpstr>Sheet1</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Devendrasinh Vaghela</cp:lastModifiedBy>
  <dcterms:created xsi:type="dcterms:W3CDTF">2026-01-01T14:56:26Z</dcterms:created>
  <dcterms:modified xsi:type="dcterms:W3CDTF">2026-01-09T08:36:25Z</dcterms:modified>
</cp:coreProperties>
</file>