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0" documentId="8_{89178ADD-BAD3-4974-8779-05BA37C467B3}" xr6:coauthVersionLast="47" xr6:coauthVersionMax="47" xr10:uidLastSave="{00000000-0000-0000-0000-000000000000}"/>
  <bookViews>
    <workbookView xWindow="-28920" yWindow="-471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Planner'!$L$3:$L$3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Planner'!A$9=MEDIAN('Project Planner'!A$9,'Project Planner'!$F1,'Project Planner'!$F1+'Project Planner'!$G1)*('Project Planner'!$F1&gt;0))*(('Project Planner'!A$9&lt;(INT('Project Planner'!$F1+'Project Planner'!$G1*'Project Planner'!$H1)))+('Project Planner'!A$9='Project Planner'!$F1))*('Project Planner'!$H1&gt;0)</definedName>
    <definedName name="period_selected">'Project Planner'!$L$3</definedName>
    <definedName name="PeriodInActual">'Project Planner'!A$9=MEDIAN('Project Planner'!A$9,'Project Planner'!$F1,'Project Planner'!$F1+'Project Planner'!$G1-1)</definedName>
    <definedName name="PeriodInPlan">'Project Planner'!A$9=MEDIAN('Project Planner'!A$9,'Project Planner'!$D1,'Project Planner'!$D1+'Project Planner'!$E1-1)</definedName>
    <definedName name="Plan">PeriodInPlan*('Project Planner'!$D1&gt;0)</definedName>
    <definedName name="_xlnm.Print_Titles" localSheetId="0">'Project Planner'!$8:$9</definedName>
    <definedName name="TitleRegion..BO60">'Project Planner'!$B$8:$B$9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<sst xmlns="http://schemas.openxmlformats.org/spreadsheetml/2006/main" count="103" uniqueCount="82">
  <si>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</si>
  <si>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</si>
  <si>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</si>
  <si>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</si>
  <si>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</si>
  <si>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</si>
  <si>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</si>
  <si>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</si>
  <si>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</si>
  <si>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</si>
  <si>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</si>
  <si>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</si>
  <si>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</si>
  <si>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</si>
  <si>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</si>
  <si>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</si>
  <si>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</si>
  <si>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</si>
  <si>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</si>
  <si>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</si>
  <si>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</si>
  <si>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</si>
  <si>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</si>
  <si>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</si>
  <si>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</si>
  <si>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</si>
  <si>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</si>
  <si>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</si>
  <si>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</si>
  <si>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</si>
  <si>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</si>
  <si>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</si>
  <si>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Aneesh, Vaishnavi, Devang</t>
  </si>
  <si>
    <t>Vaishnavi</t>
  </si>
  <si>
    <t>Devang</t>
  </si>
  <si>
    <t>Aneesh</t>
  </si>
  <si>
    <t>LEAD</t>
  </si>
  <si>
    <t>COMMENTS</t>
  </si>
  <si>
    <t>August 28th</t>
  </si>
  <si>
    <t>September 1st</t>
  </si>
  <si>
    <t>October 2nd</t>
  </si>
  <si>
    <t>November1st</t>
  </si>
  <si>
    <t>December 1st</t>
  </si>
  <si>
    <t>Finals Week</t>
  </si>
  <si>
    <t>Altium Component Library Review</t>
  </si>
  <si>
    <t>Schematic Review</t>
  </si>
  <si>
    <t>Layout Placement Review</t>
  </si>
  <si>
    <t>Demo IDE Running</t>
  </si>
  <si>
    <t>Layout Routing Review</t>
  </si>
  <si>
    <t>Midterm</t>
  </si>
  <si>
    <t>Final Design Review</t>
  </si>
  <si>
    <t>PCB released to fab</t>
  </si>
  <si>
    <t>PCB back for assembly</t>
  </si>
  <si>
    <t>Fall Break Week</t>
  </si>
  <si>
    <t>Assembly Complete</t>
  </si>
  <si>
    <t>Midterm 2 (Final)</t>
  </si>
  <si>
    <t>Project Demos</t>
  </si>
  <si>
    <t>Project Sensors Selection</t>
  </si>
  <si>
    <t>Heart Rate and Oxygen level Sensors research and selection</t>
  </si>
  <si>
    <t>Accerelometer: Sensor study and selection</t>
  </si>
  <si>
    <t>GPS Module: Study and selection</t>
  </si>
  <si>
    <t xml:space="preserve"> Vaishnavi</t>
  </si>
  <si>
    <t>MAX30102 Power consumption analysis</t>
  </si>
  <si>
    <t>LIS3DH Power consumption analysis</t>
  </si>
  <si>
    <t>SAM-M8Q Power consumption analysis</t>
  </si>
  <si>
    <t>September 2nd</t>
  </si>
  <si>
    <t>September 3rd</t>
  </si>
  <si>
    <t>Peak average current calculation for the system</t>
  </si>
  <si>
    <t>Search and finalize energy storage element</t>
  </si>
  <si>
    <t>Search and finalize PMIC</t>
  </si>
  <si>
    <t>Update sensor interface selection and it's reasoning</t>
  </si>
  <si>
    <t>Add energy mode breakdown and sensor state analysis.</t>
  </si>
  <si>
    <t>Update dataflow diagram</t>
  </si>
  <si>
    <t>Altium Schematic Library</t>
  </si>
  <si>
    <t>Verify analysis of Use-case recharge time requirements</t>
  </si>
  <si>
    <t>Verify analysis of sizing storage based on use case number of charge cycles</t>
  </si>
  <si>
    <t>Sensor Interfacing: GPS Module</t>
  </si>
  <si>
    <t>Sensor Interfacing: Heart Rate and SpO2 Module</t>
  </si>
  <si>
    <t>Verification of sensors: GPS Module</t>
  </si>
  <si>
    <t>Verification of sensors: Heart Rate and SpO2 Module</t>
  </si>
  <si>
    <t>Verification of sensors: Accelerometer</t>
  </si>
  <si>
    <t>Sensor Interfacing: Accelerometer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</si>
</sst>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3F3F3F"/>
      <name val="Corbel"/>
      <family val="2"/>
    </font>
    <font>
      <sz val="11"/>
      <color rgb="FF3F3F3F"/>
      <name val="Corbel"/>
      <family val="2"/>
    </font>
    <font>
      <b/>
      <sz val="13"/>
      <color theme="7"/>
      <name val="Corbel"/>
      <family val="2"/>
    </font>
    <font>
      <b/>
      <sz val="9"/>
      <color rgb="FF7F7F7F"/>
      <name val="Calibri"/>
      <family val="2"/>
    </font>
    <font>
      <sz val="11"/>
      <name val="Corbel"/>
      <family val="2"/>
    </font>
    <font>
      <b/>
      <sz val="11"/>
      <color theme="0"/>
      <name val="Corbel"/>
      <family val="2"/>
    </font>
    <font>
      <b/>
      <sz val="13"/>
      <color rgb="FF3F3F3F"/>
      <name val="Calibri"/>
      <family val="2"/>
    </font>
    <font>
      <b/>
      <sz val="11"/>
      <color rgb="FF3F3F3F"/>
      <name val="Arial"/>
      <family val="2"/>
    </font>
    <font>
      <b/>
      <sz val="11"/>
      <color theme="1" tint="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0E0BA"/>
        <bgColor rgb="FFD0E0BA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7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 wrapText="1"/>
    </xf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9" fontId="16" fillId="0" borderId="0" xfId="0" applyNumberFormat="1" applyFont="1">
      <alignment horizontal="center" vertical="center"/>
    </xf>
    <xf numFmtId="0" fontId="15" fillId="8" borderId="7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9" fontId="3" fillId="0" borderId="0" xfId="6" applyBorder="1">
      <alignment horizontal="center" vertical="center"/>
    </xf>
    <xf numFmtId="0" fontId="15" fillId="10" borderId="0" xfId="0" applyFont="1" applyFill="1" applyBorder="1" applyAlignment="1">
      <alignment textRotation="90"/>
    </xf>
    <xf numFmtId="0" fontId="15" fillId="0" borderId="0" xfId="0" applyFont="1" applyAlignment="1">
      <alignment vertical="center"/>
    </xf>
    <xf numFmtId="0" fontId="15" fillId="11" borderId="0" xfId="0" applyFont="1" applyFill="1" applyBorder="1" applyAlignment="1">
      <alignment vertical="center"/>
    </xf>
    <xf numFmtId="0" fontId="0" fillId="13" borderId="0" xfId="0" applyFill="1" applyAlignment="1">
      <alignment horizontal="center"/>
    </xf>
    <xf numFmtId="0" fontId="0" fillId="0" borderId="0" xfId="0" applyFill="1">
      <alignment horizontal="center" vertical="center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164" fontId="17" fillId="0" borderId="0" xfId="0" applyNumberFormat="1" applyFont="1" applyAlignment="1">
      <alignment horizontal="center" wrapText="1"/>
    </xf>
    <xf numFmtId="164" fontId="17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vertical="center"/>
    </xf>
    <xf numFmtId="164" fontId="15" fillId="0" borderId="0" xfId="0" applyNumberFormat="1" applyFont="1" applyAlignment="1">
      <alignment horizontal="left" textRotation="90"/>
    </xf>
    <xf numFmtId="164" fontId="15" fillId="0" borderId="0" xfId="0" applyNumberFormat="1" applyFont="1" applyAlignment="1">
      <alignment horizontal="center" textRotation="90"/>
    </xf>
    <xf numFmtId="164" fontId="15" fillId="0" borderId="0" xfId="0" applyNumberFormat="1" applyFont="1" applyAlignment="1">
      <alignment vertical="center" textRotation="89"/>
    </xf>
    <xf numFmtId="164" fontId="17" fillId="0" borderId="0" xfId="0" applyNumberFormat="1" applyFont="1" applyAlignment="1">
      <alignment horizontal="left" textRotation="90"/>
    </xf>
    <xf numFmtId="164" fontId="15" fillId="0" borderId="0" xfId="0" applyNumberFormat="1" applyFont="1" applyAlignment="1">
      <alignment vertical="center"/>
    </xf>
    <xf numFmtId="3" fontId="22" fillId="0" borderId="2" xfId="3" applyFont="1">
      <alignment horizontal="center"/>
    </xf>
    <xf numFmtId="0" fontId="22" fillId="0" borderId="0" xfId="11" applyFont="1">
      <alignment horizontal="left"/>
    </xf>
    <xf numFmtId="164" fontId="15" fillId="11" borderId="0" xfId="0" applyNumberFormat="1" applyFont="1" applyFill="1" applyAlignment="1">
      <alignment vertical="center"/>
    </xf>
    <xf numFmtId="164" fontId="15" fillId="11" borderId="0" xfId="0" applyNumberFormat="1" applyFont="1" applyFill="1" applyAlignment="1">
      <alignment vertical="center" textRotation="90"/>
    </xf>
    <xf numFmtId="164" fontId="15" fillId="10" borderId="0" xfId="0" applyNumberFormat="1" applyFont="1" applyFill="1" applyAlignment="1">
      <alignment textRotation="90"/>
    </xf>
    <xf numFmtId="164" fontId="17" fillId="9" borderId="0" xfId="0" applyNumberFormat="1" applyFont="1" applyFill="1" applyAlignment="1">
      <alignment horizontal="left" textRotation="90"/>
    </xf>
    <xf numFmtId="0" fontId="19" fillId="12" borderId="0" xfId="0" applyFont="1" applyFill="1" applyBorder="1" applyAlignment="1">
      <alignment horizontal="left" textRotation="90"/>
    </xf>
    <xf numFmtId="0" fontId="18" fillId="0" borderId="0" xfId="0" applyFont="1" applyBorder="1" applyAlignment="1">
      <alignment vertical="center"/>
    </xf>
    <xf numFmtId="0" fontId="19" fillId="12" borderId="11" xfId="0" applyFont="1" applyFill="1" applyBorder="1" applyAlignment="1">
      <alignment horizontal="center" textRotation="90"/>
    </xf>
    <xf numFmtId="0" fontId="15" fillId="10" borderId="0" xfId="0" applyFont="1" applyFill="1" applyBorder="1" applyAlignment="1">
      <alignment horizontal="left" textRotation="90"/>
    </xf>
    <xf numFmtId="0" fontId="15" fillId="11" borderId="0" xfId="0" applyFont="1" applyFill="1" applyBorder="1" applyAlignment="1">
      <alignment horizontal="left" textRotation="90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10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Invisible" pivot="0" table="0" count="0" xr9:uid="{D04FA049-585B-4A0C-B963-20D684769B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FG40"/>
  <sheetViews>
    <sheetView showGridLines="0" tabSelected="1" zoomScaleNormal="100" zoomScaleSheetLayoutView="80" zoomScalePageLayoutView="55" workbookViewId="0">
      <selection activeCell="J21" sqref="J21"/>
    </sheetView>
  </sheetViews>
  <sheetFormatPr defaultColWidth="2.75" defaultRowHeight="30" customHeight="1" x14ac:dyDescent="0.3"/>
  <cols>
    <col min="1" max="1" width="2.625" customWidth="1"/>
    <col min="2" max="2" width="48.75" style="2" customWidth="1"/>
    <col min="3" max="3" width="27.625" style="2" customWidth="1"/>
    <col min="4" max="7" width="11.625" style="1" customWidth="1"/>
    <col min="8" max="9" width="15.625" style="4" customWidth="1"/>
    <col min="10" max="10" width="18" style="1" customWidth="1"/>
    <col min="11" max="29" width="2.75" style="1"/>
    <col min="109" max="111" width="3.875" bestFit="1" customWidth="1"/>
    <col min="112" max="126" width="3.5" bestFit="1" customWidth="1"/>
  </cols>
  <sheetData>
    <row r="1" spans="2:163" s="24" customFormat="1" ht="17.25" x14ac:dyDescent="0.3">
      <c r="B1" s="25"/>
      <c r="C1" s="25"/>
      <c r="D1" s="25"/>
      <c r="E1" s="26"/>
      <c r="F1" s="27"/>
      <c r="G1" s="27"/>
      <c r="H1" s="27"/>
      <c r="I1" s="27"/>
      <c r="J1" s="29" t="s">
        <v>15</v>
      </c>
      <c r="K1" s="30"/>
      <c r="L1" s="30"/>
      <c r="M1" s="30"/>
      <c r="N1" s="31"/>
      <c r="O1" s="29" t="s">
        <v>16</v>
      </c>
      <c r="P1" s="30"/>
      <c r="Q1" s="30"/>
      <c r="R1" s="30"/>
      <c r="S1" s="30"/>
      <c r="T1" s="30"/>
      <c r="U1" s="31"/>
      <c r="V1" s="29" t="s">
        <v>17</v>
      </c>
      <c r="W1" s="30"/>
      <c r="X1" s="30"/>
      <c r="Y1" s="30"/>
      <c r="Z1" s="30"/>
      <c r="AA1" s="30"/>
      <c r="AB1" s="31"/>
      <c r="AC1" s="29" t="s">
        <v>18</v>
      </c>
      <c r="AD1" s="30"/>
      <c r="AE1" s="30"/>
      <c r="AF1" s="30"/>
      <c r="AG1" s="30"/>
      <c r="AH1" s="30"/>
      <c r="AI1" s="31"/>
      <c r="AJ1" s="29" t="s">
        <v>19</v>
      </c>
      <c r="AK1" s="30"/>
      <c r="AL1" s="30"/>
      <c r="AM1" s="30"/>
      <c r="AN1" s="30"/>
      <c r="AO1" s="30"/>
      <c r="AP1" s="31"/>
      <c r="AQ1" s="29" t="s">
        <v>20</v>
      </c>
      <c r="AR1" s="30"/>
      <c r="AS1" s="30"/>
      <c r="AT1" s="30"/>
      <c r="AU1" s="30"/>
      <c r="AV1" s="30"/>
      <c r="AW1" s="31"/>
      <c r="AX1" s="29" t="s">
        <v>21</v>
      </c>
      <c r="AY1" s="30"/>
      <c r="AZ1" s="30"/>
      <c r="BA1" s="30"/>
      <c r="BB1" s="30"/>
      <c r="BC1" s="30"/>
      <c r="BD1" s="31"/>
      <c r="BE1" s="29" t="s">
        <v>22</v>
      </c>
      <c r="BF1" s="30"/>
      <c r="BG1" s="30"/>
      <c r="BH1" s="30"/>
      <c r="BI1" s="30"/>
      <c r="BJ1" s="30"/>
      <c r="BK1" s="31"/>
      <c r="BL1" s="29" t="s">
        <v>23</v>
      </c>
      <c r="BM1" s="30"/>
      <c r="BN1" s="30"/>
      <c r="BO1" s="30"/>
      <c r="BP1" s="30"/>
      <c r="BQ1" s="30"/>
      <c r="BR1" s="31"/>
      <c r="BS1" s="29" t="s">
        <v>24</v>
      </c>
      <c r="BT1" s="30"/>
      <c r="BU1" s="30"/>
      <c r="BV1" s="30"/>
      <c r="BW1" s="30"/>
      <c r="BX1" s="30"/>
      <c r="BY1" s="31"/>
      <c r="BZ1" s="29" t="s">
        <v>25</v>
      </c>
      <c r="CA1" s="30"/>
      <c r="CB1" s="30"/>
      <c r="CC1" s="30"/>
      <c r="CD1" s="30"/>
      <c r="CE1" s="30"/>
      <c r="CF1" s="31"/>
      <c r="CG1" s="29" t="s">
        <v>26</v>
      </c>
      <c r="CH1" s="30"/>
      <c r="CI1" s="30"/>
      <c r="CJ1" s="30"/>
      <c r="CK1" s="30"/>
      <c r="CL1" s="30"/>
      <c r="CM1" s="31"/>
      <c r="CN1" s="29" t="s">
        <v>27</v>
      </c>
      <c r="CO1" s="30"/>
      <c r="CP1" s="30"/>
      <c r="CQ1" s="30"/>
      <c r="CR1" s="30"/>
      <c r="CS1" s="30"/>
      <c r="CT1" s="31"/>
      <c r="CU1" s="29" t="s">
        <v>28</v>
      </c>
      <c r="CV1" s="30"/>
      <c r="CW1" s="30"/>
      <c r="CX1" s="30"/>
      <c r="CY1" s="30"/>
      <c r="CZ1" s="30"/>
      <c r="DA1" s="31"/>
      <c r="DB1" s="29" t="s">
        <v>29</v>
      </c>
      <c r="DC1" s="30"/>
      <c r="DD1" s="30"/>
      <c r="DE1" s="30"/>
      <c r="DF1" s="30"/>
      <c r="DG1" s="30"/>
      <c r="DH1" s="31"/>
      <c r="DI1" s="29" t="s">
        <v>30</v>
      </c>
      <c r="DJ1" s="30"/>
      <c r="DK1" s="30"/>
      <c r="DL1" s="30"/>
      <c r="DM1" s="30"/>
      <c r="DN1" s="30"/>
      <c r="DO1" s="31"/>
      <c r="DP1" s="29" t="s">
        <v>31</v>
      </c>
      <c r="DQ1" s="30"/>
      <c r="DR1" s="30"/>
      <c r="DS1" s="30"/>
      <c r="DT1" s="30"/>
      <c r="DU1" s="30"/>
      <c r="DV1" s="31"/>
    </row>
    <row r="2" spans="2:163" s="24" customFormat="1" ht="18" thickBot="1" x14ac:dyDescent="0.35">
      <c r="B2" s="25"/>
      <c r="C2" s="25"/>
      <c r="D2" s="26"/>
      <c r="E2" s="27"/>
      <c r="F2" s="27"/>
      <c r="G2" s="27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36"/>
      <c r="AC2" s="27"/>
      <c r="AK2" s="36"/>
      <c r="AP2" s="61" t="s">
        <v>44</v>
      </c>
      <c r="AR2" s="36"/>
      <c r="AW2" s="61" t="s">
        <v>45</v>
      </c>
      <c r="BD2" s="61" t="s">
        <v>46</v>
      </c>
      <c r="BI2" s="57" t="s">
        <v>47</v>
      </c>
      <c r="BK2" s="61" t="s">
        <v>48</v>
      </c>
      <c r="BN2" s="57" t="s">
        <v>49</v>
      </c>
      <c r="BR2" s="61" t="s">
        <v>50</v>
      </c>
      <c r="BY2" s="61" t="s">
        <v>51</v>
      </c>
      <c r="CH2" s="61" t="s">
        <v>52</v>
      </c>
      <c r="CO2" s="60" t="s">
        <v>53</v>
      </c>
      <c r="CP2" s="60"/>
      <c r="CQ2" s="60"/>
      <c r="CR2" s="35"/>
      <c r="CS2" s="60"/>
      <c r="CV2" s="61" t="s">
        <v>54</v>
      </c>
      <c r="DA2" s="36"/>
      <c r="DB2" s="36"/>
      <c r="DD2" s="36"/>
      <c r="DE2" s="36"/>
      <c r="DF2" s="36"/>
      <c r="DH2" s="36"/>
      <c r="DI2" s="36"/>
      <c r="DJ2" s="36"/>
      <c r="DK2" s="57" t="s">
        <v>55</v>
      </c>
      <c r="DO2" s="37"/>
      <c r="DP2" s="37"/>
      <c r="DQ2" s="37"/>
      <c r="DR2" s="59" t="s">
        <v>56</v>
      </c>
      <c r="DS2" s="37"/>
      <c r="DT2" s="36"/>
      <c r="DU2" s="36"/>
    </row>
    <row r="3" spans="2:163" s="24" customFormat="1" ht="18.75" thickTop="1" thickBot="1" x14ac:dyDescent="0.35">
      <c r="B3" s="25"/>
      <c r="C3" s="25"/>
      <c r="E3" s="20" t="s">
        <v>1</v>
      </c>
      <c r="F3" s="20"/>
      <c r="G3" s="20"/>
      <c r="H3" s="20"/>
      <c r="I3" s="27"/>
      <c r="J3" s="5" t="s">
        <v>2</v>
      </c>
      <c r="K3" s="5"/>
      <c r="L3" s="14">
        <v>26</v>
      </c>
      <c r="M3" s="1"/>
      <c r="N3" s="15"/>
      <c r="O3" s="69" t="s">
        <v>3</v>
      </c>
      <c r="P3" s="70"/>
      <c r="Q3" s="70"/>
      <c r="R3" s="70"/>
      <c r="S3" s="71"/>
      <c r="T3" s="16"/>
      <c r="U3" s="69" t="s">
        <v>4</v>
      </c>
      <c r="V3" s="72"/>
      <c r="W3" s="72"/>
      <c r="X3" s="71"/>
      <c r="Z3" s="18"/>
      <c r="AA3" s="21" t="s">
        <v>6</v>
      </c>
      <c r="AB3" s="22"/>
      <c r="AC3" s="22"/>
      <c r="AD3" s="22"/>
      <c r="AE3" s="22"/>
      <c r="AF3" s="22"/>
      <c r="AG3" s="23"/>
      <c r="AP3" s="58"/>
      <c r="AU3" s="33"/>
      <c r="AV3" s="33"/>
      <c r="AW3" s="58"/>
      <c r="AX3" s="32"/>
      <c r="AY3" s="33"/>
      <c r="AZ3" s="33"/>
      <c r="BA3" s="33"/>
      <c r="BB3" s="33"/>
      <c r="BC3" s="33"/>
      <c r="BD3" s="58"/>
      <c r="BE3" s="32"/>
      <c r="BF3" s="33"/>
      <c r="BG3" s="33"/>
      <c r="BH3" s="33"/>
      <c r="BI3" s="58"/>
      <c r="BJ3" s="33"/>
      <c r="BK3" s="58"/>
      <c r="BL3" s="32"/>
      <c r="BM3" s="33"/>
      <c r="BN3" s="58"/>
      <c r="BO3" s="33"/>
      <c r="BP3" s="33"/>
      <c r="BQ3" s="33"/>
      <c r="BR3" s="58"/>
      <c r="BS3" s="32"/>
      <c r="BT3" s="33"/>
      <c r="BU3" s="33"/>
      <c r="BV3" s="33"/>
      <c r="BW3" s="33"/>
      <c r="BX3" s="33"/>
      <c r="BY3" s="58"/>
      <c r="BZ3" s="32"/>
      <c r="CA3" s="33"/>
      <c r="CB3" s="33"/>
      <c r="CC3" s="33"/>
      <c r="CD3" s="33"/>
      <c r="CE3" s="33"/>
      <c r="CF3" s="33"/>
      <c r="CG3" s="32"/>
      <c r="CH3" s="58"/>
      <c r="CI3" s="33"/>
      <c r="CJ3" s="33"/>
      <c r="CK3" s="33"/>
      <c r="CL3" s="33"/>
      <c r="CM3" s="33"/>
      <c r="CN3" s="32"/>
      <c r="CO3" s="58"/>
      <c r="CP3" s="58"/>
      <c r="CQ3" s="58"/>
      <c r="CR3" s="35"/>
      <c r="CS3" s="58"/>
      <c r="CT3" s="33"/>
      <c r="CU3" s="32"/>
      <c r="CV3" s="58"/>
      <c r="CW3" s="33"/>
      <c r="CX3" s="33"/>
      <c r="CY3" s="33"/>
      <c r="CZ3" s="33"/>
      <c r="DA3" s="33"/>
      <c r="DB3" s="32"/>
      <c r="DC3" s="33"/>
      <c r="DD3" s="33"/>
      <c r="DE3" s="33"/>
      <c r="DF3" s="33"/>
      <c r="DG3" s="33"/>
      <c r="DH3" s="33"/>
      <c r="DI3" s="32"/>
      <c r="DJ3" s="33"/>
      <c r="DK3" s="58"/>
      <c r="DL3" s="33"/>
      <c r="DM3" s="33"/>
      <c r="DN3" s="33"/>
      <c r="DO3" s="37"/>
      <c r="DP3" s="37"/>
      <c r="DQ3" s="37"/>
      <c r="DR3" s="58"/>
      <c r="DS3" s="37"/>
      <c r="DT3" s="33"/>
      <c r="DU3" s="33"/>
      <c r="DV3" s="33"/>
    </row>
    <row r="4" spans="2:163" ht="60" customHeight="1" thickTop="1" thickBot="1" x14ac:dyDescent="0.85">
      <c r="B4" s="13" t="s">
        <v>0</v>
      </c>
      <c r="C4" s="13"/>
      <c r="D4" s="12"/>
      <c r="E4" s="12"/>
      <c r="F4" s="12"/>
      <c r="G4" s="12"/>
      <c r="H4" s="12"/>
      <c r="I4" s="12"/>
      <c r="T4" s="17"/>
      <c r="U4" s="62" t="s">
        <v>5</v>
      </c>
      <c r="V4" s="63"/>
      <c r="W4" s="63"/>
      <c r="X4" s="73"/>
      <c r="Z4" s="19"/>
      <c r="AA4" s="62" t="s">
        <v>7</v>
      </c>
      <c r="AB4" s="63"/>
      <c r="AC4" s="63"/>
      <c r="AD4" s="63"/>
      <c r="AE4" s="63"/>
      <c r="AF4" s="63"/>
      <c r="AG4" s="63"/>
      <c r="AH4" s="63"/>
      <c r="AP4" s="58"/>
      <c r="AW4" s="58"/>
      <c r="BD4" s="58"/>
      <c r="BI4" s="58"/>
      <c r="BK4" s="58"/>
      <c r="BN4" s="58"/>
      <c r="BR4" s="58"/>
      <c r="BY4" s="58"/>
      <c r="CH4" s="58"/>
      <c r="CO4" s="58"/>
      <c r="CP4" s="58"/>
      <c r="CQ4" s="58"/>
      <c r="CR4" s="35"/>
      <c r="CS4" s="58"/>
      <c r="CV4" s="58"/>
      <c r="DK4" s="58"/>
      <c r="DO4" s="37"/>
      <c r="DP4" s="37"/>
      <c r="DQ4" s="37"/>
      <c r="DR4" s="58"/>
      <c r="DS4" s="37"/>
    </row>
    <row r="5" spans="2:163" ht="21" customHeight="1" thickTop="1" x14ac:dyDescent="0.3">
      <c r="F5" s="20"/>
      <c r="G5" s="20"/>
      <c r="H5" s="34"/>
      <c r="AP5" s="58"/>
      <c r="AW5" s="58"/>
      <c r="BD5" s="58"/>
      <c r="BI5" s="58"/>
      <c r="BK5" s="58"/>
      <c r="BN5" s="58"/>
      <c r="BR5" s="58"/>
      <c r="BY5" s="58"/>
      <c r="CH5" s="58"/>
      <c r="CO5" s="58"/>
      <c r="CP5" s="58"/>
      <c r="CQ5" s="58"/>
      <c r="CR5" s="35"/>
      <c r="CS5" s="58"/>
      <c r="CV5" s="58"/>
      <c r="DK5" s="58"/>
      <c r="DO5" s="37"/>
      <c r="DP5" s="37"/>
      <c r="DQ5" s="37"/>
      <c r="DR5" s="58"/>
      <c r="DS5" s="37"/>
    </row>
    <row r="6" spans="2:163" ht="21" customHeight="1" x14ac:dyDescent="0.3">
      <c r="F6" s="20"/>
      <c r="G6" s="20"/>
      <c r="H6" s="34"/>
      <c r="J6" s="38"/>
      <c r="M6" s="38"/>
      <c r="AP6" s="58"/>
      <c r="AW6" s="58"/>
      <c r="BD6" s="58"/>
      <c r="BI6" s="58"/>
      <c r="BK6" s="58"/>
      <c r="BN6" s="58"/>
      <c r="BR6" s="58"/>
      <c r="BY6" s="58"/>
      <c r="CH6" s="58"/>
      <c r="CO6" s="58"/>
      <c r="CP6" s="58"/>
      <c r="CQ6" s="58"/>
      <c r="CR6" s="35"/>
      <c r="CS6" s="58"/>
      <c r="CV6" s="58"/>
      <c r="DK6" s="58"/>
      <c r="DO6" s="37"/>
      <c r="DP6" s="37"/>
      <c r="DQ6" s="37"/>
      <c r="DR6" s="58"/>
      <c r="DS6" s="37"/>
    </row>
    <row r="7" spans="2:163" s="45" customFormat="1" ht="60.6" customHeight="1" x14ac:dyDescent="0.25">
      <c r="B7" s="42"/>
      <c r="C7" s="42"/>
      <c r="D7" s="43"/>
      <c r="E7" s="43"/>
      <c r="F7" s="43"/>
      <c r="G7" s="43"/>
      <c r="H7" s="43"/>
      <c r="I7" s="43"/>
      <c r="J7" s="56" t="s">
        <v>38</v>
      </c>
      <c r="K7" s="43"/>
      <c r="L7" s="44"/>
      <c r="M7" s="56" t="s">
        <v>39</v>
      </c>
      <c r="N7" s="56" t="s">
        <v>65</v>
      </c>
      <c r="O7" s="56" t="s">
        <v>66</v>
      </c>
      <c r="P7" s="44"/>
      <c r="Q7" s="44"/>
      <c r="R7" s="44"/>
      <c r="T7" s="46"/>
      <c r="U7" s="44"/>
      <c r="V7" s="44"/>
      <c r="W7" s="44"/>
      <c r="X7" s="47"/>
      <c r="Y7" s="44"/>
      <c r="Z7" s="44"/>
      <c r="AA7" s="44"/>
      <c r="AB7" s="44"/>
      <c r="AC7" s="44"/>
      <c r="AK7" s="48"/>
      <c r="AP7" s="58"/>
      <c r="AQ7" s="56" t="s">
        <v>40</v>
      </c>
      <c r="AR7" s="49"/>
      <c r="AW7" s="58"/>
      <c r="BD7" s="58"/>
      <c r="BI7" s="58"/>
      <c r="BK7" s="58"/>
      <c r="BN7" s="58"/>
      <c r="BR7" s="58"/>
      <c r="BU7" s="56" t="s">
        <v>41</v>
      </c>
      <c r="BY7" s="58"/>
      <c r="CH7" s="58"/>
      <c r="CO7" s="58"/>
      <c r="CP7" s="58"/>
      <c r="CQ7" s="58"/>
      <c r="CR7" s="55"/>
      <c r="CS7" s="58"/>
      <c r="CV7" s="58"/>
      <c r="CY7" s="56" t="s">
        <v>42</v>
      </c>
      <c r="DA7" s="50"/>
      <c r="DB7" s="50"/>
      <c r="DD7" s="50"/>
      <c r="DH7" s="50"/>
      <c r="DI7" s="50"/>
      <c r="DJ7" s="50"/>
      <c r="DK7" s="58"/>
      <c r="DO7" s="54" t="s">
        <v>43</v>
      </c>
      <c r="DP7" s="53"/>
      <c r="DQ7" s="53"/>
      <c r="DR7" s="58"/>
      <c r="DS7" s="53"/>
      <c r="DT7" s="50"/>
      <c r="DU7" s="50"/>
    </row>
    <row r="8" spans="2:163" s="11" customFormat="1" ht="39.950000000000003" customHeight="1" x14ac:dyDescent="0.25">
      <c r="B8" s="64" t="s">
        <v>8</v>
      </c>
      <c r="C8" s="66" t="s">
        <v>36</v>
      </c>
      <c r="D8" s="66" t="s">
        <v>9</v>
      </c>
      <c r="E8" s="66" t="s">
        <v>10</v>
      </c>
      <c r="F8" s="66" t="s">
        <v>11</v>
      </c>
      <c r="G8" s="66" t="s">
        <v>12</v>
      </c>
      <c r="H8" s="66" t="s">
        <v>13</v>
      </c>
      <c r="I8" s="66" t="s">
        <v>37</v>
      </c>
      <c r="J8" s="52" t="s">
        <v>14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163" ht="15.75" customHeight="1" x14ac:dyDescent="0.25">
      <c r="B9" s="65"/>
      <c r="C9" s="67"/>
      <c r="D9" s="67"/>
      <c r="E9" s="67"/>
      <c r="F9" s="67"/>
      <c r="G9" s="67"/>
      <c r="H9" s="68"/>
      <c r="I9" s="68"/>
      <c r="J9" s="51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P9" s="3">
        <v>7</v>
      </c>
      <c r="Q9" s="3">
        <v>8</v>
      </c>
      <c r="R9" s="3">
        <v>9</v>
      </c>
      <c r="S9" s="3">
        <v>10</v>
      </c>
      <c r="T9" s="3">
        <v>11</v>
      </c>
      <c r="U9" s="3">
        <v>12</v>
      </c>
      <c r="V9" s="3">
        <v>13</v>
      </c>
      <c r="W9" s="3">
        <v>14</v>
      </c>
      <c r="X9" s="3">
        <v>15</v>
      </c>
      <c r="Y9" s="3">
        <v>16</v>
      </c>
      <c r="Z9" s="3">
        <v>17</v>
      </c>
      <c r="AA9" s="3">
        <v>18</v>
      </c>
      <c r="AB9" s="3">
        <v>19</v>
      </c>
      <c r="AC9" s="3">
        <v>20</v>
      </c>
      <c r="AD9" s="3">
        <v>21</v>
      </c>
      <c r="AE9" s="3">
        <v>22</v>
      </c>
      <c r="AF9" s="3">
        <v>23</v>
      </c>
      <c r="AG9" s="3">
        <v>24</v>
      </c>
      <c r="AH9" s="3">
        <v>25</v>
      </c>
      <c r="AI9" s="3">
        <v>26</v>
      </c>
      <c r="AJ9" s="3">
        <v>27</v>
      </c>
      <c r="AK9" s="3">
        <v>28</v>
      </c>
      <c r="AL9" s="3">
        <v>29</v>
      </c>
      <c r="AM9" s="3">
        <v>30</v>
      </c>
      <c r="AN9" s="3">
        <v>31</v>
      </c>
      <c r="AO9" s="3">
        <v>32</v>
      </c>
      <c r="AP9" s="3">
        <v>33</v>
      </c>
      <c r="AQ9" s="3">
        <v>34</v>
      </c>
      <c r="AR9" s="3">
        <v>35</v>
      </c>
      <c r="AS9" s="3">
        <v>36</v>
      </c>
      <c r="AT9" s="3">
        <v>37</v>
      </c>
      <c r="AU9" s="3">
        <v>38</v>
      </c>
      <c r="AV9" s="3">
        <v>39</v>
      </c>
      <c r="AW9" s="3">
        <v>40</v>
      </c>
      <c r="AX9" s="3">
        <v>41</v>
      </c>
      <c r="AY9" s="3">
        <v>42</v>
      </c>
      <c r="AZ9" s="3">
        <v>43</v>
      </c>
      <c r="BA9" s="3">
        <v>44</v>
      </c>
      <c r="BB9" s="3">
        <v>45</v>
      </c>
      <c r="BC9" s="3">
        <v>46</v>
      </c>
      <c r="BD9" s="3">
        <v>47</v>
      </c>
      <c r="BE9" s="3">
        <v>48</v>
      </c>
      <c r="BF9" s="3">
        <v>49</v>
      </c>
      <c r="BG9" s="3">
        <v>50</v>
      </c>
      <c r="BH9" s="3">
        <v>51</v>
      </c>
      <c r="BI9" s="3">
        <v>52</v>
      </c>
      <c r="BJ9" s="3">
        <v>53</v>
      </c>
      <c r="BK9" s="3">
        <v>54</v>
      </c>
      <c r="BL9" s="3">
        <v>55</v>
      </c>
      <c r="BM9" s="3">
        <v>56</v>
      </c>
      <c r="BN9" s="3">
        <v>57</v>
      </c>
      <c r="BO9" s="3">
        <v>58</v>
      </c>
      <c r="BP9" s="3">
        <v>59</v>
      </c>
      <c r="BQ9" s="3">
        <v>60</v>
      </c>
      <c r="BR9" s="3">
        <v>61</v>
      </c>
      <c r="BS9" s="3">
        <v>62</v>
      </c>
      <c r="BT9" s="3">
        <v>63</v>
      </c>
      <c r="BU9" s="3">
        <v>64</v>
      </c>
      <c r="BV9" s="3">
        <v>65</v>
      </c>
      <c r="BW9" s="3">
        <v>66</v>
      </c>
      <c r="BX9" s="3">
        <v>67</v>
      </c>
      <c r="BY9" s="3">
        <v>68</v>
      </c>
      <c r="BZ9" s="3">
        <v>69</v>
      </c>
      <c r="CA9" s="3">
        <v>70</v>
      </c>
      <c r="CB9" s="3">
        <v>71</v>
      </c>
      <c r="CC9" s="3">
        <v>72</v>
      </c>
      <c r="CD9" s="3">
        <v>73</v>
      </c>
      <c r="CE9" s="3">
        <v>74</v>
      </c>
      <c r="CF9" s="3">
        <v>75</v>
      </c>
      <c r="CG9" s="3">
        <v>76</v>
      </c>
      <c r="CH9" s="3">
        <v>77</v>
      </c>
      <c r="CI9" s="3">
        <v>78</v>
      </c>
      <c r="CJ9" s="3">
        <v>79</v>
      </c>
      <c r="CK9" s="3">
        <v>80</v>
      </c>
      <c r="CL9" s="3">
        <v>81</v>
      </c>
      <c r="CM9" s="3">
        <v>82</v>
      </c>
      <c r="CN9" s="3">
        <v>83</v>
      </c>
      <c r="CO9" s="3">
        <v>84</v>
      </c>
      <c r="CP9" s="3">
        <v>85</v>
      </c>
      <c r="CQ9" s="3">
        <v>86</v>
      </c>
      <c r="CR9" s="3">
        <v>87</v>
      </c>
      <c r="CS9" s="3">
        <v>88</v>
      </c>
      <c r="CT9" s="3">
        <v>89</v>
      </c>
      <c r="CU9" s="3">
        <v>90</v>
      </c>
      <c r="CV9" s="3">
        <v>91</v>
      </c>
      <c r="CW9" s="3">
        <v>92</v>
      </c>
      <c r="CX9" s="3">
        <v>93</v>
      </c>
      <c r="CY9" s="3">
        <v>94</v>
      </c>
      <c r="CZ9" s="3">
        <v>95</v>
      </c>
      <c r="DA9" s="3">
        <v>96</v>
      </c>
      <c r="DB9" s="3">
        <v>97</v>
      </c>
      <c r="DC9" s="3">
        <v>98</v>
      </c>
      <c r="DD9" s="3">
        <v>99</v>
      </c>
      <c r="DE9" s="3">
        <v>100</v>
      </c>
      <c r="DF9" s="3">
        <v>101</v>
      </c>
      <c r="DG9" s="3">
        <v>102</v>
      </c>
      <c r="DH9" s="3">
        <v>103</v>
      </c>
      <c r="DI9" s="3">
        <v>104</v>
      </c>
      <c r="DJ9" s="3">
        <v>105</v>
      </c>
      <c r="DK9" s="3">
        <v>106</v>
      </c>
      <c r="DL9" s="3">
        <v>107</v>
      </c>
      <c r="DM9" s="3">
        <v>108</v>
      </c>
      <c r="DN9" s="3">
        <v>109</v>
      </c>
      <c r="DO9" s="3">
        <v>110</v>
      </c>
      <c r="DP9" s="3">
        <v>111</v>
      </c>
      <c r="DQ9" s="3">
        <v>112</v>
      </c>
      <c r="DR9" s="3">
        <v>113</v>
      </c>
      <c r="DS9" s="3">
        <v>114</v>
      </c>
      <c r="DT9" s="3">
        <v>115</v>
      </c>
      <c r="DU9" s="3">
        <v>116</v>
      </c>
      <c r="DV9" s="3">
        <v>117</v>
      </c>
    </row>
    <row r="10" spans="2:163" ht="30" customHeight="1" x14ac:dyDescent="0.3">
      <c r="B10" s="40" t="s">
        <v>57</v>
      </c>
      <c r="C10" s="41" t="s">
        <v>32</v>
      </c>
      <c r="D10" s="7">
        <v>4</v>
      </c>
      <c r="E10" s="7">
        <v>4</v>
      </c>
      <c r="F10" s="7">
        <v>4</v>
      </c>
      <c r="G10" s="7">
        <v>4</v>
      </c>
      <c r="H10" s="8">
        <v>1</v>
      </c>
      <c r="I10" s="8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</row>
    <row r="11" spans="2:163" ht="30" customHeight="1" x14ac:dyDescent="0.3">
      <c r="B11" s="40" t="s">
        <v>58</v>
      </c>
      <c r="C11" s="41" t="s">
        <v>33</v>
      </c>
      <c r="D11" s="7">
        <v>4</v>
      </c>
      <c r="E11" s="7">
        <v>2</v>
      </c>
      <c r="F11" s="7">
        <v>4</v>
      </c>
      <c r="G11" s="7">
        <v>2</v>
      </c>
      <c r="H11" s="8">
        <v>1</v>
      </c>
      <c r="I11" s="8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</row>
    <row r="12" spans="2:163" ht="30" customHeight="1" x14ac:dyDescent="0.3">
      <c r="B12" s="40" t="s">
        <v>59</v>
      </c>
      <c r="C12" s="41" t="s">
        <v>34</v>
      </c>
      <c r="D12" s="7">
        <v>4</v>
      </c>
      <c r="E12" s="7">
        <v>3</v>
      </c>
      <c r="F12" s="7">
        <v>5</v>
      </c>
      <c r="G12" s="7">
        <v>3</v>
      </c>
      <c r="H12" s="8">
        <v>1</v>
      </c>
      <c r="I12" s="8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</row>
    <row r="13" spans="2:163" ht="30" customHeight="1" x14ac:dyDescent="0.3">
      <c r="B13" s="40" t="s">
        <v>60</v>
      </c>
      <c r="C13" s="41" t="s">
        <v>35</v>
      </c>
      <c r="D13" s="7">
        <v>4</v>
      </c>
      <c r="E13" s="7">
        <v>3</v>
      </c>
      <c r="F13" s="7">
        <v>5</v>
      </c>
      <c r="G13" s="7">
        <v>3</v>
      </c>
      <c r="H13" s="8">
        <v>1</v>
      </c>
      <c r="I13" s="8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</row>
    <row r="14" spans="2:163" ht="30" customHeight="1" x14ac:dyDescent="0.3">
      <c r="B14" s="40" t="s">
        <v>62</v>
      </c>
      <c r="C14" s="41" t="s">
        <v>61</v>
      </c>
      <c r="D14" s="7">
        <v>11</v>
      </c>
      <c r="E14" s="7">
        <v>1</v>
      </c>
      <c r="F14" s="7">
        <v>11</v>
      </c>
      <c r="G14" s="7">
        <v>1</v>
      </c>
      <c r="H14" s="8">
        <v>1</v>
      </c>
      <c r="I14" s="8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</row>
    <row r="15" spans="2:163" ht="30" customHeight="1" x14ac:dyDescent="0.3">
      <c r="B15" s="40" t="s">
        <v>63</v>
      </c>
      <c r="C15" s="41" t="s">
        <v>34</v>
      </c>
      <c r="D15" s="7">
        <v>12</v>
      </c>
      <c r="E15" s="7">
        <v>1</v>
      </c>
      <c r="F15" s="7">
        <v>12</v>
      </c>
      <c r="G15" s="7">
        <v>1</v>
      </c>
      <c r="H15" s="8">
        <v>1</v>
      </c>
      <c r="I15" s="8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</row>
    <row r="16" spans="2:163" ht="30" customHeight="1" x14ac:dyDescent="0.3">
      <c r="B16" s="40" t="s">
        <v>64</v>
      </c>
      <c r="C16" s="41" t="s">
        <v>35</v>
      </c>
      <c r="D16" s="7">
        <v>15</v>
      </c>
      <c r="E16" s="7">
        <v>1</v>
      </c>
      <c r="F16" s="7">
        <v>15</v>
      </c>
      <c r="G16" s="7">
        <v>1</v>
      </c>
      <c r="H16" s="8">
        <v>1</v>
      </c>
      <c r="I16" s="8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</row>
    <row r="17" spans="2:163" ht="30" customHeight="1" x14ac:dyDescent="0.3">
      <c r="B17" s="40" t="s">
        <v>67</v>
      </c>
      <c r="C17" s="41" t="s">
        <v>34</v>
      </c>
      <c r="D17" s="7">
        <v>18</v>
      </c>
      <c r="E17" s="7">
        <v>1</v>
      </c>
      <c r="F17" s="7">
        <v>18</v>
      </c>
      <c r="G17" s="7">
        <v>1</v>
      </c>
      <c r="H17" s="8">
        <v>1</v>
      </c>
      <c r="I17" s="8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</row>
    <row r="18" spans="2:163" ht="30" customHeight="1" x14ac:dyDescent="0.3">
      <c r="B18" s="40" t="s">
        <v>68</v>
      </c>
      <c r="C18" s="41" t="s">
        <v>35</v>
      </c>
      <c r="D18" s="7">
        <v>13</v>
      </c>
      <c r="E18" s="7">
        <v>1</v>
      </c>
      <c r="F18" s="7">
        <v>13</v>
      </c>
      <c r="G18" s="7">
        <v>1</v>
      </c>
      <c r="H18" s="8">
        <v>0.85</v>
      </c>
      <c r="I18" s="8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</row>
    <row r="19" spans="2:163" ht="30" customHeight="1" x14ac:dyDescent="0.3">
      <c r="B19" s="40" t="s">
        <v>69</v>
      </c>
      <c r="C19" s="41" t="s">
        <v>35</v>
      </c>
      <c r="D19" s="7">
        <v>15</v>
      </c>
      <c r="E19" s="7">
        <v>1</v>
      </c>
      <c r="F19" s="7">
        <v>15</v>
      </c>
      <c r="G19" s="7">
        <v>1</v>
      </c>
      <c r="H19" s="8">
        <v>0.5</v>
      </c>
      <c r="I19" s="8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</row>
    <row r="20" spans="2:163" ht="30" customHeight="1" x14ac:dyDescent="0.3">
      <c r="B20" s="6" t="s">
        <v>70</v>
      </c>
      <c r="C20" s="6" t="s">
        <v>33</v>
      </c>
      <c r="D20" s="7">
        <v>20</v>
      </c>
      <c r="E20" s="7">
        <v>1</v>
      </c>
      <c r="F20" s="7">
        <v>23</v>
      </c>
      <c r="G20" s="7">
        <v>1</v>
      </c>
      <c r="H20" s="8">
        <v>1</v>
      </c>
      <c r="I20" s="8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</row>
    <row r="21" spans="2:163" ht="30" customHeight="1" x14ac:dyDescent="0.3">
      <c r="B21" s="6" t="s">
        <v>71</v>
      </c>
      <c r="C21" s="6" t="s">
        <v>34</v>
      </c>
      <c r="D21" s="7">
        <v>20</v>
      </c>
      <c r="E21" s="7">
        <v>1</v>
      </c>
      <c r="F21" s="7">
        <v>23</v>
      </c>
      <c r="G21" s="7">
        <v>1</v>
      </c>
      <c r="H21" s="8">
        <v>1</v>
      </c>
      <c r="I21" s="8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</row>
    <row r="22" spans="2:163" ht="30" customHeight="1" x14ac:dyDescent="0.3">
      <c r="B22" s="6" t="s">
        <v>72</v>
      </c>
      <c r="C22" s="6" t="s">
        <v>34</v>
      </c>
      <c r="D22" s="7">
        <v>17</v>
      </c>
      <c r="E22" s="7">
        <v>1</v>
      </c>
      <c r="F22" s="7">
        <v>22</v>
      </c>
      <c r="G22" s="7">
        <v>1</v>
      </c>
      <c r="H22" s="8">
        <v>1</v>
      </c>
      <c r="I22" s="8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</row>
    <row r="23" spans="2:163" ht="30" customHeight="1" x14ac:dyDescent="0.3">
      <c r="B23" s="6" t="s">
        <v>74</v>
      </c>
      <c r="C23" s="6" t="s">
        <v>33</v>
      </c>
      <c r="D23" s="7">
        <v>26</v>
      </c>
      <c r="E23" s="7">
        <v>1</v>
      </c>
      <c r="F23" s="7">
        <v>0</v>
      </c>
      <c r="G23" s="7">
        <v>0</v>
      </c>
      <c r="H23" s="8">
        <v>0</v>
      </c>
      <c r="I23" s="8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</row>
    <row r="24" spans="2:163" ht="30" customHeight="1" x14ac:dyDescent="0.3">
      <c r="B24" s="6" t="s">
        <v>75</v>
      </c>
      <c r="C24" s="6" t="s">
        <v>35</v>
      </c>
      <c r="D24" s="7">
        <v>26</v>
      </c>
      <c r="E24" s="7">
        <v>1</v>
      </c>
      <c r="F24" s="7">
        <v>0</v>
      </c>
      <c r="G24" s="7">
        <v>0</v>
      </c>
      <c r="H24" s="8">
        <v>0</v>
      </c>
      <c r="I24" s="8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</row>
    <row r="25" spans="2:163" ht="30" customHeight="1" x14ac:dyDescent="0.3">
      <c r="B25" s="6" t="s">
        <v>73</v>
      </c>
      <c r="C25" s="6" t="s">
        <v>35</v>
      </c>
      <c r="D25" s="7">
        <v>27</v>
      </c>
      <c r="E25" s="7">
        <v>3</v>
      </c>
      <c r="F25" s="7">
        <v>0</v>
      </c>
      <c r="G25" s="7">
        <v>0</v>
      </c>
      <c r="H25" s="8">
        <v>0</v>
      </c>
      <c r="I25" s="8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</row>
    <row r="26" spans="2:163" ht="30" customHeight="1" x14ac:dyDescent="0.3">
      <c r="B26" s="6" t="s">
        <v>73</v>
      </c>
      <c r="C26" s="6" t="s">
        <v>33</v>
      </c>
      <c r="D26" s="7">
        <v>27</v>
      </c>
      <c r="E26" s="7">
        <v>3</v>
      </c>
      <c r="F26" s="7">
        <v>0</v>
      </c>
      <c r="G26" s="7">
        <v>0</v>
      </c>
      <c r="H26" s="8">
        <v>0</v>
      </c>
      <c r="I26" s="8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</row>
    <row r="27" spans="2:163" ht="30" customHeight="1" x14ac:dyDescent="0.3">
      <c r="B27" s="6" t="s">
        <v>73</v>
      </c>
      <c r="C27" s="6" t="s">
        <v>34</v>
      </c>
      <c r="D27" s="7">
        <v>27</v>
      </c>
      <c r="E27" s="7">
        <v>3</v>
      </c>
      <c r="F27" s="7">
        <v>0</v>
      </c>
      <c r="G27" s="7">
        <v>0</v>
      </c>
      <c r="H27" s="8">
        <v>0</v>
      </c>
      <c r="I27" s="8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</row>
    <row r="28" spans="2:163" ht="30" customHeight="1" x14ac:dyDescent="0.3">
      <c r="B28" s="6" t="s">
        <v>76</v>
      </c>
      <c r="C28" s="6" t="s">
        <v>35</v>
      </c>
      <c r="D28" s="7">
        <v>27</v>
      </c>
      <c r="E28" s="7">
        <v>2</v>
      </c>
      <c r="F28" s="7">
        <v>0</v>
      </c>
      <c r="G28" s="7">
        <v>0</v>
      </c>
      <c r="H28" s="8">
        <v>0</v>
      </c>
      <c r="I28" s="8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</row>
    <row r="29" spans="2:163" ht="30" customHeight="1" x14ac:dyDescent="0.3">
      <c r="B29" s="6" t="s">
        <v>77</v>
      </c>
      <c r="C29" s="6" t="s">
        <v>33</v>
      </c>
      <c r="D29" s="7">
        <v>27</v>
      </c>
      <c r="E29" s="7">
        <v>2</v>
      </c>
      <c r="F29" s="7">
        <v>0</v>
      </c>
      <c r="G29" s="7">
        <v>0</v>
      </c>
      <c r="H29" s="8">
        <v>0</v>
      </c>
      <c r="I29" s="8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</row>
    <row r="30" spans="2:163" ht="30" customHeight="1" x14ac:dyDescent="0.3">
      <c r="B30" s="6" t="s">
        <v>81</v>
      </c>
      <c r="C30" s="6" t="s">
        <v>34</v>
      </c>
      <c r="D30" s="7">
        <v>27</v>
      </c>
      <c r="E30" s="7">
        <v>2</v>
      </c>
      <c r="F30" s="7">
        <v>0</v>
      </c>
      <c r="G30" s="7">
        <v>0</v>
      </c>
      <c r="H30" s="8">
        <v>0</v>
      </c>
      <c r="I30" s="8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</row>
    <row r="31" spans="2:163" ht="30" customHeight="1" x14ac:dyDescent="0.3">
      <c r="B31" s="6" t="s">
        <v>78</v>
      </c>
      <c r="C31" s="6" t="s">
        <v>35</v>
      </c>
      <c r="D31" s="7">
        <v>29</v>
      </c>
      <c r="E31" s="7">
        <v>1</v>
      </c>
      <c r="F31" s="7">
        <v>0</v>
      </c>
      <c r="G31" s="7">
        <v>0</v>
      </c>
      <c r="H31" s="8">
        <v>0</v>
      </c>
      <c r="I31" s="8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</row>
    <row r="32" spans="2:163" ht="30" customHeight="1" x14ac:dyDescent="0.3">
      <c r="B32" s="6" t="s">
        <v>79</v>
      </c>
      <c r="C32" s="6" t="s">
        <v>33</v>
      </c>
      <c r="D32" s="7">
        <v>29</v>
      </c>
      <c r="E32" s="7">
        <v>1</v>
      </c>
      <c r="F32" s="7">
        <v>0</v>
      </c>
      <c r="G32" s="7">
        <v>0</v>
      </c>
      <c r="H32" s="8">
        <v>0</v>
      </c>
      <c r="I32" s="8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</row>
    <row r="33" spans="2:163" ht="30" customHeight="1" x14ac:dyDescent="0.3">
      <c r="B33" s="6" t="s">
        <v>80</v>
      </c>
      <c r="C33" s="6" t="s">
        <v>34</v>
      </c>
      <c r="D33" s="7">
        <v>29</v>
      </c>
      <c r="E33" s="7">
        <v>1</v>
      </c>
      <c r="F33" s="7">
        <v>0</v>
      </c>
      <c r="G33" s="7">
        <v>0</v>
      </c>
      <c r="H33" s="8">
        <v>0</v>
      </c>
      <c r="I33" s="8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</row>
    <row r="34" spans="2:163" ht="30" customHeight="1" x14ac:dyDescent="0.3">
      <c r="B34" s="6"/>
      <c r="C34" s="6"/>
      <c r="D34" s="7">
        <v>0</v>
      </c>
      <c r="E34" s="7">
        <v>0</v>
      </c>
      <c r="F34" s="7">
        <v>0</v>
      </c>
      <c r="G34" s="7">
        <v>0</v>
      </c>
      <c r="H34" s="8">
        <v>0</v>
      </c>
      <c r="I34" s="8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</row>
    <row r="35" spans="2:163" ht="30" customHeight="1" x14ac:dyDescent="0.3">
      <c r="B35" s="6"/>
      <c r="C35" s="6"/>
      <c r="D35" s="7">
        <v>0</v>
      </c>
      <c r="E35" s="7">
        <v>0</v>
      </c>
      <c r="F35" s="7">
        <v>0</v>
      </c>
      <c r="G35" s="7">
        <v>0</v>
      </c>
      <c r="H35" s="8">
        <v>0</v>
      </c>
      <c r="I35" s="8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</row>
    <row r="36" spans="2:163" ht="30" customHeight="1" x14ac:dyDescent="0.3">
      <c r="B36" s="6"/>
      <c r="C36" s="6"/>
      <c r="D36" s="7">
        <v>0</v>
      </c>
      <c r="E36" s="7">
        <v>0</v>
      </c>
      <c r="F36" s="7">
        <v>0</v>
      </c>
      <c r="G36" s="7">
        <v>0</v>
      </c>
      <c r="H36" s="8">
        <v>0</v>
      </c>
      <c r="I36" s="8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</row>
    <row r="37" spans="2:163" ht="30" customHeight="1" x14ac:dyDescent="0.3">
      <c r="B37" s="6"/>
      <c r="C37" s="6"/>
      <c r="D37" s="7">
        <v>0</v>
      </c>
      <c r="E37" s="7">
        <v>0</v>
      </c>
      <c r="F37" s="7">
        <v>0</v>
      </c>
      <c r="G37" s="7">
        <v>0</v>
      </c>
      <c r="H37" s="8">
        <v>0</v>
      </c>
      <c r="I37" s="8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</row>
    <row r="38" spans="2:163" ht="30" customHeight="1" x14ac:dyDescent="0.3">
      <c r="B38" s="6"/>
      <c r="C38" s="6"/>
      <c r="D38" s="7">
        <v>0</v>
      </c>
      <c r="E38" s="7">
        <v>0</v>
      </c>
      <c r="F38" s="7">
        <v>0</v>
      </c>
      <c r="G38" s="7">
        <v>0</v>
      </c>
      <c r="H38" s="8">
        <v>0</v>
      </c>
      <c r="I38" s="8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</row>
    <row r="39" spans="2:163" ht="30" customHeight="1" x14ac:dyDescent="0.3">
      <c r="B39" s="6"/>
      <c r="C39" s="6"/>
      <c r="D39" s="7">
        <v>0</v>
      </c>
      <c r="E39" s="7">
        <v>0</v>
      </c>
      <c r="F39" s="7">
        <v>0</v>
      </c>
      <c r="G39" s="7">
        <v>0</v>
      </c>
      <c r="H39" s="8">
        <v>0</v>
      </c>
      <c r="I39" s="8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</row>
    <row r="40" spans="2:163" ht="30" customHeight="1" x14ac:dyDescent="0.3">
      <c r="B40" s="6"/>
      <c r="C40" s="6"/>
      <c r="D40" s="7">
        <v>0</v>
      </c>
      <c r="E40" s="7">
        <v>0</v>
      </c>
      <c r="F40" s="7">
        <v>0</v>
      </c>
      <c r="G40" s="7">
        <v>0</v>
      </c>
      <c r="H40" s="8">
        <v>0</v>
      </c>
      <c r="I40" s="8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</row>
  </sheetData>
  <mergeCells count="28">
    <mergeCell ref="H8:H9"/>
    <mergeCell ref="O3:S3"/>
    <mergeCell ref="U3:X3"/>
    <mergeCell ref="U4:X4"/>
    <mergeCell ref="C8:C9"/>
    <mergeCell ref="I8:I9"/>
    <mergeCell ref="B8:B9"/>
    <mergeCell ref="D8:D9"/>
    <mergeCell ref="E8:E9"/>
    <mergeCell ref="F8:F9"/>
    <mergeCell ref="G8:G9"/>
    <mergeCell ref="AP2:AP7"/>
    <mergeCell ref="AW2:AW7"/>
    <mergeCell ref="BD2:BD7"/>
    <mergeCell ref="BI2:BI7"/>
    <mergeCell ref="AA4:AH4"/>
    <mergeCell ref="BK2:BK7"/>
    <mergeCell ref="BN2:BN7"/>
    <mergeCell ref="BR2:BR7"/>
    <mergeCell ref="BY2:BY7"/>
    <mergeCell ref="CH2:CH7"/>
    <mergeCell ref="DK2:DK7"/>
    <mergeCell ref="DR2:DR7"/>
    <mergeCell ref="CO2:CO7"/>
    <mergeCell ref="CP2:CP7"/>
    <mergeCell ref="CQ2:CQ7"/>
    <mergeCell ref="CS2:CS7"/>
    <mergeCell ref="CV2:CV7"/>
  </mergeCells>
  <conditionalFormatting sqref="B41:BQ41">
    <cfRule type="expression" dxfId="9" priority="2">
      <formula>TRUE</formula>
    </cfRule>
  </conditionalFormatting>
  <conditionalFormatting sqref="J9:DV9">
    <cfRule type="expression" dxfId="8" priority="8">
      <formula>J$9=period_selected</formula>
    </cfRule>
  </conditionalFormatting>
  <conditionalFormatting sqref="J10:FG4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J$9=period_selected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4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117 or select a period from the list. Press ALT+DOWN ARROW to navigate the list, then ENTER to select a value" sqref="L3" xr:uid="{00000000-0002-0000-0000-000001000000}">
      <formula1>$J$9:$DV$9</formula1>
    </dataValidation>
    <dataValidation allowBlank="1" showInputMessage="1" showErrorMessage="1" prompt="This legend cell indicates plan duration" sqref="N3" xr:uid="{00000000-0002-0000-0000-000002000000}"/>
    <dataValidation allowBlank="1" showInputMessage="1" showErrorMessage="1" prompt="This legend cell indicates actual duration" sqref="T3" xr:uid="{00000000-0002-0000-0000-000003000000}"/>
    <dataValidation allowBlank="1" showInputMessage="1" showErrorMessage="1" prompt="This legend cell indicates the percentage of project completed" sqref="T4" xr:uid="{00000000-0002-0000-0000-000004000000}"/>
    <dataValidation allowBlank="1" showInputMessage="1" showErrorMessage="1" prompt="This legend cell indicates actual duration beyond plan" sqref="Z3" xr:uid="{00000000-0002-0000-0000-000005000000}"/>
    <dataValidation allowBlank="1" showInputMessage="1" showErrorMessage="1" prompt="This legend cell indicates the percentage of project completed beyond plan" sqref="Z4" xr:uid="{00000000-0002-0000-0000-000006000000}"/>
    <dataValidation allowBlank="1" showInputMessage="1" showErrorMessage="1" prompt="Periods are charted from 1 to 60 starting from cell H4 to cell BO4 " sqref="J8" xr:uid="{00000000-0002-0000-0000-000007000000}"/>
    <dataValidation allowBlank="1" showInputMessage="1" showErrorMessage="1" prompt="Enter activity in column B, starting with cell B5_x000a_" sqref="B8:C9" xr:uid="{00000000-0002-0000-0000-000008000000}"/>
    <dataValidation allowBlank="1" showInputMessage="1" showErrorMessage="1" prompt="Enter plan start period in column C, starting with cell C5" sqref="D8:D9" xr:uid="{00000000-0002-0000-0000-000009000000}"/>
    <dataValidation allowBlank="1" showInputMessage="1" showErrorMessage="1" prompt="Enter plan duration period in column D, starting with cell D5" sqref="E8:E9" xr:uid="{00000000-0002-0000-0000-00000A000000}"/>
    <dataValidation allowBlank="1" showInputMessage="1" showErrorMessage="1" prompt="Enter actual start period in column E, starting with cell E5" sqref="F8:F9" xr:uid="{00000000-0002-0000-0000-00000B000000}"/>
    <dataValidation allowBlank="1" showInputMessage="1" showErrorMessage="1" prompt="Enter actual duration period in column F, starting with cell F5" sqref="G8:G9" xr:uid="{00000000-0002-0000-0000-00000C000000}"/>
    <dataValidation allowBlank="1" showInputMessage="1" showErrorMessage="1" prompt="Enter the percentage of project completed in column G, starting with cell G5" sqref="H8:I9" xr:uid="{00000000-0002-0000-0000-00000D000000}"/>
    <dataValidation allowBlank="1" showInputMessage="1" showErrorMessage="1" prompt="Title of the project. Enter a new title in this cell. Highlight a period in H2. Chart legend is in J2 to AI2" sqref="B4:C4" xr:uid="{00000000-0002-0000-0000-00000E000000}"/>
    <dataValidation allowBlank="1" showInputMessage="1" showErrorMessage="1" prompt="Select a period to highlight in H2. A Chart legend is in J2 to AI2" sqref="F5:G7 E3:H3" xr:uid="{00000000-0002-0000-0000-00000F000000}"/>
  </dataValidations>
  <printOptions horizontalCentered="1"/>
  <pageMargins left="0.45" right="0.45" top="0.5" bottom="0.5" header="0.3" footer="0.3"/>
  <pageSetup scale="2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V w 3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V V w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c N 1 c o i k e 4 D g A A A B E A A A A T A B w A R m 9 y b X V s Y X M v U 2 V j d G l v b j E u b S C i G A A o o B Q A A A A A A A A A A A A A A A A A A A A A A A A A A A A r T k 0 u y c z P U w i G 0 I b W A F B L A Q I t A B Q A A g A I A F V c N 1 d j 6 0 Y g p A A A A P Y A A A A S A A A A A A A A A A A A A A A A A A A A A A B D b 2 5 m a W c v U G F j a 2 F n Z S 5 4 b W x Q S w E C L Q A U A A I A C A B V X D d X D 8 r p q 6 Q A A A D p A A A A E w A A A A A A A A A A A A A A A A D w A A A A W 0 N v b n R l b n R f V H l w Z X N d L n h t b F B L A Q I t A B Q A A g A I A F V c N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U e V 8 8 y J T R o W 4 9 z z O R m W 6 A A A A A A I A A A A A A B B m A A A A A Q A A I A A A A E 7 J i 8 E a I U 3 6 f X X P N x u f M N L K y w 6 d l J C F l J 2 N 8 3 F 0 c J m e A A A A A A 6 A A A A A A g A A I A A A A B f G V 7 9 k Q 5 l s K H s o c 3 l m D h W 0 s s z J n 7 / e A 7 c o 5 r p I H P L z U A A A A P 1 Y r q D Y U e o T Z k 0 n Y r E B c O R R L I 7 I 2 / D 8 z 8 o V 1 z b x 8 + 5 h Y Z t p 7 v G p R i c S w k K g f v J u f 9 D f 0 H 2 M p 9 5 G k A 9 f / d P H K O X E G v V e Q D z u Z x 6 a 4 V V h 5 u X D Q A A A A E o y m G f 7 9 3 9 h 1 b t k w a O n 8 e 9 7 O + 5 D g f 2 T n i s L p r m I m R W i g 8 p 1 C t u N C T M m F 2 w d V I H m Z A O k o z q 4 H W N S g 6 E a f O 9 o s y 0 = < / D a t a M a s h u p > 
</file>

<file path=customXml/itemProps1.xml><?xml version="1.0" encoding="utf-8"?>
<ds:datastoreItem xmlns:ds="http://schemas.openxmlformats.org/officeDocument/2006/customXml" ds:itemID="{C5584791-75EF-4236-8949-EBD046CA07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2023-09-23T17:00:03Z</dcterms:created>
  <dcterms:modified xsi:type="dcterms:W3CDTF">2023-09-24T05:35:33Z</dcterms:modified>
  <cp:category/>
  <cp:contentStatus/>
</cp:coreProperties>
</file>