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<sst xmlns="http://schemas.openxmlformats.org/spreadsheetml/2006/main" uniqueCount="38">
  <si>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ro</t>
  </si>
  <si>
    <t>shipper</t>
  </si>
  <si>
    <t>mbl</t>
  </si>
  <si>
    <t>proveedor</t>
  </si>
  <si>
    <t>consignatario</t>
  </si>
  <si>
    <t>ncontenedor</t>
  </si>
  <si>
    <t>tcontenedor</t>
  </si>
  <si>
    <t>ccontenedor</t>
  </si>
  <si>
    <t>mercancia</t>
  </si>
  <si>
    <t>porigen</t>
  </si>
  <si>
    <t>pllegada</t>
  </si>
  <si>
    <t>fsalida</t>
  </si>
  <si>
    <t>fllegada</t>
  </si>
  <si>
    <t>invoice</t>
  </si>
  <si>
    <t>venta</t>
  </si>
  <si>
    <t>comprat</t>
  </si>
  <si>
    <t>ventas</t>
  </si>
  <si>
    <t>compras</t>
  </si>
  <si>
    <t>ventat</t>
  </si>
  <si>
    <t>totalp</t>
  </si>
  <si>
    <t>tcontable</t>
  </si>
  <si>
    <t>tipot</t>
  </si>
  <si>
    <t>naviera</t>
  </si>
  <si>
    <t>obs</t>
  </si>
  <si>
    <t>nro</t>
  </si>
  <si>
    <t>lu1</t>
  </si>
  <si>
    <t>ADVANCELINE CHILE LTDA</t>
  </si>
  <si>
    <t>sdvb</t>
  </si>
  <si>
    <t xml:space="preserve">KEITY PONTEANO SHIPPING </t>
  </si>
  <si>
    <t>ABOL LTDA</t>
  </si>
  <si>
    <t>gtul</t>
  </si>
  <si>
    <t>KOLKATA - INDIA</t>
  </si>
  <si>
    <t>SAN ANTONIO - CHILE</t>
  </si>
  <si>
    <t>2025-03-11</t>
  </si>
  <si>
    <t>czvbf</t>
  </si>
  <si>
    <t>AEREO</t>
  </si>
  <si>
    <t>MAERSK</t>
  </si>
  <si>
    <t>PRUEBA SISTEMAS MODIFICACION xxx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</si>
</sst>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4" sqref="A4:Y4"/>
    </sheetView>
  </sheetViews>
  <sheetFormatPr defaultRowHeight="14.4" outlineLevelRow="0" outlineLevelCol="0"/>
  <cols>
    <col min="2" max="2" width="26.993" bestFit="true" customWidth="true" style="0"/>
    <col min="3" max="3" width="5.856" bestFit="true" customWidth="true" style="0"/>
    <col min="4" max="4" width="29.421" bestFit="true" customWidth="true" style="0"/>
    <col min="5" max="5" width="16.425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1.711" bestFit="true" customWidth="true" style="0"/>
    <col min="10" max="10" width="18.71" bestFit="true" customWidth="true" style="0"/>
    <col min="11" max="11" width="23.423" bestFit="true" customWidth="true" style="0"/>
    <col min="12" max="12" width="12.854" bestFit="true" customWidth="true" style="0"/>
    <col min="13" max="13" width="12.854" bestFit="true" customWidth="true" style="0"/>
    <col min="14" max="14" width="9.283" bestFit="true" customWidth="true" style="0"/>
    <col min="15" max="15" width="6.998" bestFit="true" customWidth="true" style="0"/>
    <col min="16" max="16" width="9.283" bestFit="true" customWidth="true" style="0"/>
    <col min="17" max="17" width="8.141" bestFit="true" customWidth="true" style="0"/>
    <col min="18" max="18" width="9.283" bestFit="true" customWidth="true" style="0"/>
    <col min="19" max="19" width="8.141" bestFit="true" customWidth="true" style="0"/>
    <col min="20" max="20" width="8.141" bestFit="true" customWidth="true" style="0"/>
    <col min="21" max="21" width="11.711" bestFit="true" customWidth="true" style="0"/>
    <col min="22" max="22" width="6.998" bestFit="true" customWidth="true" style="0"/>
    <col min="23" max="23" width="9.283" bestFit="true" customWidth="true" style="0"/>
    <col min="24" max="24" width="38.848" bestFit="true" customWidth="true" style="0"/>
    <col min="25" max="25" width="4.57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3</v>
      </c>
      <c r="H2">
        <v>1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>
        <v>23</v>
      </c>
      <c r="P2">
        <v>18</v>
      </c>
      <c r="Q2">
        <v>23</v>
      </c>
      <c r="R2">
        <v>23</v>
      </c>
      <c r="S2">
        <v>23</v>
      </c>
      <c r="T2">
        <v>23</v>
      </c>
      <c r="U2">
        <v>100</v>
      </c>
      <c r="V2" t="s">
        <v>35</v>
      </c>
      <c r="W2" t="s">
        <v>36</v>
      </c>
      <c r="X2" t="s">
        <v>37</v>
      </c>
      <c r="Y2">
        <v>736</v>
      </c>
    </row>
    <row r="4" spans="1:25">
      <c r="A4" s="1"/>
      <c r="B4" s="1"/>
      <c r="C4" s="1"/>
      <c r="D4" s="1"/>
      <c r="E4" s="1"/>
      <c r="F4" s="1"/>
      <c r="G4" s="1"/>
      <c r="H4" s="1">
        <f>COUNT(H2:H2)</f>
        <v>1</v>
      </c>
      <c r="I4" s="1"/>
      <c r="J4" s="1"/>
      <c r="K4" s="1"/>
      <c r="L4" s="1"/>
      <c r="M4" s="1"/>
      <c r="N4" s="1"/>
      <c r="O4" s="1">
        <f>SUM(O2:O2)</f>
        <v>23</v>
      </c>
      <c r="P4" s="1">
        <f>SUM(P2:P2)</f>
        <v>18</v>
      </c>
      <c r="Q4" s="1">
        <f>SUM(Q2:Q2)</f>
        <v>23</v>
      </c>
      <c r="R4" s="1">
        <f>SUM(R2:R2)</f>
        <v>23</v>
      </c>
      <c r="S4" s="1">
        <f>SUM(S2:S2)</f>
        <v>23</v>
      </c>
      <c r="T4" s="1">
        <f>SUM(T2:T2)</f>
        <v>23</v>
      </c>
      <c r="U4" s="1">
        <f>SUM(U2:U2)</f>
        <v>100</v>
      </c>
      <c r="V4" s="1"/>
      <c r="W4" s="1"/>
      <c r="X4" s="1"/>
      <c r="Y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2025-03-20T22:23:36+01:00</dcterms:created>
  <dcterms:modified xsi:type="dcterms:W3CDTF">2025-03-20T22:23:36+01:00</dcterms:modified>
  <dc:title>Untitled Spreadsheet</dc:title>
  <dc:description/>
  <dc:subject/>
  <cp:keywords/>
  <cp:category/>
</cp:coreProperties>
</file>